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460" windowWidth="25600" windowHeight="13860" tabRatio="872" activeTab="2"/>
  </bookViews>
  <sheets>
    <sheet name="MQ Setings" sheetId="4" r:id="rId1"/>
    <sheet name="MQ RAW data" sheetId="1" r:id="rId2"/>
    <sheet name="MQ Output All" sheetId="2" r:id="rId3"/>
    <sheet name="F1 vs F2" sheetId="3" r:id="rId4"/>
    <sheet name="F1 vs F3" sheetId="5" r:id="rId5"/>
    <sheet name="F1 vs F4" sheetId="6" r:id="rId6"/>
  </sheets>
  <definedNames>
    <definedName name="_xlnm._FilterDatabase" localSheetId="3" hidden="1">'F1 vs F2'!$D$1:$D$605</definedName>
    <definedName name="_xlnm._FilterDatabase" localSheetId="5" hidden="1">'F1 vs F4'!$C$1:$C$628</definedName>
  </definedNames>
  <calcPr calcId="15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S184" i="6" l="1"/>
  <c r="R184" i="6"/>
  <c r="S14" i="6"/>
  <c r="R14" i="6"/>
  <c r="S459" i="6"/>
  <c r="R459" i="6"/>
  <c r="S518" i="6"/>
  <c r="R518" i="6"/>
  <c r="S472" i="6"/>
  <c r="R472" i="6"/>
  <c r="S92" i="6"/>
  <c r="R92" i="6"/>
  <c r="S575" i="6"/>
  <c r="R575" i="6"/>
  <c r="S24" i="6"/>
  <c r="R24" i="6"/>
  <c r="S168" i="6"/>
  <c r="R168" i="6"/>
  <c r="S25" i="6"/>
  <c r="R25" i="6"/>
  <c r="S498" i="6"/>
  <c r="R498" i="6"/>
  <c r="S385" i="6"/>
  <c r="R385" i="6"/>
  <c r="S443" i="6"/>
  <c r="R443" i="6"/>
  <c r="S449" i="6"/>
  <c r="R449" i="6"/>
  <c r="S232" i="6"/>
  <c r="R232" i="6"/>
  <c r="S118" i="6"/>
  <c r="R118" i="6"/>
  <c r="S619" i="6"/>
  <c r="R619" i="6"/>
  <c r="S509" i="6"/>
  <c r="R509" i="6"/>
  <c r="S345" i="6"/>
  <c r="R345" i="6"/>
  <c r="S306" i="6"/>
  <c r="R306" i="6"/>
  <c r="S510" i="6"/>
  <c r="R510" i="6"/>
  <c r="S138" i="6"/>
  <c r="R138" i="6"/>
  <c r="S547" i="6"/>
  <c r="R547" i="6"/>
  <c r="S147" i="6"/>
  <c r="R147" i="6"/>
  <c r="S405" i="6"/>
  <c r="R405" i="6"/>
  <c r="S384" i="6"/>
  <c r="R384" i="6"/>
  <c r="S552" i="6"/>
  <c r="R552" i="6"/>
  <c r="S590" i="6"/>
  <c r="R590" i="6"/>
  <c r="S501" i="6"/>
  <c r="R501" i="6"/>
  <c r="S324" i="6"/>
  <c r="R324" i="6"/>
  <c r="S559" i="6"/>
  <c r="R559" i="6"/>
  <c r="S551" i="6"/>
  <c r="R551" i="6"/>
  <c r="S492" i="6"/>
  <c r="R492" i="6"/>
  <c r="S283" i="6"/>
  <c r="R283" i="6"/>
  <c r="S180" i="6"/>
  <c r="R180" i="6"/>
  <c r="S292" i="6"/>
  <c r="R292" i="6"/>
  <c r="S494" i="6"/>
  <c r="R494" i="6"/>
  <c r="S70" i="6"/>
  <c r="R70" i="6"/>
  <c r="S107" i="6"/>
  <c r="R107" i="6"/>
  <c r="S571" i="6"/>
  <c r="R571" i="6"/>
  <c r="S301" i="6"/>
  <c r="R301" i="6"/>
  <c r="S476" i="6"/>
  <c r="R476" i="6"/>
  <c r="S566" i="6"/>
  <c r="R566" i="6"/>
  <c r="S237" i="6"/>
  <c r="R237" i="6"/>
  <c r="S489" i="6"/>
  <c r="R489" i="6"/>
  <c r="S358" i="6"/>
  <c r="R358" i="6"/>
  <c r="S151" i="6"/>
  <c r="R151" i="6"/>
  <c r="S272" i="6"/>
  <c r="R272" i="6"/>
  <c r="S350" i="6"/>
  <c r="R350" i="6"/>
  <c r="S607" i="6"/>
  <c r="R607" i="6"/>
  <c r="S482" i="6"/>
  <c r="R482" i="6"/>
  <c r="S274" i="6"/>
  <c r="R274" i="6"/>
  <c r="S316" i="6"/>
  <c r="R316" i="6"/>
  <c r="S100" i="6"/>
  <c r="R100" i="6"/>
  <c r="S356" i="6"/>
  <c r="R356" i="6"/>
  <c r="S505" i="6"/>
  <c r="R505" i="6"/>
  <c r="S47" i="6"/>
  <c r="R47" i="6"/>
  <c r="S466" i="6"/>
  <c r="R466" i="6"/>
  <c r="S529" i="6"/>
  <c r="R529" i="6"/>
  <c r="S174" i="6"/>
  <c r="R174" i="6"/>
  <c r="S441" i="6"/>
  <c r="R441" i="6"/>
  <c r="S77" i="6"/>
  <c r="R77" i="6"/>
  <c r="S445" i="6"/>
  <c r="R445" i="6"/>
  <c r="S48" i="6"/>
  <c r="R48" i="6"/>
  <c r="S172" i="6"/>
  <c r="R172" i="6"/>
  <c r="S438" i="6"/>
  <c r="R438" i="6"/>
  <c r="S305" i="6"/>
  <c r="R305" i="6"/>
  <c r="S245" i="6"/>
  <c r="R245" i="6"/>
  <c r="S349" i="6"/>
  <c r="R349" i="6"/>
  <c r="S36" i="6"/>
  <c r="R36" i="6"/>
  <c r="S9" i="6"/>
  <c r="R9" i="6"/>
  <c r="S241" i="6"/>
  <c r="R241" i="6"/>
  <c r="S410" i="6"/>
  <c r="R410" i="6"/>
  <c r="S263" i="6"/>
  <c r="R263" i="6"/>
  <c r="S295" i="6"/>
  <c r="R295" i="6"/>
  <c r="S238" i="6"/>
  <c r="R238" i="6"/>
  <c r="S374" i="6"/>
  <c r="R374" i="6"/>
  <c r="S300" i="6"/>
  <c r="R300" i="6"/>
  <c r="S179" i="6"/>
  <c r="R179" i="6"/>
  <c r="S454" i="6"/>
  <c r="R454" i="6"/>
  <c r="S412" i="6"/>
  <c r="R412" i="6"/>
  <c r="S298" i="6"/>
  <c r="R298" i="6"/>
  <c r="S270" i="6"/>
  <c r="R270" i="6"/>
  <c r="S128" i="6"/>
  <c r="R128" i="6"/>
  <c r="S447" i="6"/>
  <c r="R447" i="6"/>
  <c r="S496" i="6"/>
  <c r="R496" i="6"/>
  <c r="S136" i="6"/>
  <c r="R136" i="6"/>
  <c r="S602" i="6"/>
  <c r="R602" i="6"/>
  <c r="S293" i="6"/>
  <c r="R293" i="6"/>
  <c r="S538" i="6"/>
  <c r="R538" i="6"/>
  <c r="S508" i="6"/>
  <c r="R508" i="6"/>
  <c r="S543" i="6"/>
  <c r="R543" i="6"/>
  <c r="S436" i="6"/>
  <c r="R436" i="6"/>
  <c r="S545" i="6"/>
  <c r="R545" i="6"/>
  <c r="S61" i="6"/>
  <c r="R61" i="6"/>
  <c r="S335" i="6"/>
  <c r="R335" i="6"/>
  <c r="S416" i="6"/>
  <c r="R416" i="6"/>
  <c r="S609" i="6"/>
  <c r="R609" i="6"/>
  <c r="S338" i="6"/>
  <c r="R338" i="6"/>
  <c r="S604" i="6"/>
  <c r="R604" i="6"/>
  <c r="S458" i="6"/>
  <c r="R458" i="6"/>
  <c r="S290" i="6"/>
  <c r="R290" i="6"/>
  <c r="S541" i="6"/>
  <c r="R541" i="6"/>
  <c r="S500" i="6"/>
  <c r="R500" i="6"/>
  <c r="S348" i="6"/>
  <c r="R348" i="6"/>
  <c r="S217" i="6"/>
  <c r="R217" i="6"/>
  <c r="S567" i="6"/>
  <c r="R567" i="6"/>
  <c r="S307" i="6"/>
  <c r="R307" i="6"/>
  <c r="S516" i="6"/>
  <c r="R516" i="6"/>
  <c r="S44" i="6"/>
  <c r="R44" i="6"/>
  <c r="S425" i="6"/>
  <c r="R425" i="6"/>
  <c r="S373" i="6"/>
  <c r="R373" i="6"/>
  <c r="S530" i="6"/>
  <c r="R530" i="6"/>
  <c r="S91" i="6"/>
  <c r="R91" i="6"/>
  <c r="S13" i="6"/>
  <c r="R13" i="6"/>
  <c r="S94" i="6"/>
  <c r="R94" i="6"/>
  <c r="S618" i="6"/>
  <c r="R618" i="6"/>
  <c r="S218" i="6"/>
  <c r="R218" i="6"/>
  <c r="S65" i="6"/>
  <c r="R65" i="6"/>
  <c r="S584" i="6"/>
  <c r="R584" i="6"/>
  <c r="S17" i="6"/>
  <c r="R17" i="6"/>
  <c r="S468" i="6"/>
  <c r="R468" i="6"/>
  <c r="S323" i="6"/>
  <c r="R323" i="6"/>
  <c r="S328" i="6"/>
  <c r="R328" i="6"/>
  <c r="S148" i="6"/>
  <c r="R148" i="6"/>
  <c r="S568" i="6"/>
  <c r="R568" i="6"/>
  <c r="S322" i="6"/>
  <c r="R322" i="6"/>
  <c r="S182" i="6"/>
  <c r="R182" i="6"/>
  <c r="S178" i="6"/>
  <c r="R178" i="6"/>
  <c r="S616" i="6"/>
  <c r="R616" i="6"/>
  <c r="S59" i="6"/>
  <c r="R59" i="6"/>
  <c r="S346" i="6"/>
  <c r="R346" i="6"/>
  <c r="S229" i="6"/>
  <c r="R229" i="6"/>
  <c r="S228" i="6"/>
  <c r="R228" i="6"/>
  <c r="S216" i="6"/>
  <c r="R216" i="6"/>
  <c r="S623" i="6"/>
  <c r="R623" i="6"/>
  <c r="S483" i="6"/>
  <c r="R483" i="6"/>
  <c r="S610" i="6"/>
  <c r="R610" i="6"/>
  <c r="S387" i="6"/>
  <c r="R387" i="6"/>
  <c r="S131" i="6"/>
  <c r="R131" i="6"/>
  <c r="S408" i="6"/>
  <c r="R408" i="6"/>
  <c r="S200" i="6"/>
  <c r="R200" i="6"/>
  <c r="S153" i="6"/>
  <c r="R153" i="6"/>
  <c r="S352" i="6"/>
  <c r="R352" i="6"/>
  <c r="S117" i="6"/>
  <c r="R117" i="6"/>
  <c r="S525" i="6"/>
  <c r="R525" i="6"/>
  <c r="S275" i="6"/>
  <c r="R275" i="6"/>
  <c r="S176" i="6"/>
  <c r="R176" i="6"/>
  <c r="T176" i="6"/>
  <c r="S625" i="6"/>
  <c r="R625" i="6"/>
  <c r="S406" i="6"/>
  <c r="R406" i="6"/>
  <c r="S562" i="6"/>
  <c r="R562" i="6"/>
  <c r="S426" i="6"/>
  <c r="R426" i="6"/>
  <c r="S317" i="6"/>
  <c r="R317" i="6"/>
  <c r="S212" i="6"/>
  <c r="R212" i="6"/>
  <c r="T212" i="6"/>
  <c r="S265" i="6"/>
  <c r="R265" i="6"/>
  <c r="S285" i="6"/>
  <c r="R285" i="6"/>
  <c r="T285" i="6"/>
  <c r="S570" i="6"/>
  <c r="R570" i="6"/>
  <c r="S583" i="6"/>
  <c r="R583" i="6"/>
  <c r="T583" i="6"/>
  <c r="S271" i="6"/>
  <c r="R271" i="6"/>
  <c r="S158" i="6"/>
  <c r="R158" i="6"/>
  <c r="S4" i="6"/>
  <c r="R4" i="6"/>
  <c r="S536" i="6"/>
  <c r="R536" i="6"/>
  <c r="S37" i="6"/>
  <c r="R37" i="6"/>
  <c r="S84" i="6"/>
  <c r="R84" i="6"/>
  <c r="S41" i="6"/>
  <c r="R41" i="6"/>
  <c r="S188" i="6"/>
  <c r="R188" i="6"/>
  <c r="S347" i="6"/>
  <c r="R347" i="6"/>
  <c r="S440" i="6"/>
  <c r="R440" i="6"/>
  <c r="S330" i="6"/>
  <c r="R330" i="6"/>
  <c r="S121" i="6"/>
  <c r="R121" i="6"/>
  <c r="S620" i="6"/>
  <c r="R620" i="6"/>
  <c r="S515" i="6"/>
  <c r="R515" i="6"/>
  <c r="S116" i="6"/>
  <c r="R116" i="6"/>
  <c r="S614" i="6"/>
  <c r="R614" i="6"/>
  <c r="S572" i="6"/>
  <c r="R572" i="6"/>
  <c r="S71" i="6"/>
  <c r="R71" i="6"/>
  <c r="S394" i="6"/>
  <c r="R394" i="6"/>
  <c r="S427" i="6"/>
  <c r="R427" i="6"/>
  <c r="S112" i="6"/>
  <c r="R112" i="6"/>
  <c r="S376" i="6"/>
  <c r="R376" i="6"/>
  <c r="S31" i="6"/>
  <c r="R31" i="6"/>
  <c r="S268" i="6"/>
  <c r="R268" i="6"/>
  <c r="S308" i="6"/>
  <c r="R308" i="6"/>
  <c r="S474" i="6"/>
  <c r="R474" i="6"/>
  <c r="S539" i="6"/>
  <c r="R539" i="6"/>
  <c r="S221" i="6"/>
  <c r="R221" i="6"/>
  <c r="S96" i="6"/>
  <c r="R96" i="6"/>
  <c r="S177" i="6"/>
  <c r="R177" i="6"/>
  <c r="S75" i="6"/>
  <c r="R75" i="6"/>
  <c r="S129" i="6"/>
  <c r="R129" i="6"/>
  <c r="S183" i="6"/>
  <c r="R183" i="6"/>
  <c r="S495" i="6"/>
  <c r="R495" i="6"/>
  <c r="S389" i="6"/>
  <c r="R389" i="6"/>
  <c r="S528" i="6"/>
  <c r="R528" i="6"/>
  <c r="S244" i="6"/>
  <c r="R244" i="6"/>
  <c r="S122" i="6"/>
  <c r="R122" i="6"/>
  <c r="S433" i="6"/>
  <c r="R433" i="6"/>
  <c r="S463" i="6"/>
  <c r="R463" i="6"/>
  <c r="S273" i="6"/>
  <c r="R273" i="6"/>
  <c r="S582" i="6"/>
  <c r="R582" i="6"/>
  <c r="S252" i="6"/>
  <c r="R252" i="6"/>
  <c r="S302" i="6"/>
  <c r="R302" i="6"/>
  <c r="S226" i="6"/>
  <c r="R226" i="6"/>
  <c r="S481" i="6"/>
  <c r="R481" i="6"/>
  <c r="S435" i="6"/>
  <c r="R435" i="6"/>
  <c r="S201" i="6"/>
  <c r="R201" i="6"/>
  <c r="T201" i="6"/>
  <c r="S86" i="6"/>
  <c r="R86" i="6"/>
  <c r="S615" i="6"/>
  <c r="R615" i="6"/>
  <c r="S446" i="6"/>
  <c r="R446" i="6"/>
  <c r="S261" i="6"/>
  <c r="R261" i="6"/>
  <c r="S276" i="6"/>
  <c r="R276" i="6"/>
  <c r="S460" i="6"/>
  <c r="R460" i="6"/>
  <c r="S311" i="6"/>
  <c r="R311" i="6"/>
  <c r="S163" i="6"/>
  <c r="R163" i="6"/>
  <c r="S259" i="6"/>
  <c r="R259" i="6"/>
  <c r="S135" i="6"/>
  <c r="R135" i="6"/>
  <c r="S62" i="6"/>
  <c r="R62" i="6"/>
  <c r="S206" i="6"/>
  <c r="R206" i="6"/>
  <c r="S192" i="6"/>
  <c r="R192" i="6"/>
  <c r="S264" i="6"/>
  <c r="R264" i="6"/>
  <c r="S523" i="6"/>
  <c r="R523" i="6"/>
  <c r="S199" i="6"/>
  <c r="R199" i="6"/>
  <c r="S479" i="6"/>
  <c r="R479" i="6"/>
  <c r="S64" i="6"/>
  <c r="R64" i="6"/>
  <c r="T64" i="6"/>
  <c r="S203" i="6"/>
  <c r="R203" i="6"/>
  <c r="S145" i="6"/>
  <c r="R145" i="6"/>
  <c r="S166" i="6"/>
  <c r="R166" i="6"/>
  <c r="S53" i="6"/>
  <c r="R53" i="6"/>
  <c r="S73" i="6"/>
  <c r="R73" i="6"/>
  <c r="S448" i="6"/>
  <c r="R448" i="6"/>
  <c r="S366" i="6"/>
  <c r="R366" i="6"/>
  <c r="S344" i="6"/>
  <c r="R344" i="6"/>
  <c r="T344" i="6"/>
  <c r="S497" i="6"/>
  <c r="R497" i="6"/>
  <c r="S310" i="6"/>
  <c r="R310" i="6"/>
  <c r="T310" i="6"/>
  <c r="S409" i="6"/>
  <c r="R409" i="6"/>
  <c r="S294" i="6"/>
  <c r="R294" i="6"/>
  <c r="T294" i="6"/>
  <c r="S33" i="6"/>
  <c r="R33" i="6"/>
  <c r="S78" i="6"/>
  <c r="R78" i="6"/>
  <c r="S55" i="6"/>
  <c r="R55" i="6"/>
  <c r="S556" i="6"/>
  <c r="R556" i="6"/>
  <c r="S524" i="6"/>
  <c r="R524" i="6"/>
  <c r="S95" i="6"/>
  <c r="R95" i="6"/>
  <c r="S333" i="6"/>
  <c r="R333" i="6"/>
  <c r="S444" i="6"/>
  <c r="R444" i="6"/>
  <c r="S423" i="6"/>
  <c r="R423" i="6"/>
  <c r="S431" i="6"/>
  <c r="R431" i="6"/>
  <c r="T431" i="6"/>
  <c r="S555" i="6"/>
  <c r="R555" i="6"/>
  <c r="S422" i="6"/>
  <c r="R422" i="6"/>
  <c r="S291" i="6"/>
  <c r="R291" i="6"/>
  <c r="S503" i="6"/>
  <c r="R503" i="6"/>
  <c r="T503" i="6"/>
  <c r="S424" i="6"/>
  <c r="R424" i="6"/>
  <c r="S490" i="6"/>
  <c r="R490" i="6"/>
  <c r="S190" i="6"/>
  <c r="R190" i="6"/>
  <c r="S289" i="6"/>
  <c r="R289" i="6"/>
  <c r="T289" i="6"/>
  <c r="S223" i="6"/>
  <c r="R223" i="6"/>
  <c r="S181" i="6"/>
  <c r="R181" i="6"/>
  <c r="S27" i="6"/>
  <c r="R27" i="6"/>
  <c r="S594" i="6"/>
  <c r="R594" i="6"/>
  <c r="S257" i="6"/>
  <c r="R257" i="6"/>
  <c r="S202" i="6"/>
  <c r="R202" i="6"/>
  <c r="S599" i="6"/>
  <c r="R599" i="6"/>
  <c r="S361" i="6"/>
  <c r="R361" i="6"/>
  <c r="S420" i="6"/>
  <c r="R420" i="6"/>
  <c r="S456" i="6"/>
  <c r="R456" i="6"/>
  <c r="S391" i="6"/>
  <c r="R391" i="6"/>
  <c r="S382" i="6"/>
  <c r="R382" i="6"/>
  <c r="T382" i="6"/>
  <c r="S586" i="6"/>
  <c r="R586" i="6"/>
  <c r="S432" i="6"/>
  <c r="R432" i="6"/>
  <c r="S397" i="6"/>
  <c r="R397" i="6"/>
  <c r="S589" i="6"/>
  <c r="R589" i="6"/>
  <c r="T589" i="6"/>
  <c r="S548" i="6"/>
  <c r="R548" i="6"/>
  <c r="S560" i="6"/>
  <c r="R560" i="6"/>
  <c r="S296" i="6"/>
  <c r="R296" i="6"/>
  <c r="S588" i="6"/>
  <c r="R588" i="6"/>
  <c r="S81" i="6"/>
  <c r="R81" i="6"/>
  <c r="S35" i="6"/>
  <c r="R35" i="6"/>
  <c r="T35" i="6"/>
  <c r="S608" i="6"/>
  <c r="R608" i="6"/>
  <c r="S357" i="6"/>
  <c r="R357" i="6"/>
  <c r="S207" i="6"/>
  <c r="R207" i="6"/>
  <c r="S393" i="6"/>
  <c r="R393" i="6"/>
  <c r="S377" i="6"/>
  <c r="R377" i="6"/>
  <c r="S204" i="6"/>
  <c r="R204" i="6"/>
  <c r="S549" i="6"/>
  <c r="R549" i="6"/>
  <c r="S378" i="6"/>
  <c r="R378" i="6"/>
  <c r="S312" i="6"/>
  <c r="R312" i="6"/>
  <c r="S281" i="6"/>
  <c r="R281" i="6"/>
  <c r="T281" i="6"/>
  <c r="S561" i="6"/>
  <c r="R561" i="6"/>
  <c r="S15" i="6"/>
  <c r="R15" i="6"/>
  <c r="S450" i="6"/>
  <c r="R450" i="6"/>
  <c r="S102" i="6"/>
  <c r="R102" i="6"/>
  <c r="S457" i="6"/>
  <c r="R457" i="6"/>
  <c r="S478" i="6"/>
  <c r="R478" i="6"/>
  <c r="T478" i="6"/>
  <c r="S108" i="6"/>
  <c r="R108" i="6"/>
  <c r="S535" i="6"/>
  <c r="R535" i="6"/>
  <c r="S314" i="6"/>
  <c r="R314" i="6"/>
  <c r="S537" i="6"/>
  <c r="R537" i="6"/>
  <c r="S554" i="6"/>
  <c r="R554" i="6"/>
  <c r="S573" i="6"/>
  <c r="R573" i="6"/>
  <c r="S596" i="6"/>
  <c r="R596" i="6"/>
  <c r="S593" i="6"/>
  <c r="R593" i="6"/>
  <c r="S40" i="6"/>
  <c r="R40" i="6"/>
  <c r="S287" i="6"/>
  <c r="R287" i="6"/>
  <c r="S368" i="6"/>
  <c r="R368" i="6"/>
  <c r="S558" i="6"/>
  <c r="R558" i="6"/>
  <c r="S189" i="6"/>
  <c r="R189" i="6"/>
  <c r="S325" i="6"/>
  <c r="R325" i="6"/>
  <c r="S355" i="6"/>
  <c r="R355" i="6"/>
  <c r="S587" i="6"/>
  <c r="R587" i="6"/>
  <c r="S85" i="6"/>
  <c r="R85" i="6"/>
  <c r="S612" i="6"/>
  <c r="R612" i="6"/>
  <c r="S326" i="6"/>
  <c r="R326" i="6"/>
  <c r="S260" i="6"/>
  <c r="R260" i="6"/>
  <c r="S313" i="6"/>
  <c r="R313" i="6"/>
  <c r="S491" i="6"/>
  <c r="R491" i="6"/>
  <c r="S215" i="6"/>
  <c r="R215" i="6"/>
  <c r="S254" i="6"/>
  <c r="R254" i="6"/>
  <c r="S198" i="6"/>
  <c r="R198" i="6"/>
  <c r="S284" i="6"/>
  <c r="R284" i="6"/>
  <c r="S99" i="6"/>
  <c r="R99" i="6"/>
  <c r="S455" i="6"/>
  <c r="R455" i="6"/>
  <c r="S569" i="6"/>
  <c r="R569" i="6"/>
  <c r="S359" i="6"/>
  <c r="R359" i="6"/>
  <c r="S617" i="6"/>
  <c r="R617" i="6"/>
  <c r="S534" i="6"/>
  <c r="R534" i="6"/>
  <c r="S22" i="6"/>
  <c r="R22" i="6"/>
  <c r="S185" i="6"/>
  <c r="R185" i="6"/>
  <c r="S161" i="6"/>
  <c r="R161" i="6"/>
  <c r="S464" i="6"/>
  <c r="R464" i="6"/>
  <c r="S574" i="6"/>
  <c r="R574" i="6"/>
  <c r="S553" i="6"/>
  <c r="R553" i="6"/>
  <c r="S486" i="6"/>
  <c r="R486" i="6"/>
  <c r="S251" i="6"/>
  <c r="R251" i="6"/>
  <c r="S137" i="6"/>
  <c r="R137" i="6"/>
  <c r="S404" i="6"/>
  <c r="R404" i="6"/>
  <c r="S16" i="6"/>
  <c r="R16" i="6"/>
  <c r="S26" i="6"/>
  <c r="R26" i="6"/>
  <c r="S11" i="6"/>
  <c r="R11" i="6"/>
  <c r="S39" i="6"/>
  <c r="R39" i="6"/>
  <c r="S60" i="6"/>
  <c r="R60" i="6"/>
  <c r="S29" i="6"/>
  <c r="R29" i="6"/>
  <c r="S104" i="6"/>
  <c r="R104" i="6"/>
  <c r="S51" i="6"/>
  <c r="R51" i="6"/>
  <c r="S68" i="6"/>
  <c r="R68" i="6"/>
  <c r="S467" i="6"/>
  <c r="R467" i="6"/>
  <c r="S315" i="6"/>
  <c r="R315" i="6"/>
  <c r="S132" i="6"/>
  <c r="R132" i="6"/>
  <c r="S336" i="6"/>
  <c r="R336" i="6"/>
  <c r="S12" i="6"/>
  <c r="R12" i="6"/>
  <c r="S6" i="6"/>
  <c r="R6" i="6"/>
  <c r="S30" i="6"/>
  <c r="R30" i="6"/>
  <c r="S10" i="6"/>
  <c r="R10" i="6"/>
  <c r="S89" i="6"/>
  <c r="R89" i="6"/>
  <c r="S388" i="6"/>
  <c r="R388" i="6"/>
  <c r="S110" i="6"/>
  <c r="R110" i="6"/>
  <c r="S578" i="6"/>
  <c r="R578" i="6"/>
  <c r="S38" i="6"/>
  <c r="R38" i="6"/>
  <c r="S337" i="6"/>
  <c r="R337" i="6"/>
  <c r="S113" i="6"/>
  <c r="R113" i="6"/>
  <c r="S194" i="6"/>
  <c r="R194" i="6"/>
  <c r="S592" i="6"/>
  <c r="R592" i="6"/>
  <c r="S411" i="6"/>
  <c r="R411" i="6"/>
  <c r="S605" i="6"/>
  <c r="R605" i="6"/>
  <c r="S390" i="6"/>
  <c r="R390" i="6"/>
  <c r="S531" i="6"/>
  <c r="R531" i="6"/>
  <c r="S514" i="6"/>
  <c r="R514" i="6"/>
  <c r="S109" i="6"/>
  <c r="R109" i="6"/>
  <c r="S343" i="6"/>
  <c r="R343" i="6"/>
  <c r="S526" i="6"/>
  <c r="R526" i="6"/>
  <c r="S288" i="6"/>
  <c r="R288" i="6"/>
  <c r="S469" i="6"/>
  <c r="R469" i="6"/>
  <c r="S521" i="6"/>
  <c r="R521" i="6"/>
  <c r="S453" i="6"/>
  <c r="R453" i="6"/>
  <c r="T453" i="6"/>
  <c r="S381" i="6"/>
  <c r="R381" i="6"/>
  <c r="S146" i="6"/>
  <c r="R146" i="6"/>
  <c r="T146" i="6"/>
  <c r="S258" i="6"/>
  <c r="R258" i="6"/>
  <c r="S462" i="6"/>
  <c r="R462" i="6"/>
  <c r="S165" i="6"/>
  <c r="R165" i="6"/>
  <c r="S342" i="6"/>
  <c r="R342" i="6"/>
  <c r="T342" i="6"/>
  <c r="S152" i="6"/>
  <c r="R152" i="6"/>
  <c r="S550" i="6"/>
  <c r="R550" i="6"/>
  <c r="S380" i="6"/>
  <c r="R380" i="6"/>
  <c r="S434" i="6"/>
  <c r="R434" i="6"/>
  <c r="S262" i="6"/>
  <c r="R262" i="6"/>
  <c r="S160" i="6"/>
  <c r="R160" i="6"/>
  <c r="S23" i="6"/>
  <c r="R23" i="6"/>
  <c r="S452" i="6"/>
  <c r="R452" i="6"/>
  <c r="T452" i="6"/>
  <c r="S173" i="6"/>
  <c r="R173" i="6"/>
  <c r="S187" i="6"/>
  <c r="R187" i="6"/>
  <c r="S437" i="6"/>
  <c r="R437" i="6"/>
  <c r="S519" i="6"/>
  <c r="R519" i="6"/>
  <c r="S417" i="6"/>
  <c r="R417" i="6"/>
  <c r="S150" i="6"/>
  <c r="R150" i="6"/>
  <c r="S622" i="6"/>
  <c r="R622" i="6"/>
  <c r="S418" i="6"/>
  <c r="R418" i="6"/>
  <c r="S167" i="6"/>
  <c r="R167" i="6"/>
  <c r="S379" i="6"/>
  <c r="R379" i="6"/>
  <c r="S267" i="6"/>
  <c r="R267" i="6"/>
  <c r="S493" i="6"/>
  <c r="R493" i="6"/>
  <c r="S621" i="6"/>
  <c r="R621" i="6"/>
  <c r="S522" i="6"/>
  <c r="R522" i="6"/>
  <c r="T522" i="6"/>
  <c r="S339" i="6"/>
  <c r="R339" i="6"/>
  <c r="S79" i="6"/>
  <c r="R79" i="6"/>
  <c r="T79" i="6"/>
  <c r="S303" i="6"/>
  <c r="R303" i="6"/>
  <c r="S248" i="6"/>
  <c r="R248" i="6"/>
  <c r="S278" i="6"/>
  <c r="R278" i="6"/>
  <c r="S341" i="6"/>
  <c r="R341" i="6"/>
  <c r="T341" i="6"/>
  <c r="S256" i="6"/>
  <c r="R256" i="6"/>
  <c r="S208" i="6"/>
  <c r="R208" i="6"/>
  <c r="S42" i="6"/>
  <c r="R42" i="6"/>
  <c r="S72" i="6"/>
  <c r="R72" i="6"/>
  <c r="S125" i="6"/>
  <c r="R125" i="6"/>
  <c r="S351" i="6"/>
  <c r="R351" i="6"/>
  <c r="T351" i="6"/>
  <c r="S220" i="6"/>
  <c r="R220" i="6"/>
  <c r="S111" i="6"/>
  <c r="R111" i="6"/>
  <c r="T111" i="6"/>
  <c r="S130" i="6"/>
  <c r="R130" i="6"/>
  <c r="S601" i="6"/>
  <c r="R601" i="6"/>
  <c r="S613" i="6"/>
  <c r="R613" i="6"/>
  <c r="S171" i="6"/>
  <c r="R171" i="6"/>
  <c r="T171" i="6"/>
  <c r="S227" i="6"/>
  <c r="R227" i="6"/>
  <c r="S159" i="6"/>
  <c r="R159" i="6"/>
  <c r="S471" i="6"/>
  <c r="R471" i="6"/>
  <c r="S286" i="6"/>
  <c r="R286" i="6"/>
  <c r="S600" i="6"/>
  <c r="R600" i="6"/>
  <c r="S126" i="6"/>
  <c r="R126" i="6"/>
  <c r="T126" i="6"/>
  <c r="S231" i="6"/>
  <c r="R231" i="6"/>
  <c r="S364" i="6"/>
  <c r="R364" i="6"/>
  <c r="S235" i="6"/>
  <c r="R235" i="6"/>
  <c r="S133" i="6"/>
  <c r="R133" i="6"/>
  <c r="S233" i="6"/>
  <c r="R233" i="6"/>
  <c r="S266" i="6"/>
  <c r="R266" i="6"/>
  <c r="S90" i="6"/>
  <c r="R90" i="6"/>
  <c r="S139" i="6"/>
  <c r="R139" i="6"/>
  <c r="S246" i="6"/>
  <c r="R246" i="6"/>
  <c r="S606" i="6"/>
  <c r="R606" i="6"/>
  <c r="T606" i="6"/>
  <c r="S499" i="6"/>
  <c r="R499" i="6"/>
  <c r="S563" i="6"/>
  <c r="R563" i="6"/>
  <c r="S225" i="6"/>
  <c r="R225" i="6"/>
  <c r="S247" i="6"/>
  <c r="R247" i="6"/>
  <c r="T247" i="6"/>
  <c r="S365" i="6"/>
  <c r="R365" i="6"/>
  <c r="S383" i="6"/>
  <c r="R383" i="6"/>
  <c r="S164" i="6"/>
  <c r="R164" i="6"/>
  <c r="S234" i="6"/>
  <c r="R234" i="6"/>
  <c r="T234" i="6"/>
  <c r="S97" i="6"/>
  <c r="R97" i="6"/>
  <c r="S7" i="6"/>
  <c r="R7" i="6"/>
  <c r="S66" i="6"/>
  <c r="R66" i="6"/>
  <c r="S319" i="6"/>
  <c r="R319" i="6"/>
  <c r="S5" i="6"/>
  <c r="R5" i="6"/>
  <c r="S580" i="6"/>
  <c r="R580" i="6"/>
  <c r="T580" i="6"/>
  <c r="S299" i="6"/>
  <c r="R299" i="6"/>
  <c r="S32" i="6"/>
  <c r="R32" i="6"/>
  <c r="T32" i="6"/>
  <c r="S19" i="6"/>
  <c r="R19" i="6"/>
  <c r="S527" i="6"/>
  <c r="R527" i="6"/>
  <c r="T527" i="6"/>
  <c r="S69" i="6"/>
  <c r="R69" i="6"/>
  <c r="S82" i="6"/>
  <c r="R82" i="6"/>
  <c r="S83" i="6"/>
  <c r="R83" i="6"/>
  <c r="S576" i="6"/>
  <c r="R576" i="6"/>
  <c r="S209" i="6"/>
  <c r="R209" i="6"/>
  <c r="S439" i="6"/>
  <c r="R439" i="6"/>
  <c r="S513" i="6"/>
  <c r="R513" i="6"/>
  <c r="S28" i="6"/>
  <c r="R28" i="6"/>
  <c r="S402" i="6"/>
  <c r="R402" i="6"/>
  <c r="S546" i="6"/>
  <c r="R546" i="6"/>
  <c r="S473" i="6"/>
  <c r="R473" i="6"/>
  <c r="S506" i="6"/>
  <c r="R506" i="6"/>
  <c r="S413" i="6"/>
  <c r="R413" i="6"/>
  <c r="S331" i="6"/>
  <c r="R331" i="6"/>
  <c r="S282" i="6"/>
  <c r="R282" i="6"/>
  <c r="S585" i="6"/>
  <c r="R585" i="6"/>
  <c r="S210" i="6"/>
  <c r="R210" i="6"/>
  <c r="S371" i="6"/>
  <c r="R371" i="6"/>
  <c r="S470" i="6"/>
  <c r="R470" i="6"/>
  <c r="S533" i="6"/>
  <c r="R533" i="6"/>
  <c r="S398" i="6"/>
  <c r="R398" i="6"/>
  <c r="S334" i="6"/>
  <c r="R334" i="6"/>
  <c r="S511" i="6"/>
  <c r="R511" i="6"/>
  <c r="S205" i="6"/>
  <c r="R205" i="6"/>
  <c r="S58" i="6"/>
  <c r="R58" i="6"/>
  <c r="S487" i="6"/>
  <c r="R487" i="6"/>
  <c r="S598" i="6"/>
  <c r="R598" i="6"/>
  <c r="S186" i="6"/>
  <c r="R186" i="6"/>
  <c r="S461" i="6"/>
  <c r="R461" i="6"/>
  <c r="S279" i="6"/>
  <c r="R279" i="6"/>
  <c r="S56" i="6"/>
  <c r="R56" i="6"/>
  <c r="S512" i="6"/>
  <c r="R512" i="6"/>
  <c r="S236" i="6"/>
  <c r="R236" i="6"/>
  <c r="S532" i="6"/>
  <c r="R532" i="6"/>
  <c r="S219" i="6"/>
  <c r="R219" i="6"/>
  <c r="S428" i="6"/>
  <c r="R428" i="6"/>
  <c r="S396" i="6"/>
  <c r="R396" i="6"/>
  <c r="S557" i="6"/>
  <c r="R557" i="6"/>
  <c r="S542" i="6"/>
  <c r="R542" i="6"/>
  <c r="S127" i="6"/>
  <c r="R127" i="6"/>
  <c r="S196" i="6"/>
  <c r="R196" i="6"/>
  <c r="S484" i="6"/>
  <c r="R484" i="6"/>
  <c r="S249" i="6"/>
  <c r="R249" i="6"/>
  <c r="S544" i="6"/>
  <c r="R544" i="6"/>
  <c r="S611" i="6"/>
  <c r="R611" i="6"/>
  <c r="S429" i="6"/>
  <c r="R429" i="6"/>
  <c r="S67" i="6"/>
  <c r="R67" i="6"/>
  <c r="S597" i="6"/>
  <c r="R597" i="6"/>
  <c r="S120" i="6"/>
  <c r="R120" i="6"/>
  <c r="S565" i="6"/>
  <c r="R565" i="6"/>
  <c r="S372" i="6"/>
  <c r="R372" i="6"/>
  <c r="S332" i="6"/>
  <c r="R332" i="6"/>
  <c r="S222" i="6"/>
  <c r="R222" i="6"/>
  <c r="S485" i="6"/>
  <c r="R485" i="6"/>
  <c r="S488" i="6"/>
  <c r="R488" i="6"/>
  <c r="S88" i="6"/>
  <c r="R88" i="6"/>
  <c r="S360" i="6"/>
  <c r="R360" i="6"/>
  <c r="S21" i="6"/>
  <c r="R21" i="6"/>
  <c r="S421" i="6"/>
  <c r="R421" i="6"/>
  <c r="S369" i="6"/>
  <c r="R369" i="6"/>
  <c r="S419" i="6"/>
  <c r="R419" i="6"/>
  <c r="S451" i="6"/>
  <c r="R451" i="6"/>
  <c r="S564" i="6"/>
  <c r="R564" i="6"/>
  <c r="S581" i="6"/>
  <c r="R581" i="6"/>
  <c r="S250" i="6"/>
  <c r="R250" i="6"/>
  <c r="S502" i="6"/>
  <c r="R502" i="6"/>
  <c r="S154" i="6"/>
  <c r="R154" i="6"/>
  <c r="S45" i="6"/>
  <c r="R45" i="6"/>
  <c r="S103" i="6"/>
  <c r="R103" i="6"/>
  <c r="S595" i="6"/>
  <c r="R595" i="6"/>
  <c r="S156" i="6"/>
  <c r="R156" i="6"/>
  <c r="S93" i="6"/>
  <c r="R93" i="6"/>
  <c r="S143" i="6"/>
  <c r="R143" i="6"/>
  <c r="S162" i="6"/>
  <c r="R162" i="6"/>
  <c r="S155" i="6"/>
  <c r="R155" i="6"/>
  <c r="S211" i="6"/>
  <c r="R211" i="6"/>
  <c r="S367" i="6"/>
  <c r="R367" i="6"/>
  <c r="S50" i="6"/>
  <c r="R50" i="6"/>
  <c r="T50" i="6"/>
  <c r="S140" i="6"/>
  <c r="R140" i="6"/>
  <c r="S98" i="6"/>
  <c r="R98" i="6"/>
  <c r="S169" i="6"/>
  <c r="R169" i="6"/>
  <c r="S80" i="6"/>
  <c r="R80" i="6"/>
  <c r="S74" i="6"/>
  <c r="R74" i="6"/>
  <c r="S141" i="6"/>
  <c r="R141" i="6"/>
  <c r="S340" i="6"/>
  <c r="R340" i="6"/>
  <c r="S106" i="6"/>
  <c r="R106" i="6"/>
  <c r="T106" i="6"/>
  <c r="S230" i="6"/>
  <c r="R230" i="6"/>
  <c r="S134" i="6"/>
  <c r="R134" i="6"/>
  <c r="S119" i="6"/>
  <c r="R119" i="6"/>
  <c r="S157" i="6"/>
  <c r="R157" i="6"/>
  <c r="S3" i="6"/>
  <c r="R3" i="6"/>
  <c r="S8" i="6"/>
  <c r="R8" i="6"/>
  <c r="S57" i="6"/>
  <c r="R57" i="6"/>
  <c r="S20" i="6"/>
  <c r="R20" i="6"/>
  <c r="T20" i="6"/>
  <c r="S18" i="6"/>
  <c r="R18" i="6"/>
  <c r="S193" i="6"/>
  <c r="R193" i="6"/>
  <c r="S149" i="6"/>
  <c r="R149" i="6"/>
  <c r="S54" i="6"/>
  <c r="R54" i="6"/>
  <c r="S197" i="6"/>
  <c r="R197" i="6"/>
  <c r="S240" i="6"/>
  <c r="R240" i="6"/>
  <c r="S213" i="6"/>
  <c r="R213" i="6"/>
  <c r="S101" i="6"/>
  <c r="R101" i="6"/>
  <c r="T101" i="6"/>
  <c r="S124" i="6"/>
  <c r="R124" i="6"/>
  <c r="S362" i="6"/>
  <c r="R362" i="6"/>
  <c r="S399" i="6"/>
  <c r="R399" i="6"/>
  <c r="S269" i="6"/>
  <c r="R269" i="6"/>
  <c r="S392" i="6"/>
  <c r="R392" i="6"/>
  <c r="S49" i="6"/>
  <c r="R49" i="6"/>
  <c r="T49" i="6"/>
  <c r="S430" i="6"/>
  <c r="R430" i="6"/>
  <c r="S329" i="6"/>
  <c r="R329" i="6"/>
  <c r="S320" i="6"/>
  <c r="R320" i="6"/>
  <c r="S520" i="6"/>
  <c r="R520" i="6"/>
  <c r="S375" i="6"/>
  <c r="R375" i="6"/>
  <c r="S239" i="6"/>
  <c r="R239" i="6"/>
  <c r="T239" i="6"/>
  <c r="S224" i="6"/>
  <c r="R224" i="6"/>
  <c r="S386" i="6"/>
  <c r="R386" i="6"/>
  <c r="S442" i="6"/>
  <c r="R442" i="6"/>
  <c r="S115" i="6"/>
  <c r="R115" i="6"/>
  <c r="T115" i="6"/>
  <c r="S87" i="6"/>
  <c r="R87" i="6"/>
  <c r="S46" i="6"/>
  <c r="R46" i="6"/>
  <c r="S144" i="6"/>
  <c r="R144" i="6"/>
  <c r="S507" i="6"/>
  <c r="R507" i="6"/>
  <c r="S304" i="6"/>
  <c r="R304" i="6"/>
  <c r="S76" i="6"/>
  <c r="R76" i="6"/>
  <c r="S517" i="6"/>
  <c r="R517" i="6"/>
  <c r="S170" i="6"/>
  <c r="R170" i="6"/>
  <c r="T170" i="6"/>
  <c r="S277" i="6"/>
  <c r="R277" i="6"/>
  <c r="S577" i="6"/>
  <c r="R577" i="6"/>
  <c r="S142" i="6"/>
  <c r="R142" i="6"/>
  <c r="S123" i="6"/>
  <c r="R123" i="6"/>
  <c r="S195" i="6"/>
  <c r="R195" i="6"/>
  <c r="S540" i="6"/>
  <c r="R540" i="6"/>
  <c r="S480" i="6"/>
  <c r="R480" i="6"/>
  <c r="S603" i="6"/>
  <c r="R603" i="6"/>
  <c r="S214" i="6"/>
  <c r="R214" i="6"/>
  <c r="S253" i="6"/>
  <c r="R253" i="6"/>
  <c r="S415" i="6"/>
  <c r="R415" i="6"/>
  <c r="S309" i="6"/>
  <c r="R309" i="6"/>
  <c r="S297" i="6"/>
  <c r="R297" i="6"/>
  <c r="S353" i="6"/>
  <c r="R353" i="6"/>
  <c r="S63" i="6"/>
  <c r="R63" i="6"/>
  <c r="S400" i="6"/>
  <c r="R400" i="6"/>
  <c r="S327" i="6"/>
  <c r="R327" i="6"/>
  <c r="S477" i="6"/>
  <c r="R477" i="6"/>
  <c r="T477" i="6"/>
  <c r="S280" i="6"/>
  <c r="R280" i="6"/>
  <c r="S395" i="6"/>
  <c r="R395" i="6"/>
  <c r="S363" i="6"/>
  <c r="R363" i="6"/>
  <c r="S354" i="6"/>
  <c r="R354" i="6"/>
  <c r="S624" i="6"/>
  <c r="R624" i="6"/>
  <c r="S504" i="6"/>
  <c r="R504" i="6"/>
  <c r="T504" i="6"/>
  <c r="S243" i="6"/>
  <c r="R243" i="6"/>
  <c r="S242" i="6"/>
  <c r="R242" i="6"/>
  <c r="S321" i="6"/>
  <c r="R321" i="6"/>
  <c r="S114" i="6"/>
  <c r="R114" i="6"/>
  <c r="S175" i="6"/>
  <c r="R175" i="6"/>
  <c r="S401" i="6"/>
  <c r="R401" i="6"/>
  <c r="T401" i="6"/>
  <c r="S407" i="6"/>
  <c r="R407" i="6"/>
  <c r="S403" i="6"/>
  <c r="R403" i="6"/>
  <c r="S579" i="6"/>
  <c r="R579" i="6"/>
  <c r="S626" i="6"/>
  <c r="R626" i="6"/>
  <c r="T626" i="6"/>
  <c r="S591" i="6"/>
  <c r="R591" i="6"/>
  <c r="S475" i="6"/>
  <c r="R475" i="6"/>
  <c r="S191" i="6"/>
  <c r="R191" i="6"/>
  <c r="S52" i="6"/>
  <c r="R52" i="6"/>
  <c r="S34" i="6"/>
  <c r="R34" i="6"/>
  <c r="S255" i="6"/>
  <c r="R255" i="6"/>
  <c r="S43" i="6"/>
  <c r="R43" i="6"/>
  <c r="S414" i="6"/>
  <c r="R414" i="6"/>
  <c r="S2" i="6"/>
  <c r="R2" i="6"/>
  <c r="S465" i="6"/>
  <c r="R465" i="6"/>
  <c r="S370" i="6"/>
  <c r="R370" i="6"/>
  <c r="S105" i="6"/>
  <c r="R105" i="6"/>
  <c r="S318" i="6"/>
  <c r="R318" i="6"/>
  <c r="S184" i="5"/>
  <c r="R184" i="5"/>
  <c r="S14" i="5"/>
  <c r="R14" i="5"/>
  <c r="S776" i="5"/>
  <c r="R776" i="5"/>
  <c r="S459" i="5"/>
  <c r="R459" i="5"/>
  <c r="S518" i="5"/>
  <c r="R518" i="5"/>
  <c r="S775" i="5"/>
  <c r="R775" i="5"/>
  <c r="S472" i="5"/>
  <c r="R472" i="5"/>
  <c r="S92" i="5"/>
  <c r="R92" i="5"/>
  <c r="S774" i="5"/>
  <c r="R774" i="5"/>
  <c r="S773" i="5"/>
  <c r="R773" i="5"/>
  <c r="S575" i="5"/>
  <c r="R575" i="5"/>
  <c r="S24" i="5"/>
  <c r="R24" i="5"/>
  <c r="S168" i="5"/>
  <c r="R168" i="5"/>
  <c r="S25" i="5"/>
  <c r="R25" i="5"/>
  <c r="S498" i="5"/>
  <c r="R498" i="5"/>
  <c r="S385" i="5"/>
  <c r="R385" i="5"/>
  <c r="S443" i="5"/>
  <c r="R443" i="5"/>
  <c r="S449" i="5"/>
  <c r="R449" i="5"/>
  <c r="S232" i="5"/>
  <c r="R232" i="5"/>
  <c r="S118" i="5"/>
  <c r="R118" i="5"/>
  <c r="S772" i="5"/>
  <c r="R772" i="5"/>
  <c r="S509" i="5"/>
  <c r="R509" i="5"/>
  <c r="S345" i="5"/>
  <c r="R345" i="5"/>
  <c r="S306" i="5"/>
  <c r="R306" i="5"/>
  <c r="S510" i="5"/>
  <c r="R510" i="5"/>
  <c r="S771" i="5"/>
  <c r="R771" i="5"/>
  <c r="S138" i="5"/>
  <c r="R138" i="5"/>
  <c r="S547" i="5"/>
  <c r="R547" i="5"/>
  <c r="S147" i="5"/>
  <c r="R147" i="5"/>
  <c r="S770" i="5"/>
  <c r="R770" i="5"/>
  <c r="S769" i="5"/>
  <c r="R769" i="5"/>
  <c r="S405" i="5"/>
  <c r="R405" i="5"/>
  <c r="S768" i="5"/>
  <c r="R768" i="5"/>
  <c r="S384" i="5"/>
  <c r="R384" i="5"/>
  <c r="S552" i="5"/>
  <c r="R552" i="5"/>
  <c r="S501" i="5"/>
  <c r="R501" i="5"/>
  <c r="S324" i="5"/>
  <c r="R324" i="5"/>
  <c r="S559" i="5"/>
  <c r="R559" i="5"/>
  <c r="S551" i="5"/>
  <c r="R551" i="5"/>
  <c r="S492" i="5"/>
  <c r="R492" i="5"/>
  <c r="S283" i="5"/>
  <c r="R283" i="5"/>
  <c r="S767" i="5"/>
  <c r="R767" i="5"/>
  <c r="S180" i="5"/>
  <c r="R180" i="5"/>
  <c r="S292" i="5"/>
  <c r="R292" i="5"/>
  <c r="S494" i="5"/>
  <c r="R494" i="5"/>
  <c r="S70" i="5"/>
  <c r="R70" i="5"/>
  <c r="S107" i="5"/>
  <c r="R107" i="5"/>
  <c r="S571" i="5"/>
  <c r="R571" i="5"/>
  <c r="S301" i="5"/>
  <c r="R301" i="5"/>
  <c r="S476" i="5"/>
  <c r="R476" i="5"/>
  <c r="S766" i="5"/>
  <c r="R766" i="5"/>
  <c r="S765" i="5"/>
  <c r="R765" i="5"/>
  <c r="S764" i="5"/>
  <c r="R764" i="5"/>
  <c r="S566" i="5"/>
  <c r="R566" i="5"/>
  <c r="S237" i="5"/>
  <c r="R237" i="5"/>
  <c r="S763" i="5"/>
  <c r="R763" i="5"/>
  <c r="S762" i="5"/>
  <c r="R762" i="5"/>
  <c r="S489" i="5"/>
  <c r="R489" i="5"/>
  <c r="S358" i="5"/>
  <c r="R358" i="5"/>
  <c r="S151" i="5"/>
  <c r="R151" i="5"/>
  <c r="S761" i="5"/>
  <c r="R761" i="5"/>
  <c r="S272" i="5"/>
  <c r="R272" i="5"/>
  <c r="S350" i="5"/>
  <c r="R350" i="5"/>
  <c r="S482" i="5"/>
  <c r="R482" i="5"/>
  <c r="S760" i="5"/>
  <c r="R760" i="5"/>
  <c r="S274" i="5"/>
  <c r="R274" i="5"/>
  <c r="S316" i="5"/>
  <c r="R316" i="5"/>
  <c r="S100" i="5"/>
  <c r="R100" i="5"/>
  <c r="S356" i="5"/>
  <c r="R356" i="5"/>
  <c r="S505" i="5"/>
  <c r="R505" i="5"/>
  <c r="S759" i="5"/>
  <c r="R759" i="5"/>
  <c r="S758" i="5"/>
  <c r="R758" i="5"/>
  <c r="S757" i="5"/>
  <c r="R757" i="5"/>
  <c r="S47" i="5"/>
  <c r="R47" i="5"/>
  <c r="S466" i="5"/>
  <c r="R466" i="5"/>
  <c r="S529" i="5"/>
  <c r="R529" i="5"/>
  <c r="S174" i="5"/>
  <c r="R174" i="5"/>
  <c r="S441" i="5"/>
  <c r="R441" i="5"/>
  <c r="S756" i="5"/>
  <c r="R756" i="5"/>
  <c r="S77" i="5"/>
  <c r="R77" i="5"/>
  <c r="S445" i="5"/>
  <c r="R445" i="5"/>
  <c r="S48" i="5"/>
  <c r="R48" i="5"/>
  <c r="S172" i="5"/>
  <c r="R172" i="5"/>
  <c r="S438" i="5"/>
  <c r="R438" i="5"/>
  <c r="S305" i="5"/>
  <c r="R305" i="5"/>
  <c r="S245" i="5"/>
  <c r="R245" i="5"/>
  <c r="S349" i="5"/>
  <c r="R349" i="5"/>
  <c r="S36" i="5"/>
  <c r="R36" i="5"/>
  <c r="S9" i="5"/>
  <c r="R9" i="5"/>
  <c r="S241" i="5"/>
  <c r="R241" i="5"/>
  <c r="S410" i="5"/>
  <c r="R410" i="5"/>
  <c r="S755" i="5"/>
  <c r="R755" i="5"/>
  <c r="S754" i="5"/>
  <c r="R754" i="5"/>
  <c r="S753" i="5"/>
  <c r="R753" i="5"/>
  <c r="S263" i="5"/>
  <c r="R263" i="5"/>
  <c r="S752" i="5"/>
  <c r="R752" i="5"/>
  <c r="S751" i="5"/>
  <c r="R751" i="5"/>
  <c r="S295" i="5"/>
  <c r="R295" i="5"/>
  <c r="S750" i="5"/>
  <c r="R750" i="5"/>
  <c r="S238" i="5"/>
  <c r="R238" i="5"/>
  <c r="S374" i="5"/>
  <c r="R374" i="5"/>
  <c r="S300" i="5"/>
  <c r="R300" i="5"/>
  <c r="S749" i="5"/>
  <c r="R749" i="5"/>
  <c r="S179" i="5"/>
  <c r="R179" i="5"/>
  <c r="S454" i="5"/>
  <c r="R454" i="5"/>
  <c r="S412" i="5"/>
  <c r="R412" i="5"/>
  <c r="S298" i="5"/>
  <c r="R298" i="5"/>
  <c r="S270" i="5"/>
  <c r="R270" i="5"/>
  <c r="S128" i="5"/>
  <c r="R128" i="5"/>
  <c r="S447" i="5"/>
  <c r="R447" i="5"/>
  <c r="S496" i="5"/>
  <c r="R496" i="5"/>
  <c r="S136" i="5"/>
  <c r="R136" i="5"/>
  <c r="S293" i="5"/>
  <c r="R293" i="5"/>
  <c r="S748" i="5"/>
  <c r="R748" i="5"/>
  <c r="S538" i="5"/>
  <c r="R538" i="5"/>
  <c r="S747" i="5"/>
  <c r="R747" i="5"/>
  <c r="S746" i="5"/>
  <c r="R746" i="5"/>
  <c r="S745" i="5"/>
  <c r="R745" i="5"/>
  <c r="S508" i="5"/>
  <c r="R508" i="5"/>
  <c r="S744" i="5"/>
  <c r="R744" i="5"/>
  <c r="S543" i="5"/>
  <c r="R543" i="5"/>
  <c r="S743" i="5"/>
  <c r="R743" i="5"/>
  <c r="S436" i="5"/>
  <c r="R436" i="5"/>
  <c r="S545" i="5"/>
  <c r="R545" i="5"/>
  <c r="S61" i="5"/>
  <c r="R61" i="5"/>
  <c r="S335" i="5"/>
  <c r="R335" i="5"/>
  <c r="S742" i="5"/>
  <c r="R742" i="5"/>
  <c r="S416" i="5"/>
  <c r="R416" i="5"/>
  <c r="S338" i="5"/>
  <c r="R338" i="5"/>
  <c r="S741" i="5"/>
  <c r="R741" i="5"/>
  <c r="S740" i="5"/>
  <c r="R740" i="5"/>
  <c r="S458" i="5"/>
  <c r="R458" i="5"/>
  <c r="S290" i="5"/>
  <c r="R290" i="5"/>
  <c r="S541" i="5"/>
  <c r="R541" i="5"/>
  <c r="S500" i="5"/>
  <c r="R500" i="5"/>
  <c r="S348" i="5"/>
  <c r="R348" i="5"/>
  <c r="S217" i="5"/>
  <c r="R217" i="5"/>
  <c r="S567" i="5"/>
  <c r="R567" i="5"/>
  <c r="S307" i="5"/>
  <c r="R307" i="5"/>
  <c r="S739" i="5"/>
  <c r="R739" i="5"/>
  <c r="S738" i="5"/>
  <c r="R738" i="5"/>
  <c r="S737" i="5"/>
  <c r="R737" i="5"/>
  <c r="S736" i="5"/>
  <c r="R736" i="5"/>
  <c r="S735" i="5"/>
  <c r="R735" i="5"/>
  <c r="S734" i="5"/>
  <c r="R734" i="5"/>
  <c r="S516" i="5"/>
  <c r="R516" i="5"/>
  <c r="S44" i="5"/>
  <c r="R44" i="5"/>
  <c r="S733" i="5"/>
  <c r="R733" i="5"/>
  <c r="S425" i="5"/>
  <c r="R425" i="5"/>
  <c r="S373" i="5"/>
  <c r="R373" i="5"/>
  <c r="S530" i="5"/>
  <c r="R530" i="5"/>
  <c r="S732" i="5"/>
  <c r="R732" i="5"/>
  <c r="S91" i="5"/>
  <c r="R91" i="5"/>
  <c r="S13" i="5"/>
  <c r="R13" i="5"/>
  <c r="S94" i="5"/>
  <c r="R94" i="5"/>
  <c r="S731" i="5"/>
  <c r="R731" i="5"/>
  <c r="S218" i="5"/>
  <c r="R218" i="5"/>
  <c r="S65" i="5"/>
  <c r="R65" i="5"/>
  <c r="S730" i="5"/>
  <c r="R730" i="5"/>
  <c r="S584" i="5"/>
  <c r="R584" i="5"/>
  <c r="S729" i="5"/>
  <c r="R729" i="5"/>
  <c r="S728" i="5"/>
  <c r="R728" i="5"/>
  <c r="S727" i="5"/>
  <c r="R727" i="5"/>
  <c r="S17" i="5"/>
  <c r="R17" i="5"/>
  <c r="S468" i="5"/>
  <c r="R468" i="5"/>
  <c r="S323" i="5"/>
  <c r="R323" i="5"/>
  <c r="S328" i="5"/>
  <c r="R328" i="5"/>
  <c r="S148" i="5"/>
  <c r="R148" i="5"/>
  <c r="S568" i="5"/>
  <c r="R568" i="5"/>
  <c r="S322" i="5"/>
  <c r="R322" i="5"/>
  <c r="S726" i="5"/>
  <c r="R726" i="5"/>
  <c r="S182" i="5"/>
  <c r="R182" i="5"/>
  <c r="S178" i="5"/>
  <c r="R178" i="5"/>
  <c r="S59" i="5"/>
  <c r="R59" i="5"/>
  <c r="S346" i="5"/>
  <c r="R346" i="5"/>
  <c r="S229" i="5"/>
  <c r="R229" i="5"/>
  <c r="S228" i="5"/>
  <c r="R228" i="5"/>
  <c r="S216" i="5"/>
  <c r="R216" i="5"/>
  <c r="S725" i="5"/>
  <c r="R725" i="5"/>
  <c r="S724" i="5"/>
  <c r="R724" i="5"/>
  <c r="S483" i="5"/>
  <c r="R483" i="5"/>
  <c r="S387" i="5"/>
  <c r="R387" i="5"/>
  <c r="S131" i="5"/>
  <c r="R131" i="5"/>
  <c r="S408" i="5"/>
  <c r="R408" i="5"/>
  <c r="S200" i="5"/>
  <c r="R200" i="5"/>
  <c r="S153" i="5"/>
  <c r="R153" i="5"/>
  <c r="S352" i="5"/>
  <c r="R352" i="5"/>
  <c r="S117" i="5"/>
  <c r="R117" i="5"/>
  <c r="S525" i="5"/>
  <c r="R525" i="5"/>
  <c r="S275" i="5"/>
  <c r="R275" i="5"/>
  <c r="S176" i="5"/>
  <c r="R176" i="5"/>
  <c r="S406" i="5"/>
  <c r="R406" i="5"/>
  <c r="S562" i="5"/>
  <c r="R562" i="5"/>
  <c r="S723" i="5"/>
  <c r="R723" i="5"/>
  <c r="S722" i="5"/>
  <c r="R722" i="5"/>
  <c r="S721" i="5"/>
  <c r="R721" i="5"/>
  <c r="S720" i="5"/>
  <c r="R720" i="5"/>
  <c r="S426" i="5"/>
  <c r="R426" i="5"/>
  <c r="S317" i="5"/>
  <c r="R317" i="5"/>
  <c r="S212" i="5"/>
  <c r="R212" i="5"/>
  <c r="S265" i="5"/>
  <c r="R265" i="5"/>
  <c r="S285" i="5"/>
  <c r="R285" i="5"/>
  <c r="S570" i="5"/>
  <c r="R570" i="5"/>
  <c r="S583" i="5"/>
  <c r="R583" i="5"/>
  <c r="S271" i="5"/>
  <c r="R271" i="5"/>
  <c r="S158" i="5"/>
  <c r="R158" i="5"/>
  <c r="S4" i="5"/>
  <c r="R4" i="5"/>
  <c r="S536" i="5"/>
  <c r="R536" i="5"/>
  <c r="S37" i="5"/>
  <c r="R37" i="5"/>
  <c r="S719" i="5"/>
  <c r="R719" i="5"/>
  <c r="S84" i="5"/>
  <c r="R84" i="5"/>
  <c r="S41" i="5"/>
  <c r="R41" i="5"/>
  <c r="S188" i="5"/>
  <c r="R188" i="5"/>
  <c r="S347" i="5"/>
  <c r="R347" i="5"/>
  <c r="S440" i="5"/>
  <c r="R440" i="5"/>
  <c r="S718" i="5"/>
  <c r="R718" i="5"/>
  <c r="S717" i="5"/>
  <c r="R717" i="5"/>
  <c r="S330" i="5"/>
  <c r="R330" i="5"/>
  <c r="S121" i="5"/>
  <c r="R121" i="5"/>
  <c r="S716" i="5"/>
  <c r="R716" i="5"/>
  <c r="S515" i="5"/>
  <c r="R515" i="5"/>
  <c r="S116" i="5"/>
  <c r="R116" i="5"/>
  <c r="S715" i="5"/>
  <c r="R715" i="5"/>
  <c r="S714" i="5"/>
  <c r="R714" i="5"/>
  <c r="S572" i="5"/>
  <c r="R572" i="5"/>
  <c r="S71" i="5"/>
  <c r="R71" i="5"/>
  <c r="S394" i="5"/>
  <c r="R394" i="5"/>
  <c r="S713" i="5"/>
  <c r="R713" i="5"/>
  <c r="S712" i="5"/>
  <c r="R712" i="5"/>
  <c r="S427" i="5"/>
  <c r="R427" i="5"/>
  <c r="S112" i="5"/>
  <c r="R112" i="5"/>
  <c r="S376" i="5"/>
  <c r="R376" i="5"/>
  <c r="S31" i="5"/>
  <c r="R31" i="5"/>
  <c r="S711" i="5"/>
  <c r="R711" i="5"/>
  <c r="S268" i="5"/>
  <c r="R268" i="5"/>
  <c r="S308" i="5"/>
  <c r="R308" i="5"/>
  <c r="S474" i="5"/>
  <c r="R474" i="5"/>
  <c r="S539" i="5"/>
  <c r="R539" i="5"/>
  <c r="S710" i="5"/>
  <c r="R710" i="5"/>
  <c r="S221" i="5"/>
  <c r="R221" i="5"/>
  <c r="S96" i="5"/>
  <c r="R96" i="5"/>
  <c r="S177" i="5"/>
  <c r="R177" i="5"/>
  <c r="S75" i="5"/>
  <c r="R75" i="5"/>
  <c r="S129" i="5"/>
  <c r="R129" i="5"/>
  <c r="S183" i="5"/>
  <c r="R183" i="5"/>
  <c r="S709" i="5"/>
  <c r="R709" i="5"/>
  <c r="S495" i="5"/>
  <c r="R495" i="5"/>
  <c r="S389" i="5"/>
  <c r="R389" i="5"/>
  <c r="S528" i="5"/>
  <c r="R528" i="5"/>
  <c r="S244" i="5"/>
  <c r="R244" i="5"/>
  <c r="S708" i="5"/>
  <c r="R708" i="5"/>
  <c r="S122" i="5"/>
  <c r="R122" i="5"/>
  <c r="S433" i="5"/>
  <c r="R433" i="5"/>
  <c r="S463" i="5"/>
  <c r="R463" i="5"/>
  <c r="S273" i="5"/>
  <c r="R273" i="5"/>
  <c r="S582" i="5"/>
  <c r="R582" i="5"/>
  <c r="S707" i="5"/>
  <c r="R707" i="5"/>
  <c r="S252" i="5"/>
  <c r="R252" i="5"/>
  <c r="S302" i="5"/>
  <c r="R302" i="5"/>
  <c r="S226" i="5"/>
  <c r="R226" i="5"/>
  <c r="S706" i="5"/>
  <c r="R706" i="5"/>
  <c r="S481" i="5"/>
  <c r="R481" i="5"/>
  <c r="S435" i="5"/>
  <c r="R435" i="5"/>
  <c r="S705" i="5"/>
  <c r="R705" i="5"/>
  <c r="S201" i="5"/>
  <c r="R201" i="5"/>
  <c r="S704" i="5"/>
  <c r="R704" i="5"/>
  <c r="S703" i="5"/>
  <c r="R703" i="5"/>
  <c r="S86" i="5"/>
  <c r="R86" i="5"/>
  <c r="S446" i="5"/>
  <c r="R446" i="5"/>
  <c r="S702" i="5"/>
  <c r="R702" i="5"/>
  <c r="S261" i="5"/>
  <c r="R261" i="5"/>
  <c r="S276" i="5"/>
  <c r="R276" i="5"/>
  <c r="S460" i="5"/>
  <c r="R460" i="5"/>
  <c r="S311" i="5"/>
  <c r="R311" i="5"/>
  <c r="S163" i="5"/>
  <c r="R163" i="5"/>
  <c r="S259" i="5"/>
  <c r="R259" i="5"/>
  <c r="S701" i="5"/>
  <c r="R701" i="5"/>
  <c r="S135" i="5"/>
  <c r="R135" i="5"/>
  <c r="S62" i="5"/>
  <c r="R62" i="5"/>
  <c r="S206" i="5"/>
  <c r="R206" i="5"/>
  <c r="S192" i="5"/>
  <c r="R192" i="5"/>
  <c r="S264" i="5"/>
  <c r="R264" i="5"/>
  <c r="S523" i="5"/>
  <c r="R523" i="5"/>
  <c r="S199" i="5"/>
  <c r="R199" i="5"/>
  <c r="S479" i="5"/>
  <c r="R479" i="5"/>
  <c r="S64" i="5"/>
  <c r="R64" i="5"/>
  <c r="S203" i="5"/>
  <c r="R203" i="5"/>
  <c r="S145" i="5"/>
  <c r="R145" i="5"/>
  <c r="S166" i="5"/>
  <c r="R166" i="5"/>
  <c r="S53" i="5"/>
  <c r="R53" i="5"/>
  <c r="S700" i="5"/>
  <c r="R700" i="5"/>
  <c r="S73" i="5"/>
  <c r="R73" i="5"/>
  <c r="S699" i="5"/>
  <c r="R699" i="5"/>
  <c r="S448" i="5"/>
  <c r="R448" i="5"/>
  <c r="S366" i="5"/>
  <c r="R366" i="5"/>
  <c r="S344" i="5"/>
  <c r="R344" i="5"/>
  <c r="S698" i="5"/>
  <c r="R698" i="5"/>
  <c r="S497" i="5"/>
  <c r="R497" i="5"/>
  <c r="S697" i="5"/>
  <c r="R697" i="5"/>
  <c r="S310" i="5"/>
  <c r="R310" i="5"/>
  <c r="S409" i="5"/>
  <c r="R409" i="5"/>
  <c r="S696" i="5"/>
  <c r="R696" i="5"/>
  <c r="S695" i="5"/>
  <c r="R695" i="5"/>
  <c r="S294" i="5"/>
  <c r="R294" i="5"/>
  <c r="S33" i="5"/>
  <c r="R33" i="5"/>
  <c r="S78" i="5"/>
  <c r="R78" i="5"/>
  <c r="S55" i="5"/>
  <c r="R55" i="5"/>
  <c r="S694" i="5"/>
  <c r="R694" i="5"/>
  <c r="S556" i="5"/>
  <c r="R556" i="5"/>
  <c r="S524" i="5"/>
  <c r="R524" i="5"/>
  <c r="S95" i="5"/>
  <c r="R95" i="5"/>
  <c r="S333" i="5"/>
  <c r="R333" i="5"/>
  <c r="S444" i="5"/>
  <c r="R444" i="5"/>
  <c r="S693" i="5"/>
  <c r="R693" i="5"/>
  <c r="S423" i="5"/>
  <c r="R423" i="5"/>
  <c r="S431" i="5"/>
  <c r="R431" i="5"/>
  <c r="S555" i="5"/>
  <c r="R555" i="5"/>
  <c r="S422" i="5"/>
  <c r="R422" i="5"/>
  <c r="S291" i="5"/>
  <c r="R291" i="5"/>
  <c r="S503" i="5"/>
  <c r="R503" i="5"/>
  <c r="S424" i="5"/>
  <c r="R424" i="5"/>
  <c r="S692" i="5"/>
  <c r="R692" i="5"/>
  <c r="S691" i="5"/>
  <c r="R691" i="5"/>
  <c r="S690" i="5"/>
  <c r="R690" i="5"/>
  <c r="S490" i="5"/>
  <c r="R490" i="5"/>
  <c r="S689" i="5"/>
  <c r="R689" i="5"/>
  <c r="S190" i="5"/>
  <c r="R190" i="5"/>
  <c r="S289" i="5"/>
  <c r="R289" i="5"/>
  <c r="S223" i="5"/>
  <c r="R223" i="5"/>
  <c r="S688" i="5"/>
  <c r="R688" i="5"/>
  <c r="S181" i="5"/>
  <c r="R181" i="5"/>
  <c r="S27" i="5"/>
  <c r="R27" i="5"/>
  <c r="S687" i="5"/>
  <c r="R687" i="5"/>
  <c r="S257" i="5"/>
  <c r="R257" i="5"/>
  <c r="S686" i="5"/>
  <c r="R686" i="5"/>
  <c r="S202" i="5"/>
  <c r="R202" i="5"/>
  <c r="S361" i="5"/>
  <c r="R361" i="5"/>
  <c r="S685" i="5"/>
  <c r="R685" i="5"/>
  <c r="S420" i="5"/>
  <c r="R420" i="5"/>
  <c r="S456" i="5"/>
  <c r="R456" i="5"/>
  <c r="S391" i="5"/>
  <c r="R391" i="5"/>
  <c r="S382" i="5"/>
  <c r="R382" i="5"/>
  <c r="S586" i="5"/>
  <c r="R586" i="5"/>
  <c r="S432" i="5"/>
  <c r="R432" i="5"/>
  <c r="S397" i="5"/>
  <c r="R397" i="5"/>
  <c r="S589" i="5"/>
  <c r="R589" i="5"/>
  <c r="S548" i="5"/>
  <c r="R548" i="5"/>
  <c r="S684" i="5"/>
  <c r="R684" i="5"/>
  <c r="S560" i="5"/>
  <c r="R560" i="5"/>
  <c r="S296" i="5"/>
  <c r="R296" i="5"/>
  <c r="S588" i="5"/>
  <c r="R588" i="5"/>
  <c r="S81" i="5"/>
  <c r="R81" i="5"/>
  <c r="S683" i="5"/>
  <c r="R683" i="5"/>
  <c r="S35" i="5"/>
  <c r="R35" i="5"/>
  <c r="S682" i="5"/>
  <c r="R682" i="5"/>
  <c r="S357" i="5"/>
  <c r="R357" i="5"/>
  <c r="S207" i="5"/>
  <c r="R207" i="5"/>
  <c r="S681" i="5"/>
  <c r="R681" i="5"/>
  <c r="S393" i="5"/>
  <c r="R393" i="5"/>
  <c r="S377" i="5"/>
  <c r="R377" i="5"/>
  <c r="S680" i="5"/>
  <c r="R680" i="5"/>
  <c r="S679" i="5"/>
  <c r="R679" i="5"/>
  <c r="S204" i="5"/>
  <c r="R204" i="5"/>
  <c r="S678" i="5"/>
  <c r="R678" i="5"/>
  <c r="S677" i="5"/>
  <c r="R677" i="5"/>
  <c r="S549" i="5"/>
  <c r="R549" i="5"/>
  <c r="S676" i="5"/>
  <c r="R676" i="5"/>
  <c r="S378" i="5"/>
  <c r="R378" i="5"/>
  <c r="S312" i="5"/>
  <c r="R312" i="5"/>
  <c r="S281" i="5"/>
  <c r="R281" i="5"/>
  <c r="S561" i="5"/>
  <c r="R561" i="5"/>
  <c r="S15" i="5"/>
  <c r="R15" i="5"/>
  <c r="S675" i="5"/>
  <c r="R675" i="5"/>
  <c r="S450" i="5"/>
  <c r="R450" i="5"/>
  <c r="S674" i="5"/>
  <c r="R674" i="5"/>
  <c r="S102" i="5"/>
  <c r="R102" i="5"/>
  <c r="S457" i="5"/>
  <c r="R457" i="5"/>
  <c r="S478" i="5"/>
  <c r="R478" i="5"/>
  <c r="S108" i="5"/>
  <c r="R108" i="5"/>
  <c r="S673" i="5"/>
  <c r="R673" i="5"/>
  <c r="S535" i="5"/>
  <c r="R535" i="5"/>
  <c r="S314" i="5"/>
  <c r="R314" i="5"/>
  <c r="S537" i="5"/>
  <c r="R537" i="5"/>
  <c r="S554" i="5"/>
  <c r="R554" i="5"/>
  <c r="S573" i="5"/>
  <c r="R573" i="5"/>
  <c r="S672" i="5"/>
  <c r="R672" i="5"/>
  <c r="S671" i="5"/>
  <c r="R671" i="5"/>
  <c r="S40" i="5"/>
  <c r="R40" i="5"/>
  <c r="S670" i="5"/>
  <c r="R670" i="5"/>
  <c r="S287" i="5"/>
  <c r="R287" i="5"/>
  <c r="S368" i="5"/>
  <c r="R368" i="5"/>
  <c r="S558" i="5"/>
  <c r="R558" i="5"/>
  <c r="S189" i="5"/>
  <c r="R189" i="5"/>
  <c r="S669" i="5"/>
  <c r="R669" i="5"/>
  <c r="S325" i="5"/>
  <c r="R325" i="5"/>
  <c r="S668" i="5"/>
  <c r="R668" i="5"/>
  <c r="S355" i="5"/>
  <c r="R355" i="5"/>
  <c r="S587" i="5"/>
  <c r="R587" i="5"/>
  <c r="S85" i="5"/>
  <c r="R85" i="5"/>
  <c r="S326" i="5"/>
  <c r="R326" i="5"/>
  <c r="S260" i="5"/>
  <c r="R260" i="5"/>
  <c r="S313" i="5"/>
  <c r="R313" i="5"/>
  <c r="S491" i="5"/>
  <c r="R491" i="5"/>
  <c r="S215" i="5"/>
  <c r="R215" i="5"/>
  <c r="S667" i="5"/>
  <c r="R667" i="5"/>
  <c r="S254" i="5"/>
  <c r="R254" i="5"/>
  <c r="S198" i="5"/>
  <c r="R198" i="5"/>
  <c r="S284" i="5"/>
  <c r="R284" i="5"/>
  <c r="S99" i="5"/>
  <c r="R99" i="5"/>
  <c r="S666" i="5"/>
  <c r="R666" i="5"/>
  <c r="S665" i="5"/>
  <c r="R665" i="5"/>
  <c r="S455" i="5"/>
  <c r="R455" i="5"/>
  <c r="S569" i="5"/>
  <c r="R569" i="5"/>
  <c r="S664" i="5"/>
  <c r="R664" i="5"/>
  <c r="S359" i="5"/>
  <c r="R359" i="5"/>
  <c r="S663" i="5"/>
  <c r="R663" i="5"/>
  <c r="S662" i="5"/>
  <c r="R662" i="5"/>
  <c r="S534" i="5"/>
  <c r="R534" i="5"/>
  <c r="S22" i="5"/>
  <c r="R22" i="5"/>
  <c r="S661" i="5"/>
  <c r="R661" i="5"/>
  <c r="S185" i="5"/>
  <c r="R185" i="5"/>
  <c r="S161" i="5"/>
  <c r="R161" i="5"/>
  <c r="S464" i="5"/>
  <c r="R464" i="5"/>
  <c r="S574" i="5"/>
  <c r="R574" i="5"/>
  <c r="S553" i="5"/>
  <c r="R553" i="5"/>
  <c r="S660" i="5"/>
  <c r="R660" i="5"/>
  <c r="S659" i="5"/>
  <c r="R659" i="5"/>
  <c r="S486" i="5"/>
  <c r="R486" i="5"/>
  <c r="S251" i="5"/>
  <c r="R251" i="5"/>
  <c r="S137" i="5"/>
  <c r="R137" i="5"/>
  <c r="S404" i="5"/>
  <c r="R404" i="5"/>
  <c r="S16" i="5"/>
  <c r="R16" i="5"/>
  <c r="S26" i="5"/>
  <c r="R26" i="5"/>
  <c r="S11" i="5"/>
  <c r="R11" i="5"/>
  <c r="S39" i="5"/>
  <c r="R39" i="5"/>
  <c r="S60" i="5"/>
  <c r="R60" i="5"/>
  <c r="S29" i="5"/>
  <c r="R29" i="5"/>
  <c r="S104" i="5"/>
  <c r="R104" i="5"/>
  <c r="S51" i="5"/>
  <c r="R51" i="5"/>
  <c r="S68" i="5"/>
  <c r="R68" i="5"/>
  <c r="S467" i="5"/>
  <c r="R467" i="5"/>
  <c r="S315" i="5"/>
  <c r="R315" i="5"/>
  <c r="S132" i="5"/>
  <c r="R132" i="5"/>
  <c r="S336" i="5"/>
  <c r="R336" i="5"/>
  <c r="S12" i="5"/>
  <c r="R12" i="5"/>
  <c r="S6" i="5"/>
  <c r="R6" i="5"/>
  <c r="S30" i="5"/>
  <c r="R30" i="5"/>
  <c r="S10" i="5"/>
  <c r="R10" i="5"/>
  <c r="S89" i="5"/>
  <c r="R89" i="5"/>
  <c r="S388" i="5"/>
  <c r="R388" i="5"/>
  <c r="S110" i="5"/>
  <c r="R110" i="5"/>
  <c r="S578" i="5"/>
  <c r="R578" i="5"/>
  <c r="S38" i="5"/>
  <c r="R38" i="5"/>
  <c r="S658" i="5"/>
  <c r="R658" i="5"/>
  <c r="S337" i="5"/>
  <c r="R337" i="5"/>
  <c r="S113" i="5"/>
  <c r="R113" i="5"/>
  <c r="S194" i="5"/>
  <c r="R194" i="5"/>
  <c r="S411" i="5"/>
  <c r="R411" i="5"/>
  <c r="S657" i="5"/>
  <c r="R657" i="5"/>
  <c r="S656" i="5"/>
  <c r="R656" i="5"/>
  <c r="S390" i="5"/>
  <c r="R390" i="5"/>
  <c r="S655" i="5"/>
  <c r="R655" i="5"/>
  <c r="S654" i="5"/>
  <c r="R654" i="5"/>
  <c r="S653" i="5"/>
  <c r="R653" i="5"/>
  <c r="S531" i="5"/>
  <c r="R531" i="5"/>
  <c r="S652" i="5"/>
  <c r="R652" i="5"/>
  <c r="S514" i="5"/>
  <c r="R514" i="5"/>
  <c r="S651" i="5"/>
  <c r="R651" i="5"/>
  <c r="S109" i="5"/>
  <c r="R109" i="5"/>
  <c r="S343" i="5"/>
  <c r="R343" i="5"/>
  <c r="S526" i="5"/>
  <c r="R526" i="5"/>
  <c r="S288" i="5"/>
  <c r="R288" i="5"/>
  <c r="S469" i="5"/>
  <c r="R469" i="5"/>
  <c r="S521" i="5"/>
  <c r="R521" i="5"/>
  <c r="S453" i="5"/>
  <c r="R453" i="5"/>
  <c r="S650" i="5"/>
  <c r="R650" i="5"/>
  <c r="S649" i="5"/>
  <c r="R649" i="5"/>
  <c r="S381" i="5"/>
  <c r="R381" i="5"/>
  <c r="S146" i="5"/>
  <c r="R146" i="5"/>
  <c r="S258" i="5"/>
  <c r="R258" i="5"/>
  <c r="S462" i="5"/>
  <c r="R462" i="5"/>
  <c r="S165" i="5"/>
  <c r="R165" i="5"/>
  <c r="S342" i="5"/>
  <c r="R342" i="5"/>
  <c r="S152" i="5"/>
  <c r="R152" i="5"/>
  <c r="S550" i="5"/>
  <c r="R550" i="5"/>
  <c r="S380" i="5"/>
  <c r="R380" i="5"/>
  <c r="S434" i="5"/>
  <c r="R434" i="5"/>
  <c r="S262" i="5"/>
  <c r="R262" i="5"/>
  <c r="S160" i="5"/>
  <c r="R160" i="5"/>
  <c r="S23" i="5"/>
  <c r="R23" i="5"/>
  <c r="S452" i="5"/>
  <c r="R452" i="5"/>
  <c r="S173" i="5"/>
  <c r="R173" i="5"/>
  <c r="S187" i="5"/>
  <c r="R187" i="5"/>
  <c r="S437" i="5"/>
  <c r="R437" i="5"/>
  <c r="S519" i="5"/>
  <c r="R519" i="5"/>
  <c r="S648" i="5"/>
  <c r="R648" i="5"/>
  <c r="S647" i="5"/>
  <c r="R647" i="5"/>
  <c r="S417" i="5"/>
  <c r="R417" i="5"/>
  <c r="S150" i="5"/>
  <c r="R150" i="5"/>
  <c r="S646" i="5"/>
  <c r="R646" i="5"/>
  <c r="S418" i="5"/>
  <c r="R418" i="5"/>
  <c r="S167" i="5"/>
  <c r="R167" i="5"/>
  <c r="S379" i="5"/>
  <c r="R379" i="5"/>
  <c r="S267" i="5"/>
  <c r="R267" i="5"/>
  <c r="S645" i="5"/>
  <c r="R645" i="5"/>
  <c r="S644" i="5"/>
  <c r="R644" i="5"/>
  <c r="S493" i="5"/>
  <c r="R493" i="5"/>
  <c r="S643" i="5"/>
  <c r="R643" i="5"/>
  <c r="S522" i="5"/>
  <c r="R522" i="5"/>
  <c r="S339" i="5"/>
  <c r="R339" i="5"/>
  <c r="S79" i="5"/>
  <c r="R79" i="5"/>
  <c r="S303" i="5"/>
  <c r="R303" i="5"/>
  <c r="S248" i="5"/>
  <c r="R248" i="5"/>
  <c r="S278" i="5"/>
  <c r="R278" i="5"/>
  <c r="S341" i="5"/>
  <c r="R341" i="5"/>
  <c r="S642" i="5"/>
  <c r="R642" i="5"/>
  <c r="S256" i="5"/>
  <c r="R256" i="5"/>
  <c r="S208" i="5"/>
  <c r="R208" i="5"/>
  <c r="S42" i="5"/>
  <c r="R42" i="5"/>
  <c r="S72" i="5"/>
  <c r="R72" i="5"/>
  <c r="S641" i="5"/>
  <c r="R641" i="5"/>
  <c r="S125" i="5"/>
  <c r="R125" i="5"/>
  <c r="S351" i="5"/>
  <c r="R351" i="5"/>
  <c r="S220" i="5"/>
  <c r="R220" i="5"/>
  <c r="S111" i="5"/>
  <c r="R111" i="5"/>
  <c r="S640" i="5"/>
  <c r="R640" i="5"/>
  <c r="S130" i="5"/>
  <c r="R130" i="5"/>
  <c r="S639" i="5"/>
  <c r="R639" i="5"/>
  <c r="S171" i="5"/>
  <c r="R171" i="5"/>
  <c r="S227" i="5"/>
  <c r="R227" i="5"/>
  <c r="S638" i="5"/>
  <c r="R638" i="5"/>
  <c r="S159" i="5"/>
  <c r="R159" i="5"/>
  <c r="S471" i="5"/>
  <c r="R471" i="5"/>
  <c r="S286" i="5"/>
  <c r="R286" i="5"/>
  <c r="S637" i="5"/>
  <c r="R637" i="5"/>
  <c r="S636" i="5"/>
  <c r="R636" i="5"/>
  <c r="S126" i="5"/>
  <c r="R126" i="5"/>
  <c r="S231" i="5"/>
  <c r="R231" i="5"/>
  <c r="S364" i="5"/>
  <c r="R364" i="5"/>
  <c r="S235" i="5"/>
  <c r="R235" i="5"/>
  <c r="S133" i="5"/>
  <c r="R133" i="5"/>
  <c r="S635" i="5"/>
  <c r="R635" i="5"/>
  <c r="S634" i="5"/>
  <c r="R634" i="5"/>
  <c r="S633" i="5"/>
  <c r="R633" i="5"/>
  <c r="S233" i="5"/>
  <c r="R233" i="5"/>
  <c r="S266" i="5"/>
  <c r="R266" i="5"/>
  <c r="S90" i="5"/>
  <c r="R90" i="5"/>
  <c r="S139" i="5"/>
  <c r="R139" i="5"/>
  <c r="S246" i="5"/>
  <c r="R246" i="5"/>
  <c r="S632" i="5"/>
  <c r="R632" i="5"/>
  <c r="S631" i="5"/>
  <c r="R631" i="5"/>
  <c r="S499" i="5"/>
  <c r="R499" i="5"/>
  <c r="S630" i="5"/>
  <c r="R630" i="5"/>
  <c r="S563" i="5"/>
  <c r="R563" i="5"/>
  <c r="S225" i="5"/>
  <c r="R225" i="5"/>
  <c r="S247" i="5"/>
  <c r="R247" i="5"/>
  <c r="S365" i="5"/>
  <c r="R365" i="5"/>
  <c r="S383" i="5"/>
  <c r="R383" i="5"/>
  <c r="S164" i="5"/>
  <c r="R164" i="5"/>
  <c r="S234" i="5"/>
  <c r="R234" i="5"/>
  <c r="S97" i="5"/>
  <c r="R97" i="5"/>
  <c r="S7" i="5"/>
  <c r="R7" i="5"/>
  <c r="S66" i="5"/>
  <c r="R66" i="5"/>
  <c r="S629" i="5"/>
  <c r="R629" i="5"/>
  <c r="S319" i="5"/>
  <c r="R319" i="5"/>
  <c r="S5" i="5"/>
  <c r="R5" i="5"/>
  <c r="S580" i="5"/>
  <c r="R580" i="5"/>
  <c r="S299" i="5"/>
  <c r="R299" i="5"/>
  <c r="S32" i="5"/>
  <c r="R32" i="5"/>
  <c r="S19" i="5"/>
  <c r="R19" i="5"/>
  <c r="S527" i="5"/>
  <c r="R527" i="5"/>
  <c r="S69" i="5"/>
  <c r="R69" i="5"/>
  <c r="S82" i="5"/>
  <c r="R82" i="5"/>
  <c r="S83" i="5"/>
  <c r="R83" i="5"/>
  <c r="S576" i="5"/>
  <c r="R576" i="5"/>
  <c r="S628" i="5"/>
  <c r="R628" i="5"/>
  <c r="S209" i="5"/>
  <c r="R209" i="5"/>
  <c r="S439" i="5"/>
  <c r="R439" i="5"/>
  <c r="S513" i="5"/>
  <c r="R513" i="5"/>
  <c r="S28" i="5"/>
  <c r="R28" i="5"/>
  <c r="S402" i="5"/>
  <c r="R402" i="5"/>
  <c r="S546" i="5"/>
  <c r="R546" i="5"/>
  <c r="S627" i="5"/>
  <c r="R627" i="5"/>
  <c r="S473" i="5"/>
  <c r="R473" i="5"/>
  <c r="S506" i="5"/>
  <c r="R506" i="5"/>
  <c r="S413" i="5"/>
  <c r="R413" i="5"/>
  <c r="S331" i="5"/>
  <c r="R331" i="5"/>
  <c r="S282" i="5"/>
  <c r="R282" i="5"/>
  <c r="S626" i="5"/>
  <c r="R626" i="5"/>
  <c r="S585" i="5"/>
  <c r="R585" i="5"/>
  <c r="S210" i="5"/>
  <c r="R210" i="5"/>
  <c r="S625" i="5"/>
  <c r="R625" i="5"/>
  <c r="S371" i="5"/>
  <c r="R371" i="5"/>
  <c r="S470" i="5"/>
  <c r="R470" i="5"/>
  <c r="S533" i="5"/>
  <c r="R533" i="5"/>
  <c r="S398" i="5"/>
  <c r="R398" i="5"/>
  <c r="S334" i="5"/>
  <c r="R334" i="5"/>
  <c r="S511" i="5"/>
  <c r="R511" i="5"/>
  <c r="S205" i="5"/>
  <c r="R205" i="5"/>
  <c r="S58" i="5"/>
  <c r="R58" i="5"/>
  <c r="S487" i="5"/>
  <c r="R487" i="5"/>
  <c r="S624" i="5"/>
  <c r="R624" i="5"/>
  <c r="S623" i="5"/>
  <c r="R623" i="5"/>
  <c r="S622" i="5"/>
  <c r="R622" i="5"/>
  <c r="S186" i="5"/>
  <c r="R186" i="5"/>
  <c r="S461" i="5"/>
  <c r="R461" i="5"/>
  <c r="S621" i="5"/>
  <c r="R621" i="5"/>
  <c r="S279" i="5"/>
  <c r="R279" i="5"/>
  <c r="S56" i="5"/>
  <c r="R56" i="5"/>
  <c r="S512" i="5"/>
  <c r="R512" i="5"/>
  <c r="S236" i="5"/>
  <c r="R236" i="5"/>
  <c r="S532" i="5"/>
  <c r="R532" i="5"/>
  <c r="S219" i="5"/>
  <c r="R219" i="5"/>
  <c r="S428" i="5"/>
  <c r="R428" i="5"/>
  <c r="S396" i="5"/>
  <c r="R396" i="5"/>
  <c r="S557" i="5"/>
  <c r="R557" i="5"/>
  <c r="S542" i="5"/>
  <c r="R542" i="5"/>
  <c r="S127" i="5"/>
  <c r="R127" i="5"/>
  <c r="S196" i="5"/>
  <c r="R196" i="5"/>
  <c r="S484" i="5"/>
  <c r="R484" i="5"/>
  <c r="S249" i="5"/>
  <c r="R249" i="5"/>
  <c r="S544" i="5"/>
  <c r="R544" i="5"/>
  <c r="S429" i="5"/>
  <c r="R429" i="5"/>
  <c r="S620" i="5"/>
  <c r="R620" i="5"/>
  <c r="S67" i="5"/>
  <c r="R67" i="5"/>
  <c r="S120" i="5"/>
  <c r="R120" i="5"/>
  <c r="S565" i="5"/>
  <c r="R565" i="5"/>
  <c r="S619" i="5"/>
  <c r="R619" i="5"/>
  <c r="S372" i="5"/>
  <c r="R372" i="5"/>
  <c r="S618" i="5"/>
  <c r="R618" i="5"/>
  <c r="S332" i="5"/>
  <c r="R332" i="5"/>
  <c r="S222" i="5"/>
  <c r="R222" i="5"/>
  <c r="S485" i="5"/>
  <c r="R485" i="5"/>
  <c r="S488" i="5"/>
  <c r="R488" i="5"/>
  <c r="S88" i="5"/>
  <c r="R88" i="5"/>
  <c r="S617" i="5"/>
  <c r="R617" i="5"/>
  <c r="S616" i="5"/>
  <c r="R616" i="5"/>
  <c r="S615" i="5"/>
  <c r="R615" i="5"/>
  <c r="S614" i="5"/>
  <c r="R614" i="5"/>
  <c r="S360" i="5"/>
  <c r="R360" i="5"/>
  <c r="S21" i="5"/>
  <c r="R21" i="5"/>
  <c r="S613" i="5"/>
  <c r="R613" i="5"/>
  <c r="S421" i="5"/>
  <c r="R421" i="5"/>
  <c r="S369" i="5"/>
  <c r="R369" i="5"/>
  <c r="S419" i="5"/>
  <c r="R419" i="5"/>
  <c r="S451" i="5"/>
  <c r="R451" i="5"/>
  <c r="S564" i="5"/>
  <c r="R564" i="5"/>
  <c r="S581" i="5"/>
  <c r="R581" i="5"/>
  <c r="S250" i="5"/>
  <c r="R250" i="5"/>
  <c r="S502" i="5"/>
  <c r="R502" i="5"/>
  <c r="S154" i="5"/>
  <c r="R154" i="5"/>
  <c r="S45" i="5"/>
  <c r="R45" i="5"/>
  <c r="S103" i="5"/>
  <c r="R103" i="5"/>
  <c r="S156" i="5"/>
  <c r="R156" i="5"/>
  <c r="S612" i="5"/>
  <c r="R612" i="5"/>
  <c r="S93" i="5"/>
  <c r="R93" i="5"/>
  <c r="S611" i="5"/>
  <c r="R611" i="5"/>
  <c r="S143" i="5"/>
  <c r="R143" i="5"/>
  <c r="S162" i="5"/>
  <c r="R162" i="5"/>
  <c r="S155" i="5"/>
  <c r="R155" i="5"/>
  <c r="S211" i="5"/>
  <c r="R211" i="5"/>
  <c r="S367" i="5"/>
  <c r="R367" i="5"/>
  <c r="S50" i="5"/>
  <c r="R50" i="5"/>
  <c r="S140" i="5"/>
  <c r="R140" i="5"/>
  <c r="S98" i="5"/>
  <c r="R98" i="5"/>
  <c r="S169" i="5"/>
  <c r="R169" i="5"/>
  <c r="S80" i="5"/>
  <c r="R80" i="5"/>
  <c r="S74" i="5"/>
  <c r="R74" i="5"/>
  <c r="S141" i="5"/>
  <c r="R141" i="5"/>
  <c r="S340" i="5"/>
  <c r="R340" i="5"/>
  <c r="S106" i="5"/>
  <c r="R106" i="5"/>
  <c r="S230" i="5"/>
  <c r="R230" i="5"/>
  <c r="S134" i="5"/>
  <c r="R134" i="5"/>
  <c r="S119" i="5"/>
  <c r="R119" i="5"/>
  <c r="S157" i="5"/>
  <c r="R157" i="5"/>
  <c r="S3" i="5"/>
  <c r="R3" i="5"/>
  <c r="S8" i="5"/>
  <c r="R8" i="5"/>
  <c r="S57" i="5"/>
  <c r="R57" i="5"/>
  <c r="S20" i="5"/>
  <c r="R20" i="5"/>
  <c r="S18" i="5"/>
  <c r="R18" i="5"/>
  <c r="S193" i="5"/>
  <c r="R193" i="5"/>
  <c r="S149" i="5"/>
  <c r="R149" i="5"/>
  <c r="S54" i="5"/>
  <c r="R54" i="5"/>
  <c r="S197" i="5"/>
  <c r="R197" i="5"/>
  <c r="S240" i="5"/>
  <c r="R240" i="5"/>
  <c r="S213" i="5"/>
  <c r="R213" i="5"/>
  <c r="S101" i="5"/>
  <c r="R101" i="5"/>
  <c r="S610" i="5"/>
  <c r="R610" i="5"/>
  <c r="S124" i="5"/>
  <c r="R124" i="5"/>
  <c r="S362" i="5"/>
  <c r="R362" i="5"/>
  <c r="S609" i="5"/>
  <c r="R609" i="5"/>
  <c r="S399" i="5"/>
  <c r="R399" i="5"/>
  <c r="S269" i="5"/>
  <c r="R269" i="5"/>
  <c r="S392" i="5"/>
  <c r="R392" i="5"/>
  <c r="S49" i="5"/>
  <c r="R49" i="5"/>
  <c r="S430" i="5"/>
  <c r="R430" i="5"/>
  <c r="S329" i="5"/>
  <c r="R329" i="5"/>
  <c r="S320" i="5"/>
  <c r="R320" i="5"/>
  <c r="S608" i="5"/>
  <c r="R608" i="5"/>
  <c r="S520" i="5"/>
  <c r="R520" i="5"/>
  <c r="S375" i="5"/>
  <c r="R375" i="5"/>
  <c r="S239" i="5"/>
  <c r="R239" i="5"/>
  <c r="S607" i="5"/>
  <c r="R607" i="5"/>
  <c r="S224" i="5"/>
  <c r="R224" i="5"/>
  <c r="S606" i="5"/>
  <c r="R606" i="5"/>
  <c r="S386" i="5"/>
  <c r="R386" i="5"/>
  <c r="S605" i="5"/>
  <c r="R605" i="5"/>
  <c r="S442" i="5"/>
  <c r="R442" i="5"/>
  <c r="S604" i="5"/>
  <c r="R604" i="5"/>
  <c r="S115" i="5"/>
  <c r="R115" i="5"/>
  <c r="S87" i="5"/>
  <c r="R87" i="5"/>
  <c r="S46" i="5"/>
  <c r="R46" i="5"/>
  <c r="S144" i="5"/>
  <c r="R144" i="5"/>
  <c r="S507" i="5"/>
  <c r="R507" i="5"/>
  <c r="S304" i="5"/>
  <c r="R304" i="5"/>
  <c r="S76" i="5"/>
  <c r="R76" i="5"/>
  <c r="S517" i="5"/>
  <c r="R517" i="5"/>
  <c r="S170" i="5"/>
  <c r="R170" i="5"/>
  <c r="S277" i="5"/>
  <c r="R277" i="5"/>
  <c r="S577" i="5"/>
  <c r="R577" i="5"/>
  <c r="S142" i="5"/>
  <c r="R142" i="5"/>
  <c r="S123" i="5"/>
  <c r="R123" i="5"/>
  <c r="S195" i="5"/>
  <c r="R195" i="5"/>
  <c r="S540" i="5"/>
  <c r="R540" i="5"/>
  <c r="S603" i="5"/>
  <c r="R603" i="5"/>
  <c r="S480" i="5"/>
  <c r="R480" i="5"/>
  <c r="S602" i="5"/>
  <c r="R602" i="5"/>
  <c r="S601" i="5"/>
  <c r="R601" i="5"/>
  <c r="S214" i="5"/>
  <c r="R214" i="5"/>
  <c r="S600" i="5"/>
  <c r="R600" i="5"/>
  <c r="S599" i="5"/>
  <c r="R599" i="5"/>
  <c r="S253" i="5"/>
  <c r="R253" i="5"/>
  <c r="S415" i="5"/>
  <c r="R415" i="5"/>
  <c r="S598" i="5"/>
  <c r="R598" i="5"/>
  <c r="S309" i="5"/>
  <c r="R309" i="5"/>
  <c r="S597" i="5"/>
  <c r="R597" i="5"/>
  <c r="S297" i="5"/>
  <c r="R297" i="5"/>
  <c r="S353" i="5"/>
  <c r="R353" i="5"/>
  <c r="S63" i="5"/>
  <c r="R63" i="5"/>
  <c r="S400" i="5"/>
  <c r="R400" i="5"/>
  <c r="S327" i="5"/>
  <c r="R327" i="5"/>
  <c r="S477" i="5"/>
  <c r="R477" i="5"/>
  <c r="S280" i="5"/>
  <c r="R280" i="5"/>
  <c r="S395" i="5"/>
  <c r="R395" i="5"/>
  <c r="S363" i="5"/>
  <c r="R363" i="5"/>
  <c r="S354" i="5"/>
  <c r="R354" i="5"/>
  <c r="S596" i="5"/>
  <c r="R596" i="5"/>
  <c r="S595" i="5"/>
  <c r="R595" i="5"/>
  <c r="S504" i="5"/>
  <c r="R504" i="5"/>
  <c r="S243" i="5"/>
  <c r="R243" i="5"/>
  <c r="S594" i="5"/>
  <c r="R594" i="5"/>
  <c r="S242" i="5"/>
  <c r="R242" i="5"/>
  <c r="S321" i="5"/>
  <c r="R321" i="5"/>
  <c r="S114" i="5"/>
  <c r="R114" i="5"/>
  <c r="S175" i="5"/>
  <c r="R175" i="5"/>
  <c r="S401" i="5"/>
  <c r="R401" i="5"/>
  <c r="S407" i="5"/>
  <c r="R407" i="5"/>
  <c r="S403" i="5"/>
  <c r="R403" i="5"/>
  <c r="S593" i="5"/>
  <c r="R593" i="5"/>
  <c r="S579" i="5"/>
  <c r="R579" i="5"/>
  <c r="S592" i="5"/>
  <c r="R592" i="5"/>
  <c r="S591" i="5"/>
  <c r="R591" i="5"/>
  <c r="S475" i="5"/>
  <c r="R475" i="5"/>
  <c r="S191" i="5"/>
  <c r="R191" i="5"/>
  <c r="S590" i="5"/>
  <c r="R590" i="5"/>
  <c r="S52" i="5"/>
  <c r="R52" i="5"/>
  <c r="S34" i="5"/>
  <c r="R34" i="5"/>
  <c r="S255" i="5"/>
  <c r="R255" i="5"/>
  <c r="S43" i="5"/>
  <c r="R43" i="5"/>
  <c r="S414" i="5"/>
  <c r="R414" i="5"/>
  <c r="S2" i="5"/>
  <c r="R2" i="5"/>
  <c r="S465" i="5"/>
  <c r="R465" i="5"/>
  <c r="S370" i="5"/>
  <c r="R370" i="5"/>
  <c r="S105" i="5"/>
  <c r="R105" i="5"/>
  <c r="S318" i="5"/>
  <c r="R318" i="5"/>
  <c r="S199" i="3"/>
  <c r="R199" i="3"/>
  <c r="S8" i="3"/>
  <c r="R8" i="3"/>
  <c r="S409" i="3"/>
  <c r="R409" i="3"/>
  <c r="S560" i="3"/>
  <c r="R560" i="3"/>
  <c r="S539" i="3"/>
  <c r="R539" i="3"/>
  <c r="S100" i="3"/>
  <c r="R100" i="3"/>
  <c r="S591" i="3"/>
  <c r="R591" i="3"/>
  <c r="S14" i="3"/>
  <c r="R14" i="3"/>
  <c r="S114" i="3"/>
  <c r="R114" i="3"/>
  <c r="S13" i="3"/>
  <c r="R13" i="3"/>
  <c r="S436" i="3"/>
  <c r="R436" i="3"/>
  <c r="S419" i="3"/>
  <c r="R419" i="3"/>
  <c r="S491" i="3"/>
  <c r="R491" i="3"/>
  <c r="S427" i="3"/>
  <c r="R427" i="3"/>
  <c r="S152" i="3"/>
  <c r="R152" i="3"/>
  <c r="S86" i="3"/>
  <c r="R86" i="3"/>
  <c r="S494" i="3"/>
  <c r="R494" i="3"/>
  <c r="S485" i="3"/>
  <c r="R485" i="3"/>
  <c r="S357" i="3"/>
  <c r="R357" i="3"/>
  <c r="S290" i="3"/>
  <c r="R290" i="3"/>
  <c r="S465" i="3"/>
  <c r="R465" i="3"/>
  <c r="S185" i="3"/>
  <c r="R185" i="3"/>
  <c r="S488" i="3"/>
  <c r="R488" i="3"/>
  <c r="S94" i="3"/>
  <c r="R94" i="3"/>
  <c r="S413" i="3"/>
  <c r="R413" i="3"/>
  <c r="S380" i="3"/>
  <c r="R380" i="3"/>
  <c r="S497" i="3"/>
  <c r="R497" i="3"/>
  <c r="S448" i="3"/>
  <c r="R448" i="3"/>
  <c r="S286" i="3"/>
  <c r="R286" i="3"/>
  <c r="S581" i="3"/>
  <c r="R581" i="3"/>
  <c r="S576" i="3"/>
  <c r="R576" i="3"/>
  <c r="S476" i="3"/>
  <c r="R476" i="3"/>
  <c r="S304" i="3"/>
  <c r="R304" i="3"/>
  <c r="S190" i="3"/>
  <c r="R190" i="3"/>
  <c r="S255" i="3"/>
  <c r="R255" i="3"/>
  <c r="S552" i="3"/>
  <c r="R552" i="3"/>
  <c r="S88" i="3"/>
  <c r="R88" i="3"/>
  <c r="S95" i="3"/>
  <c r="R95" i="3"/>
  <c r="S507" i="3"/>
  <c r="R507" i="3"/>
  <c r="S350" i="3"/>
  <c r="R350" i="3"/>
  <c r="S456" i="3"/>
  <c r="R456" i="3"/>
  <c r="S498" i="3"/>
  <c r="R498" i="3"/>
  <c r="S239" i="3"/>
  <c r="R239" i="3"/>
  <c r="S550" i="3"/>
  <c r="R550" i="3"/>
  <c r="S424" i="3"/>
  <c r="R424" i="3"/>
  <c r="S113" i="3"/>
  <c r="R113" i="3"/>
  <c r="S307" i="3"/>
  <c r="R307" i="3"/>
  <c r="S390" i="3"/>
  <c r="R390" i="3"/>
  <c r="S433" i="3"/>
  <c r="R433" i="3"/>
  <c r="S415" i="3"/>
  <c r="R415" i="3"/>
  <c r="S285" i="3"/>
  <c r="R285" i="3"/>
  <c r="S358" i="3"/>
  <c r="R358" i="3"/>
  <c r="S111" i="3"/>
  <c r="R111" i="3"/>
  <c r="S296" i="3"/>
  <c r="R296" i="3"/>
  <c r="S557" i="3"/>
  <c r="R557" i="3"/>
  <c r="S346" i="3"/>
  <c r="R346" i="3"/>
  <c r="S43" i="3"/>
  <c r="R43" i="3"/>
  <c r="S460" i="3"/>
  <c r="R460" i="3"/>
  <c r="S490" i="3"/>
  <c r="R490" i="3"/>
  <c r="S148" i="3"/>
  <c r="R148" i="3"/>
  <c r="S406" i="3"/>
  <c r="R406" i="3"/>
  <c r="S510" i="3"/>
  <c r="R510" i="3"/>
  <c r="S183" i="3"/>
  <c r="R183" i="3"/>
  <c r="S462" i="3"/>
  <c r="R462" i="3"/>
  <c r="S41" i="3"/>
  <c r="R41" i="3"/>
  <c r="S195" i="3"/>
  <c r="R195" i="3"/>
  <c r="S451" i="3"/>
  <c r="R451" i="3"/>
  <c r="S294" i="3"/>
  <c r="R294" i="3"/>
  <c r="S303" i="3"/>
  <c r="R303" i="3"/>
  <c r="S402" i="3"/>
  <c r="R402" i="3"/>
  <c r="S39" i="3"/>
  <c r="R39" i="3"/>
  <c r="S16" i="3"/>
  <c r="R16" i="3"/>
  <c r="S181" i="3"/>
  <c r="R181" i="3"/>
  <c r="S396" i="3"/>
  <c r="R396" i="3"/>
  <c r="S224" i="3"/>
  <c r="R224" i="3"/>
  <c r="S345" i="3"/>
  <c r="R345" i="3"/>
  <c r="S232" i="3"/>
  <c r="R232" i="3"/>
  <c r="S317" i="3"/>
  <c r="R317" i="3"/>
  <c r="S266" i="3"/>
  <c r="R266" i="3"/>
  <c r="S191" i="3"/>
  <c r="R191" i="3"/>
  <c r="S392" i="3"/>
  <c r="R392" i="3"/>
  <c r="S421" i="3"/>
  <c r="R421" i="3"/>
  <c r="S338" i="3"/>
  <c r="R338" i="3"/>
  <c r="S334" i="3"/>
  <c r="R334" i="3"/>
  <c r="S140" i="3"/>
  <c r="R140" i="3"/>
  <c r="S297" i="3"/>
  <c r="R297" i="3"/>
  <c r="S414" i="3"/>
  <c r="R414" i="3"/>
  <c r="S211" i="3"/>
  <c r="R211" i="3"/>
  <c r="S263" i="3"/>
  <c r="R263" i="3"/>
  <c r="S569" i="3"/>
  <c r="R569" i="3"/>
  <c r="S482" i="3"/>
  <c r="R482" i="3"/>
  <c r="S405" i="3"/>
  <c r="R405" i="3"/>
  <c r="S376" i="3"/>
  <c r="R376" i="3"/>
  <c r="S572" i="3"/>
  <c r="R572" i="3"/>
  <c r="S46" i="3"/>
  <c r="R46" i="3"/>
  <c r="S311" i="3"/>
  <c r="R311" i="3"/>
  <c r="S524" i="3"/>
  <c r="R524" i="3"/>
  <c r="S287" i="3"/>
  <c r="R287" i="3"/>
  <c r="S533" i="3"/>
  <c r="R533" i="3"/>
  <c r="S242" i="3"/>
  <c r="R242" i="3"/>
  <c r="S503" i="3"/>
  <c r="R503" i="3"/>
  <c r="S555" i="3"/>
  <c r="R555" i="3"/>
  <c r="S369" i="3"/>
  <c r="R369" i="3"/>
  <c r="S228" i="3"/>
  <c r="R228" i="3"/>
  <c r="S506" i="3"/>
  <c r="R506" i="3"/>
  <c r="S326" i="3"/>
  <c r="R326" i="3"/>
  <c r="S484" i="3"/>
  <c r="R484" i="3"/>
  <c r="S49" i="3"/>
  <c r="R49" i="3"/>
  <c r="S339" i="3"/>
  <c r="R339" i="3"/>
  <c r="S384" i="3"/>
  <c r="R384" i="3"/>
  <c r="S469" i="3"/>
  <c r="R469" i="3"/>
  <c r="S110" i="3"/>
  <c r="R110" i="3"/>
  <c r="S27" i="3"/>
  <c r="R27" i="3"/>
  <c r="S53" i="3"/>
  <c r="R53" i="3"/>
  <c r="S306" i="3"/>
  <c r="R306" i="3"/>
  <c r="S76" i="3"/>
  <c r="R76" i="3"/>
  <c r="S512" i="3"/>
  <c r="R512" i="3"/>
  <c r="S12" i="3"/>
  <c r="R12" i="3"/>
  <c r="S332" i="3"/>
  <c r="R332" i="3"/>
  <c r="S301" i="3"/>
  <c r="R301" i="3"/>
  <c r="S336" i="3"/>
  <c r="R336" i="3"/>
  <c r="S82" i="3"/>
  <c r="R82" i="3"/>
  <c r="S464" i="3"/>
  <c r="R464" i="3"/>
  <c r="S320" i="3"/>
  <c r="R320" i="3"/>
  <c r="S171" i="3"/>
  <c r="R171" i="3"/>
  <c r="S160" i="3"/>
  <c r="R160" i="3"/>
  <c r="S63" i="3"/>
  <c r="R63" i="3"/>
  <c r="S518" i="3"/>
  <c r="R518" i="3"/>
  <c r="S193" i="3"/>
  <c r="R193" i="3"/>
  <c r="S206" i="3"/>
  <c r="R206" i="3"/>
  <c r="S219" i="3"/>
  <c r="R219" i="3"/>
  <c r="S546" i="3"/>
  <c r="R546" i="3"/>
  <c r="S234" i="3"/>
  <c r="R234" i="3"/>
  <c r="S108" i="3"/>
  <c r="R108" i="3"/>
  <c r="S418" i="3"/>
  <c r="R418" i="3"/>
  <c r="S146" i="3"/>
  <c r="R146" i="3"/>
  <c r="S138" i="3"/>
  <c r="R138" i="3"/>
  <c r="S410" i="3"/>
  <c r="R410" i="3"/>
  <c r="S112" i="3"/>
  <c r="R112" i="3"/>
  <c r="S449" i="3"/>
  <c r="R449" i="3"/>
  <c r="S295" i="3"/>
  <c r="R295" i="3"/>
  <c r="S192" i="3"/>
  <c r="R192" i="3"/>
  <c r="S417" i="3"/>
  <c r="R417" i="3"/>
  <c r="S496" i="3"/>
  <c r="R496" i="3"/>
  <c r="S341" i="3"/>
  <c r="R341" i="3"/>
  <c r="S275" i="3"/>
  <c r="R275" i="3"/>
  <c r="S218" i="3"/>
  <c r="R218" i="3"/>
  <c r="S248" i="3"/>
  <c r="R248" i="3"/>
  <c r="S318" i="3"/>
  <c r="R318" i="3"/>
  <c r="S588" i="3"/>
  <c r="R588" i="3"/>
  <c r="S599" i="3"/>
  <c r="R599" i="3"/>
  <c r="S359" i="3"/>
  <c r="R359" i="3"/>
  <c r="S165" i="3"/>
  <c r="R165" i="3"/>
  <c r="S4" i="3"/>
  <c r="R4" i="3"/>
  <c r="S568" i="3"/>
  <c r="R568" i="3"/>
  <c r="S75" i="3"/>
  <c r="R75" i="3"/>
  <c r="S79" i="3"/>
  <c r="R79" i="3"/>
  <c r="S31" i="3"/>
  <c r="R31" i="3"/>
  <c r="S222" i="3"/>
  <c r="R222" i="3"/>
  <c r="S333" i="3"/>
  <c r="R333" i="3"/>
  <c r="S529" i="3"/>
  <c r="R529" i="3"/>
  <c r="S473" i="3"/>
  <c r="R473" i="3"/>
  <c r="S440" i="3"/>
  <c r="R440" i="3"/>
  <c r="S504" i="3"/>
  <c r="R504" i="3"/>
  <c r="S92" i="3"/>
  <c r="R92" i="3"/>
  <c r="S252" i="3"/>
  <c r="R252" i="3"/>
  <c r="S133" i="3"/>
  <c r="R133" i="3"/>
  <c r="S589" i="3"/>
  <c r="R589" i="3"/>
  <c r="S57" i="3"/>
  <c r="R57" i="3"/>
  <c r="S349" i="3"/>
  <c r="R349" i="3"/>
  <c r="S472" i="3"/>
  <c r="R472" i="3"/>
  <c r="S176" i="3"/>
  <c r="R176" i="3"/>
  <c r="S371" i="3"/>
  <c r="R371" i="3"/>
  <c r="S36" i="3"/>
  <c r="R36" i="3"/>
  <c r="S323" i="3"/>
  <c r="R323" i="3"/>
  <c r="S257" i="3"/>
  <c r="R257" i="3"/>
  <c r="S541" i="3"/>
  <c r="R541" i="3"/>
  <c r="S214" i="3"/>
  <c r="R214" i="3"/>
  <c r="S570" i="3"/>
  <c r="R570" i="3"/>
  <c r="S213" i="3"/>
  <c r="R213" i="3"/>
  <c r="S123" i="3"/>
  <c r="R123" i="3"/>
  <c r="S233" i="3"/>
  <c r="R233" i="3"/>
  <c r="S66" i="3"/>
  <c r="R66" i="3"/>
  <c r="S147" i="3"/>
  <c r="R147" i="3"/>
  <c r="S104" i="3"/>
  <c r="R104" i="3"/>
  <c r="S553" i="3"/>
  <c r="R553" i="3"/>
  <c r="S372" i="3"/>
  <c r="R372" i="3"/>
  <c r="S564" i="3"/>
  <c r="R564" i="3"/>
  <c r="S251" i="3"/>
  <c r="R251" i="3"/>
  <c r="S128" i="3"/>
  <c r="R128" i="3"/>
  <c r="S527" i="3"/>
  <c r="R527" i="3"/>
  <c r="S535" i="3"/>
  <c r="R535" i="3"/>
  <c r="S253" i="3"/>
  <c r="R253" i="3"/>
  <c r="S598" i="3"/>
  <c r="R598" i="3"/>
  <c r="S262" i="3"/>
  <c r="R262" i="3"/>
  <c r="S353" i="3"/>
  <c r="R353" i="3"/>
  <c r="S172" i="3"/>
  <c r="R172" i="3"/>
  <c r="S545" i="3"/>
  <c r="R545" i="3"/>
  <c r="S459" i="3"/>
  <c r="R459" i="3"/>
  <c r="S142" i="3"/>
  <c r="R142" i="3"/>
  <c r="S109" i="3"/>
  <c r="R109" i="3"/>
  <c r="S411" i="3"/>
  <c r="R411" i="3"/>
  <c r="S316" i="3"/>
  <c r="R316" i="3"/>
  <c r="S247" i="3"/>
  <c r="R247" i="3"/>
  <c r="S404" i="3"/>
  <c r="R404" i="3"/>
  <c r="S284" i="3"/>
  <c r="R284" i="3"/>
  <c r="S163" i="3"/>
  <c r="R163" i="3"/>
  <c r="S270" i="3"/>
  <c r="R270" i="3"/>
  <c r="S177" i="3"/>
  <c r="R177" i="3"/>
  <c r="S44" i="3"/>
  <c r="R44" i="3"/>
  <c r="S180" i="3"/>
  <c r="R180" i="3"/>
  <c r="S237" i="3"/>
  <c r="R237" i="3"/>
  <c r="S244" i="3"/>
  <c r="R244" i="3"/>
  <c r="S446" i="3"/>
  <c r="R446" i="3"/>
  <c r="S221" i="3"/>
  <c r="R221" i="3"/>
  <c r="S544" i="3"/>
  <c r="R544" i="3"/>
  <c r="S37" i="3"/>
  <c r="R37" i="3"/>
  <c r="S245" i="3"/>
  <c r="R245" i="3"/>
  <c r="S102" i="3"/>
  <c r="R102" i="3"/>
  <c r="S141" i="3"/>
  <c r="R141" i="3"/>
  <c r="S83" i="3"/>
  <c r="R83" i="3"/>
  <c r="S132" i="3"/>
  <c r="R132" i="3"/>
  <c r="S530" i="3"/>
  <c r="R530" i="3"/>
  <c r="S352" i="3"/>
  <c r="R352" i="3"/>
  <c r="S298" i="3"/>
  <c r="R298" i="3"/>
  <c r="S457" i="3"/>
  <c r="R457" i="3"/>
  <c r="S314" i="3"/>
  <c r="R314" i="3"/>
  <c r="S521" i="3"/>
  <c r="R521" i="3"/>
  <c r="S398" i="3"/>
  <c r="R398" i="3"/>
  <c r="S62" i="3"/>
  <c r="R62" i="3"/>
  <c r="S96" i="3"/>
  <c r="R96" i="3"/>
  <c r="S67" i="3"/>
  <c r="R67" i="3"/>
  <c r="S579" i="3"/>
  <c r="R579" i="3"/>
  <c r="S563" i="3"/>
  <c r="R563" i="3"/>
  <c r="S70" i="3"/>
  <c r="R70" i="3"/>
  <c r="S322" i="3"/>
  <c r="R322" i="3"/>
  <c r="S388" i="3"/>
  <c r="R388" i="3"/>
  <c r="S434" i="3"/>
  <c r="R434" i="3"/>
  <c r="S351" i="3"/>
  <c r="R351" i="3"/>
  <c r="S578" i="3"/>
  <c r="R578" i="3"/>
  <c r="S483" i="3"/>
  <c r="R483" i="3"/>
  <c r="S383" i="3"/>
  <c r="R383" i="3"/>
  <c r="S556" i="3"/>
  <c r="R556" i="3"/>
  <c r="S400" i="3"/>
  <c r="R400" i="3"/>
  <c r="S432" i="3"/>
  <c r="R432" i="3"/>
  <c r="S204" i="3"/>
  <c r="R204" i="3"/>
  <c r="S278" i="3"/>
  <c r="R278" i="3"/>
  <c r="S205" i="3"/>
  <c r="R205" i="3"/>
  <c r="S182" i="3"/>
  <c r="R182" i="3"/>
  <c r="S7" i="3"/>
  <c r="R7" i="3"/>
  <c r="S225" i="3"/>
  <c r="R225" i="3"/>
  <c r="S178" i="3"/>
  <c r="R178" i="3"/>
  <c r="S354" i="3"/>
  <c r="R354" i="3"/>
  <c r="S382" i="3"/>
  <c r="R382" i="3"/>
  <c r="S431" i="3"/>
  <c r="R431" i="3"/>
  <c r="S520" i="3"/>
  <c r="R520" i="3"/>
  <c r="S391" i="3"/>
  <c r="R391" i="3"/>
  <c r="S601" i="3"/>
  <c r="R601" i="3"/>
  <c r="S526" i="3"/>
  <c r="R526" i="3"/>
  <c r="S375" i="3"/>
  <c r="R375" i="3"/>
  <c r="S604" i="3"/>
  <c r="R604" i="3"/>
  <c r="S502" i="3"/>
  <c r="R502" i="3"/>
  <c r="S582" i="3"/>
  <c r="R582" i="3"/>
  <c r="S313" i="3"/>
  <c r="R313" i="3"/>
  <c r="S603" i="3"/>
  <c r="R603" i="3"/>
  <c r="S135" i="3"/>
  <c r="R135" i="3"/>
  <c r="S35" i="3"/>
  <c r="R35" i="3"/>
  <c r="S478" i="3"/>
  <c r="R478" i="3"/>
  <c r="S374" i="3"/>
  <c r="R374" i="3"/>
  <c r="S249" i="3"/>
  <c r="R249" i="3"/>
  <c r="S439" i="3"/>
  <c r="R439" i="3"/>
  <c r="S519" i="3"/>
  <c r="R519" i="3"/>
  <c r="S167" i="3"/>
  <c r="R167" i="3"/>
  <c r="S574" i="3"/>
  <c r="R574" i="3"/>
  <c r="S429" i="3"/>
  <c r="R429" i="3"/>
  <c r="S515" i="3"/>
  <c r="R515" i="3"/>
  <c r="S330" i="3"/>
  <c r="R330" i="3"/>
  <c r="S583" i="3"/>
  <c r="R583" i="3"/>
  <c r="S32" i="3"/>
  <c r="R32" i="3"/>
  <c r="S531" i="3"/>
  <c r="R531" i="3"/>
  <c r="S143" i="3"/>
  <c r="R143" i="3"/>
  <c r="S426" i="3"/>
  <c r="R426" i="3"/>
  <c r="S543" i="3"/>
  <c r="R543" i="3"/>
  <c r="S115" i="3"/>
  <c r="R115" i="3"/>
  <c r="S567" i="3"/>
  <c r="R567" i="3"/>
  <c r="S487" i="3"/>
  <c r="R487" i="3"/>
  <c r="S470" i="3"/>
  <c r="R470" i="3"/>
  <c r="S495" i="3"/>
  <c r="R495" i="3"/>
  <c r="S493" i="3"/>
  <c r="R493" i="3"/>
  <c r="S479" i="3"/>
  <c r="R479" i="3"/>
  <c r="S73" i="3"/>
  <c r="R73" i="3"/>
  <c r="S106" i="3"/>
  <c r="R106" i="3"/>
  <c r="S223" i="3"/>
  <c r="R223" i="3"/>
  <c r="S60" i="3"/>
  <c r="R60" i="3"/>
  <c r="S19" i="3"/>
  <c r="R19" i="3"/>
  <c r="S302" i="3"/>
  <c r="R302" i="3"/>
  <c r="S134" i="3"/>
  <c r="R134" i="3"/>
  <c r="S395" i="3"/>
  <c r="R395" i="3"/>
  <c r="S602" i="3"/>
  <c r="R602" i="3"/>
  <c r="S101" i="3"/>
  <c r="R101" i="3"/>
  <c r="S289" i="3"/>
  <c r="R289" i="3"/>
  <c r="S319" i="3"/>
  <c r="R319" i="3"/>
  <c r="S305" i="3"/>
  <c r="R305" i="3"/>
  <c r="S551" i="3"/>
  <c r="R551" i="3"/>
  <c r="S159" i="3"/>
  <c r="R159" i="3"/>
  <c r="S186" i="3"/>
  <c r="R186" i="3"/>
  <c r="S250" i="3"/>
  <c r="R250" i="3"/>
  <c r="S260" i="3"/>
  <c r="R260" i="3"/>
  <c r="S156" i="3"/>
  <c r="R156" i="3"/>
  <c r="S381" i="3"/>
  <c r="R381" i="3"/>
  <c r="S587" i="3"/>
  <c r="R587" i="3"/>
  <c r="S277" i="3"/>
  <c r="R277" i="3"/>
  <c r="S566" i="3"/>
  <c r="R566" i="3"/>
  <c r="S25" i="3"/>
  <c r="R25" i="3"/>
  <c r="S189" i="3"/>
  <c r="R189" i="3"/>
  <c r="S162" i="3"/>
  <c r="R162" i="3"/>
  <c r="S393" i="3"/>
  <c r="R393" i="3"/>
  <c r="S590" i="3"/>
  <c r="R590" i="3"/>
  <c r="S577" i="3"/>
  <c r="R577" i="3"/>
  <c r="S468" i="3"/>
  <c r="R468" i="3"/>
  <c r="S235" i="3"/>
  <c r="R235" i="3"/>
  <c r="S105" i="3"/>
  <c r="R105" i="3"/>
  <c r="S437" i="3"/>
  <c r="R437" i="3"/>
  <c r="S6" i="3"/>
  <c r="R6" i="3"/>
  <c r="S30" i="3"/>
  <c r="R30" i="3"/>
  <c r="S9" i="3"/>
  <c r="R9" i="3"/>
  <c r="S33" i="3"/>
  <c r="R33" i="3"/>
  <c r="S48" i="3"/>
  <c r="R48" i="3"/>
  <c r="S34" i="3"/>
  <c r="R34" i="3"/>
  <c r="S184" i="3"/>
  <c r="R184" i="3"/>
  <c r="S56" i="3"/>
  <c r="R56" i="3"/>
  <c r="S61" i="3"/>
  <c r="R61" i="3"/>
  <c r="S536" i="3"/>
  <c r="R536" i="3"/>
  <c r="S217" i="3"/>
  <c r="R217" i="3"/>
  <c r="S131" i="3"/>
  <c r="R131" i="3"/>
  <c r="S327" i="3"/>
  <c r="R327" i="3"/>
  <c r="S26" i="3"/>
  <c r="R26" i="3"/>
  <c r="S10" i="3"/>
  <c r="R10" i="3"/>
  <c r="S52" i="3"/>
  <c r="R52" i="3"/>
  <c r="S17" i="3"/>
  <c r="R17" i="3"/>
  <c r="S103" i="3"/>
  <c r="R103" i="3"/>
  <c r="S356" i="3"/>
  <c r="R356" i="3"/>
  <c r="S127" i="3"/>
  <c r="R127" i="3"/>
  <c r="S594" i="3"/>
  <c r="R594" i="3"/>
  <c r="S59" i="3"/>
  <c r="R59" i="3"/>
  <c r="S361" i="3"/>
  <c r="R361" i="3"/>
  <c r="S93" i="3"/>
  <c r="R93" i="3"/>
  <c r="S119" i="3"/>
  <c r="R119" i="3"/>
  <c r="S486" i="3"/>
  <c r="R486" i="3"/>
  <c r="S366" i="3"/>
  <c r="R366" i="3"/>
  <c r="S565" i="3"/>
  <c r="R565" i="3"/>
  <c r="S500" i="3"/>
  <c r="R500" i="3"/>
  <c r="S157" i="3"/>
  <c r="R157" i="3"/>
  <c r="S517" i="3"/>
  <c r="R517" i="3"/>
  <c r="S480" i="3"/>
  <c r="R480" i="3"/>
  <c r="S273" i="3"/>
  <c r="R273" i="3"/>
  <c r="S537" i="3"/>
  <c r="R537" i="3"/>
  <c r="S561" i="3"/>
  <c r="R561" i="3"/>
  <c r="S445" i="3"/>
  <c r="R445" i="3"/>
  <c r="S367" i="3"/>
  <c r="R367" i="3"/>
  <c r="S137" i="3"/>
  <c r="R137" i="3"/>
  <c r="S264" i="3"/>
  <c r="R264" i="3"/>
  <c r="S534" i="3"/>
  <c r="R534" i="3"/>
  <c r="S126" i="3"/>
  <c r="R126" i="3"/>
  <c r="S312" i="3"/>
  <c r="R312" i="3"/>
  <c r="S24" i="3"/>
  <c r="R24" i="3"/>
  <c r="S575" i="3"/>
  <c r="R575" i="3"/>
  <c r="S403" i="3"/>
  <c r="R403" i="3"/>
  <c r="S399" i="3"/>
  <c r="R399" i="3"/>
  <c r="S203" i="3"/>
  <c r="R203" i="3"/>
  <c r="S212" i="3"/>
  <c r="R212" i="3"/>
  <c r="S23" i="3"/>
  <c r="R23" i="3"/>
  <c r="S377" i="3"/>
  <c r="R377" i="3"/>
  <c r="S194" i="3"/>
  <c r="R194" i="3"/>
  <c r="S151" i="3"/>
  <c r="R151" i="3"/>
  <c r="S528" i="3"/>
  <c r="R528" i="3"/>
  <c r="S474" i="3"/>
  <c r="R474" i="3"/>
  <c r="S466" i="3"/>
  <c r="R466" i="3"/>
  <c r="S161" i="3"/>
  <c r="R161" i="3"/>
  <c r="S397" i="3"/>
  <c r="R397" i="3"/>
  <c r="S166" i="3"/>
  <c r="R166" i="3"/>
  <c r="S435" i="3"/>
  <c r="R435" i="3"/>
  <c r="S268" i="3"/>
  <c r="R268" i="3"/>
  <c r="S292" i="3"/>
  <c r="R292" i="3"/>
  <c r="S452" i="3"/>
  <c r="R452" i="3"/>
  <c r="S508" i="3"/>
  <c r="R508" i="3"/>
  <c r="S562" i="3"/>
  <c r="R562" i="3"/>
  <c r="S378" i="3"/>
  <c r="R378" i="3"/>
  <c r="S64" i="3"/>
  <c r="R64" i="3"/>
  <c r="S324" i="3"/>
  <c r="R324" i="3"/>
  <c r="S243" i="3"/>
  <c r="R243" i="3"/>
  <c r="S280" i="3"/>
  <c r="R280" i="3"/>
  <c r="S321" i="3"/>
  <c r="R321" i="3"/>
  <c r="S348" i="3"/>
  <c r="R348" i="3"/>
  <c r="S276" i="3"/>
  <c r="R276" i="3"/>
  <c r="S38" i="3"/>
  <c r="R38" i="3"/>
  <c r="S74" i="3"/>
  <c r="R74" i="3"/>
  <c r="S120" i="3"/>
  <c r="R120" i="3"/>
  <c r="S331" i="3"/>
  <c r="R331" i="3"/>
  <c r="S279" i="3"/>
  <c r="R279" i="3"/>
  <c r="S139" i="3"/>
  <c r="R139" i="3"/>
  <c r="S80" i="3"/>
  <c r="R80" i="3"/>
  <c r="S467" i="3"/>
  <c r="R467" i="3"/>
  <c r="S196" i="3"/>
  <c r="R196" i="3"/>
  <c r="S259" i="3"/>
  <c r="R259" i="3"/>
  <c r="S188" i="3"/>
  <c r="R188" i="3"/>
  <c r="S489" i="3"/>
  <c r="R489" i="3"/>
  <c r="S514" i="3"/>
  <c r="R514" i="3"/>
  <c r="S342" i="3"/>
  <c r="R342" i="3"/>
  <c r="S71" i="3"/>
  <c r="R71" i="3"/>
  <c r="S236" i="3"/>
  <c r="R236" i="3"/>
  <c r="S308" i="3"/>
  <c r="R308" i="3"/>
  <c r="S208" i="3"/>
  <c r="R208" i="3"/>
  <c r="S91" i="3"/>
  <c r="R91" i="3"/>
  <c r="S231" i="3"/>
  <c r="R231" i="3"/>
  <c r="S226" i="3"/>
  <c r="R226" i="3"/>
  <c r="S155" i="3"/>
  <c r="R155" i="3"/>
  <c r="S145" i="3"/>
  <c r="R145" i="3"/>
  <c r="S201" i="3"/>
  <c r="R201" i="3"/>
  <c r="S554" i="3"/>
  <c r="R554" i="3"/>
  <c r="S584" i="3"/>
  <c r="R584" i="3"/>
  <c r="S420" i="3"/>
  <c r="R420" i="3"/>
  <c r="S271" i="3"/>
  <c r="R271" i="3"/>
  <c r="S281" i="3"/>
  <c r="R281" i="3"/>
  <c r="S364" i="3"/>
  <c r="R364" i="3"/>
  <c r="S256" i="3"/>
  <c r="R256" i="3"/>
  <c r="S150" i="3"/>
  <c r="R150" i="3"/>
  <c r="S87" i="3"/>
  <c r="R87" i="3"/>
  <c r="S18" i="3"/>
  <c r="R18" i="3"/>
  <c r="S47" i="3"/>
  <c r="R47" i="3"/>
  <c r="S387" i="3"/>
  <c r="R387" i="3"/>
  <c r="S5" i="3"/>
  <c r="R5" i="3"/>
  <c r="S596" i="3"/>
  <c r="R596" i="3"/>
  <c r="S267" i="3"/>
  <c r="R267" i="3"/>
  <c r="S45" i="3"/>
  <c r="R45" i="3"/>
  <c r="S22" i="3"/>
  <c r="R22" i="3"/>
  <c r="S481" i="3"/>
  <c r="R481" i="3"/>
  <c r="S89" i="3"/>
  <c r="R89" i="3"/>
  <c r="S121" i="3"/>
  <c r="R121" i="3"/>
  <c r="S58" i="3"/>
  <c r="R58" i="3"/>
  <c r="S592" i="3"/>
  <c r="R592" i="3"/>
  <c r="S274" i="3"/>
  <c r="R274" i="3"/>
  <c r="S471" i="3"/>
  <c r="R471" i="3"/>
  <c r="S501" i="3"/>
  <c r="R501" i="3"/>
  <c r="S28" i="3"/>
  <c r="R28" i="3"/>
  <c r="S509" i="3"/>
  <c r="R509" i="3"/>
  <c r="S288" i="3"/>
  <c r="R288" i="3"/>
  <c r="S573" i="3"/>
  <c r="R573" i="3"/>
  <c r="S540" i="3"/>
  <c r="R540" i="3"/>
  <c r="S558" i="3"/>
  <c r="R558" i="3"/>
  <c r="S522" i="3"/>
  <c r="R522" i="3"/>
  <c r="S443" i="3"/>
  <c r="R443" i="3"/>
  <c r="S241" i="3"/>
  <c r="R241" i="3"/>
  <c r="S600" i="3"/>
  <c r="R600" i="3"/>
  <c r="S175" i="3"/>
  <c r="R175" i="3"/>
  <c r="S272" i="3"/>
  <c r="R272" i="3"/>
  <c r="S538" i="3"/>
  <c r="R538" i="3"/>
  <c r="S425" i="3"/>
  <c r="R425" i="3"/>
  <c r="S282" i="3"/>
  <c r="R282" i="3"/>
  <c r="S340" i="3"/>
  <c r="R340" i="3"/>
  <c r="S499" i="3"/>
  <c r="R499" i="3"/>
  <c r="S227" i="3"/>
  <c r="R227" i="3"/>
  <c r="S68" i="3"/>
  <c r="R68" i="3"/>
  <c r="S549" i="3"/>
  <c r="R549" i="3"/>
  <c r="S428" i="3"/>
  <c r="R428" i="3"/>
  <c r="S200" i="3"/>
  <c r="R200" i="3"/>
  <c r="S368" i="3"/>
  <c r="R368" i="3"/>
  <c r="S450" i="3"/>
  <c r="R450" i="3"/>
  <c r="S54" i="3"/>
  <c r="R54" i="3"/>
  <c r="S447" i="3"/>
  <c r="R447" i="3"/>
  <c r="S216" i="3"/>
  <c r="R216" i="3"/>
  <c r="S394" i="3"/>
  <c r="R394" i="3"/>
  <c r="S207" i="3"/>
  <c r="R207" i="3"/>
  <c r="S379" i="3"/>
  <c r="R379" i="3"/>
  <c r="S463" i="3"/>
  <c r="R463" i="3"/>
  <c r="S580" i="3"/>
  <c r="R580" i="3"/>
  <c r="S477" i="3"/>
  <c r="R477" i="3"/>
  <c r="S170" i="3"/>
  <c r="R170" i="3"/>
  <c r="S209" i="3"/>
  <c r="R209" i="3"/>
  <c r="S547" i="3"/>
  <c r="R547" i="3"/>
  <c r="S325" i="3"/>
  <c r="R325" i="3"/>
  <c r="S571" i="3"/>
  <c r="R571" i="3"/>
  <c r="S458" i="3"/>
  <c r="R458" i="3"/>
  <c r="S50" i="3"/>
  <c r="R50" i="3"/>
  <c r="S153" i="3"/>
  <c r="R153" i="3"/>
  <c r="S586" i="3"/>
  <c r="R586" i="3"/>
  <c r="S328" i="3"/>
  <c r="R328" i="3"/>
  <c r="S516" i="3"/>
  <c r="R516" i="3"/>
  <c r="S365" i="3"/>
  <c r="R365" i="3"/>
  <c r="S548" i="3"/>
  <c r="R548" i="3"/>
  <c r="S444" i="3"/>
  <c r="R444" i="3"/>
  <c r="S513" i="3"/>
  <c r="R513" i="3"/>
  <c r="S389" i="3"/>
  <c r="R389" i="3"/>
  <c r="S21" i="3"/>
  <c r="R21" i="3"/>
  <c r="S385" i="3"/>
  <c r="R385" i="3"/>
  <c r="S362" i="3"/>
  <c r="R362" i="3"/>
  <c r="S412" i="3"/>
  <c r="R412" i="3"/>
  <c r="S532" i="3"/>
  <c r="R532" i="3"/>
  <c r="S585" i="3"/>
  <c r="R585" i="3"/>
  <c r="S597" i="3"/>
  <c r="R597" i="3"/>
  <c r="S363" i="3"/>
  <c r="R363" i="3"/>
  <c r="S475" i="3"/>
  <c r="R475" i="3"/>
  <c r="S168" i="3"/>
  <c r="R168" i="3"/>
  <c r="S42" i="3"/>
  <c r="R42" i="3"/>
  <c r="S116" i="3"/>
  <c r="R116" i="3"/>
  <c r="S173" i="3"/>
  <c r="R173" i="3"/>
  <c r="S77" i="3"/>
  <c r="R77" i="3"/>
  <c r="S174" i="3"/>
  <c r="R174" i="3"/>
  <c r="S149" i="3"/>
  <c r="R149" i="3"/>
  <c r="S136" i="3"/>
  <c r="R136" i="3"/>
  <c r="S229" i="3"/>
  <c r="R229" i="3"/>
  <c r="S300" i="3"/>
  <c r="R300" i="3"/>
  <c r="S72" i="3"/>
  <c r="R72" i="3"/>
  <c r="S179" i="3"/>
  <c r="R179" i="3"/>
  <c r="S125" i="3"/>
  <c r="R125" i="3"/>
  <c r="S169" i="3"/>
  <c r="R169" i="3"/>
  <c r="S107" i="3"/>
  <c r="R107" i="3"/>
  <c r="S117" i="3"/>
  <c r="R117" i="3"/>
  <c r="S144" i="3"/>
  <c r="R144" i="3"/>
  <c r="S344" i="3"/>
  <c r="R344" i="3"/>
  <c r="S164" i="3"/>
  <c r="R164" i="3"/>
  <c r="S258" i="3"/>
  <c r="R258" i="3"/>
  <c r="S154" i="3"/>
  <c r="R154" i="3"/>
  <c r="S118" i="3"/>
  <c r="R118" i="3"/>
  <c r="S158" i="3"/>
  <c r="R158" i="3"/>
  <c r="S3" i="3"/>
  <c r="R3" i="3"/>
  <c r="S11" i="3"/>
  <c r="R11" i="3"/>
  <c r="S65" i="3"/>
  <c r="R65" i="3"/>
  <c r="S20" i="3"/>
  <c r="R20" i="3"/>
  <c r="S15" i="3"/>
  <c r="R15" i="3"/>
  <c r="S220" i="3"/>
  <c r="R220" i="3"/>
  <c r="S122" i="3"/>
  <c r="R122" i="3"/>
  <c r="S55" i="3"/>
  <c r="R55" i="3"/>
  <c r="S187" i="3"/>
  <c r="R187" i="3"/>
  <c r="S438" i="3"/>
  <c r="R438" i="3"/>
  <c r="S238" i="3"/>
  <c r="R238" i="3"/>
  <c r="S90" i="3"/>
  <c r="R90" i="3"/>
  <c r="S210" i="3"/>
  <c r="R210" i="3"/>
  <c r="S373" i="3"/>
  <c r="R373" i="3"/>
  <c r="S408" i="3"/>
  <c r="R408" i="3"/>
  <c r="S246" i="3"/>
  <c r="R246" i="3"/>
  <c r="S347" i="3"/>
  <c r="R347" i="3"/>
  <c r="S40" i="3"/>
  <c r="R40" i="3"/>
  <c r="S525" i="3"/>
  <c r="R525" i="3"/>
  <c r="S401" i="3"/>
  <c r="R401" i="3"/>
  <c r="S293" i="3"/>
  <c r="R293" i="3"/>
  <c r="S461" i="3"/>
  <c r="R461" i="3"/>
  <c r="S370" i="3"/>
  <c r="R370" i="3"/>
  <c r="S291" i="3"/>
  <c r="R291" i="3"/>
  <c r="S261" i="3"/>
  <c r="R261" i="3"/>
  <c r="S430" i="3"/>
  <c r="R430" i="3"/>
  <c r="S407" i="3"/>
  <c r="R407" i="3"/>
  <c r="S129" i="3"/>
  <c r="R129" i="3"/>
  <c r="S98" i="3"/>
  <c r="R98" i="3"/>
  <c r="S51" i="3"/>
  <c r="R51" i="3"/>
  <c r="S99" i="3"/>
  <c r="R99" i="3"/>
  <c r="S511" i="3"/>
  <c r="R511" i="3"/>
  <c r="S559" i="3"/>
  <c r="R559" i="3"/>
  <c r="S269" i="3"/>
  <c r="R269" i="3"/>
  <c r="S69" i="3"/>
  <c r="R69" i="3"/>
  <c r="S423" i="3"/>
  <c r="R423" i="3"/>
  <c r="S240" i="3"/>
  <c r="R240" i="3"/>
  <c r="S283" i="3"/>
  <c r="R283" i="3"/>
  <c r="S593" i="3"/>
  <c r="R593" i="3"/>
  <c r="S124" i="3"/>
  <c r="R124" i="3"/>
  <c r="S85" i="3"/>
  <c r="R85" i="3"/>
  <c r="S130" i="3"/>
  <c r="R130" i="3"/>
  <c r="S492" i="3"/>
  <c r="R492" i="3"/>
  <c r="S441" i="3"/>
  <c r="R441" i="3"/>
  <c r="S230" i="3"/>
  <c r="R230" i="3"/>
  <c r="S202" i="3"/>
  <c r="R202" i="3"/>
  <c r="S523" i="3"/>
  <c r="R523" i="3"/>
  <c r="S355" i="3"/>
  <c r="R355" i="3"/>
  <c r="S337" i="3"/>
  <c r="R337" i="3"/>
  <c r="S343" i="3"/>
  <c r="R343" i="3"/>
  <c r="S84" i="3"/>
  <c r="R84" i="3"/>
  <c r="S505" i="3"/>
  <c r="R505" i="3"/>
  <c r="S309" i="3"/>
  <c r="R309" i="3"/>
  <c r="S542" i="3"/>
  <c r="R542" i="3"/>
  <c r="S310" i="3"/>
  <c r="R310" i="3"/>
  <c r="S360" i="3"/>
  <c r="R360" i="3"/>
  <c r="S299" i="3"/>
  <c r="R299" i="3"/>
  <c r="S455" i="3"/>
  <c r="R455" i="3"/>
  <c r="S454" i="3"/>
  <c r="R454" i="3"/>
  <c r="S215" i="3"/>
  <c r="R215" i="3"/>
  <c r="S265" i="3"/>
  <c r="R265" i="3"/>
  <c r="S315" i="3"/>
  <c r="R315" i="3"/>
  <c r="S78" i="3"/>
  <c r="R78" i="3"/>
  <c r="S197" i="3"/>
  <c r="R197" i="3"/>
  <c r="S416" i="3"/>
  <c r="R416" i="3"/>
  <c r="S386" i="3"/>
  <c r="R386" i="3"/>
  <c r="S453" i="3"/>
  <c r="R453" i="3"/>
  <c r="S595" i="3"/>
  <c r="R595" i="3"/>
  <c r="S422" i="3"/>
  <c r="R422" i="3"/>
  <c r="S198" i="3"/>
  <c r="R198" i="3"/>
  <c r="S81" i="3"/>
  <c r="R81" i="3"/>
  <c r="S254" i="3"/>
  <c r="R254" i="3"/>
  <c r="S29" i="3"/>
  <c r="R29" i="3"/>
  <c r="S2" i="3"/>
  <c r="R2" i="3"/>
  <c r="S442" i="3"/>
  <c r="R442" i="3"/>
  <c r="S335" i="3"/>
  <c r="R335" i="3"/>
  <c r="S97" i="3"/>
  <c r="R97" i="3"/>
  <c r="S329" i="3"/>
  <c r="R329" i="3"/>
  <c r="AG3" i="2"/>
  <c r="AH3" i="2"/>
  <c r="AI3" i="2"/>
  <c r="AJ3" i="2"/>
  <c r="AG4" i="2"/>
  <c r="AH4" i="2"/>
  <c r="AI4" i="2"/>
  <c r="AJ4" i="2"/>
  <c r="AG5" i="2"/>
  <c r="AH5" i="2"/>
  <c r="AI5" i="2"/>
  <c r="AJ5" i="2"/>
  <c r="AG6" i="2"/>
  <c r="AH6" i="2"/>
  <c r="AI6" i="2"/>
  <c r="AJ6" i="2"/>
  <c r="AG7" i="2"/>
  <c r="AH7" i="2"/>
  <c r="AI7" i="2"/>
  <c r="AJ7" i="2"/>
  <c r="AG8" i="2"/>
  <c r="AH8" i="2"/>
  <c r="AI8" i="2"/>
  <c r="AJ8" i="2"/>
  <c r="AG9" i="2"/>
  <c r="AH9" i="2"/>
  <c r="AI9" i="2"/>
  <c r="AJ9" i="2"/>
  <c r="AG10" i="2"/>
  <c r="AH10" i="2"/>
  <c r="AI10" i="2"/>
  <c r="AJ10" i="2"/>
  <c r="AG11" i="2"/>
  <c r="AH11" i="2"/>
  <c r="AI11" i="2"/>
  <c r="AJ11" i="2"/>
  <c r="AG12" i="2"/>
  <c r="AH12" i="2"/>
  <c r="AI12" i="2"/>
  <c r="AJ12" i="2"/>
  <c r="AG13" i="2"/>
  <c r="AH13" i="2"/>
  <c r="AI13" i="2"/>
  <c r="AJ13" i="2"/>
  <c r="AG14" i="2"/>
  <c r="AH14" i="2"/>
  <c r="AI14" i="2"/>
  <c r="AJ14" i="2"/>
  <c r="AG15" i="2"/>
  <c r="AH15" i="2"/>
  <c r="AI15" i="2"/>
  <c r="AJ15" i="2"/>
  <c r="AG16" i="2"/>
  <c r="AH16" i="2"/>
  <c r="AI16" i="2"/>
  <c r="AJ16" i="2"/>
  <c r="AG17" i="2"/>
  <c r="AH17" i="2"/>
  <c r="AI17" i="2"/>
  <c r="AJ17" i="2"/>
  <c r="AG18" i="2"/>
  <c r="AH18" i="2"/>
  <c r="AI18" i="2"/>
  <c r="AJ18" i="2"/>
  <c r="AG19" i="2"/>
  <c r="AH19" i="2"/>
  <c r="AI19" i="2"/>
  <c r="AJ19" i="2"/>
  <c r="AG20" i="2"/>
  <c r="AH20" i="2"/>
  <c r="AI20" i="2"/>
  <c r="AJ20" i="2"/>
  <c r="AG21" i="2"/>
  <c r="AH21" i="2"/>
  <c r="AI21" i="2"/>
  <c r="AJ21" i="2"/>
  <c r="AG22" i="2"/>
  <c r="AH22" i="2"/>
  <c r="AI22" i="2"/>
  <c r="AJ22" i="2"/>
  <c r="AG23" i="2"/>
  <c r="AH23" i="2"/>
  <c r="AI23" i="2"/>
  <c r="AJ23" i="2"/>
  <c r="AG24" i="2"/>
  <c r="AH24" i="2"/>
  <c r="AI24" i="2"/>
  <c r="AJ24" i="2"/>
  <c r="AG25" i="2"/>
  <c r="AH25" i="2"/>
  <c r="AI25" i="2"/>
  <c r="AJ25" i="2"/>
  <c r="AG26" i="2"/>
  <c r="AH26" i="2"/>
  <c r="AI26" i="2"/>
  <c r="AJ26" i="2"/>
  <c r="AG27" i="2"/>
  <c r="AH27" i="2"/>
  <c r="AI27" i="2"/>
  <c r="AJ27" i="2"/>
  <c r="AG28" i="2"/>
  <c r="AH28" i="2"/>
  <c r="AI28" i="2"/>
  <c r="AJ28" i="2"/>
  <c r="AG29" i="2"/>
  <c r="AH29" i="2"/>
  <c r="AI29" i="2"/>
  <c r="AJ29" i="2"/>
  <c r="AG30" i="2"/>
  <c r="AH30" i="2"/>
  <c r="AI30" i="2"/>
  <c r="AJ30" i="2"/>
  <c r="AG31" i="2"/>
  <c r="AH31" i="2"/>
  <c r="AI31" i="2"/>
  <c r="AJ31" i="2"/>
  <c r="AG32" i="2"/>
  <c r="AH32" i="2"/>
  <c r="AI32" i="2"/>
  <c r="AJ32" i="2"/>
  <c r="AG33" i="2"/>
  <c r="AH33" i="2"/>
  <c r="AI33" i="2"/>
  <c r="AJ33" i="2"/>
  <c r="AG34" i="2"/>
  <c r="AH34" i="2"/>
  <c r="AI34" i="2"/>
  <c r="AJ34" i="2"/>
  <c r="AG35" i="2"/>
  <c r="AH35" i="2"/>
  <c r="AI35" i="2"/>
  <c r="AJ35" i="2"/>
  <c r="AG36" i="2"/>
  <c r="AH36" i="2"/>
  <c r="AI36" i="2"/>
  <c r="AJ36" i="2"/>
  <c r="AG37" i="2"/>
  <c r="AH37" i="2"/>
  <c r="AI37" i="2"/>
  <c r="AJ37" i="2"/>
  <c r="AG38" i="2"/>
  <c r="AH38" i="2"/>
  <c r="AI38" i="2"/>
  <c r="AJ38" i="2"/>
  <c r="AG39" i="2"/>
  <c r="AH39" i="2"/>
  <c r="AI39" i="2"/>
  <c r="AJ39" i="2"/>
  <c r="AG40" i="2"/>
  <c r="AH40" i="2"/>
  <c r="AI40" i="2"/>
  <c r="AJ40" i="2"/>
  <c r="AG41" i="2"/>
  <c r="AH41" i="2"/>
  <c r="AI41" i="2"/>
  <c r="AJ41" i="2"/>
  <c r="AG42" i="2"/>
  <c r="AH42" i="2"/>
  <c r="AI42" i="2"/>
  <c r="AJ42" i="2"/>
  <c r="AG43" i="2"/>
  <c r="AH43" i="2"/>
  <c r="AI43" i="2"/>
  <c r="AJ43" i="2"/>
  <c r="AG44" i="2"/>
  <c r="AH44" i="2"/>
  <c r="AI44" i="2"/>
  <c r="AJ44" i="2"/>
  <c r="AG45" i="2"/>
  <c r="AH45" i="2"/>
  <c r="AI45" i="2"/>
  <c r="AJ45" i="2"/>
  <c r="AG46" i="2"/>
  <c r="AH46" i="2"/>
  <c r="AI46" i="2"/>
  <c r="AJ46" i="2"/>
  <c r="AG47" i="2"/>
  <c r="AH47" i="2"/>
  <c r="AI47" i="2"/>
  <c r="AJ47" i="2"/>
  <c r="AG48" i="2"/>
  <c r="AH48" i="2"/>
  <c r="AI48" i="2"/>
  <c r="AJ48" i="2"/>
  <c r="AG49" i="2"/>
  <c r="AH49" i="2"/>
  <c r="AI49" i="2"/>
  <c r="AJ49" i="2"/>
  <c r="AG50" i="2"/>
  <c r="AH50" i="2"/>
  <c r="AI50" i="2"/>
  <c r="AJ50" i="2"/>
  <c r="AG51" i="2"/>
  <c r="AH51" i="2"/>
  <c r="AI51" i="2"/>
  <c r="AJ51" i="2"/>
  <c r="AG52" i="2"/>
  <c r="AH52" i="2"/>
  <c r="AI52" i="2"/>
  <c r="AJ52" i="2"/>
  <c r="AG53" i="2"/>
  <c r="AH53" i="2"/>
  <c r="AI53" i="2"/>
  <c r="AJ53" i="2"/>
  <c r="AG54" i="2"/>
  <c r="AH54" i="2"/>
  <c r="AI54" i="2"/>
  <c r="AJ54" i="2"/>
  <c r="AG55" i="2"/>
  <c r="AH55" i="2"/>
  <c r="AI55" i="2"/>
  <c r="AJ55" i="2"/>
  <c r="AG56" i="2"/>
  <c r="AH56" i="2"/>
  <c r="AI56" i="2"/>
  <c r="AJ56" i="2"/>
  <c r="AG57" i="2"/>
  <c r="AH57" i="2"/>
  <c r="AI57" i="2"/>
  <c r="AJ57" i="2"/>
  <c r="AG58" i="2"/>
  <c r="AH58" i="2"/>
  <c r="AI58" i="2"/>
  <c r="AJ58" i="2"/>
  <c r="AG59" i="2"/>
  <c r="AH59" i="2"/>
  <c r="AI59" i="2"/>
  <c r="AJ59" i="2"/>
  <c r="AG60" i="2"/>
  <c r="AH60" i="2"/>
  <c r="AI60" i="2"/>
  <c r="AJ60" i="2"/>
  <c r="AG61" i="2"/>
  <c r="AH61" i="2"/>
  <c r="AI61" i="2"/>
  <c r="AJ61" i="2"/>
  <c r="AG62" i="2"/>
  <c r="AH62" i="2"/>
  <c r="AI62" i="2"/>
  <c r="AJ62" i="2"/>
  <c r="AG63" i="2"/>
  <c r="AH63" i="2"/>
  <c r="AI63" i="2"/>
  <c r="AJ63" i="2"/>
  <c r="AG64" i="2"/>
  <c r="AH64" i="2"/>
  <c r="AI64" i="2"/>
  <c r="AJ64" i="2"/>
  <c r="AG65" i="2"/>
  <c r="AH65" i="2"/>
  <c r="AI65" i="2"/>
  <c r="AJ65" i="2"/>
  <c r="AG66" i="2"/>
  <c r="AH66" i="2"/>
  <c r="AI66" i="2"/>
  <c r="AJ66" i="2"/>
  <c r="AG67" i="2"/>
  <c r="AH67" i="2"/>
  <c r="AI67" i="2"/>
  <c r="AJ67" i="2"/>
  <c r="AG68" i="2"/>
  <c r="AH68" i="2"/>
  <c r="AI68" i="2"/>
  <c r="AJ68" i="2"/>
  <c r="AG69" i="2"/>
  <c r="AH69" i="2"/>
  <c r="AI69" i="2"/>
  <c r="AJ69" i="2"/>
  <c r="AG70" i="2"/>
  <c r="AH70" i="2"/>
  <c r="AI70" i="2"/>
  <c r="AJ70" i="2"/>
  <c r="AG71" i="2"/>
  <c r="AH71" i="2"/>
  <c r="AI71" i="2"/>
  <c r="AJ71" i="2"/>
  <c r="AG72" i="2"/>
  <c r="AH72" i="2"/>
  <c r="AI72" i="2"/>
  <c r="AJ72" i="2"/>
  <c r="AG73" i="2"/>
  <c r="AH73" i="2"/>
  <c r="AI73" i="2"/>
  <c r="AJ73" i="2"/>
  <c r="AG74" i="2"/>
  <c r="AH74" i="2"/>
  <c r="AI74" i="2"/>
  <c r="AJ74" i="2"/>
  <c r="AG75" i="2"/>
  <c r="AH75" i="2"/>
  <c r="AI75" i="2"/>
  <c r="AJ75" i="2"/>
  <c r="AG76" i="2"/>
  <c r="AH76" i="2"/>
  <c r="AI76" i="2"/>
  <c r="AJ76" i="2"/>
  <c r="AG77" i="2"/>
  <c r="AH77" i="2"/>
  <c r="AI77" i="2"/>
  <c r="AJ77" i="2"/>
  <c r="AG78" i="2"/>
  <c r="AH78" i="2"/>
  <c r="AI78" i="2"/>
  <c r="AJ78" i="2"/>
  <c r="AG79" i="2"/>
  <c r="AH79" i="2"/>
  <c r="AI79" i="2"/>
  <c r="AJ79" i="2"/>
  <c r="AG80" i="2"/>
  <c r="AH80" i="2"/>
  <c r="AI80" i="2"/>
  <c r="AJ80" i="2"/>
  <c r="AG81" i="2"/>
  <c r="AH81" i="2"/>
  <c r="AI81" i="2"/>
  <c r="AJ81" i="2"/>
  <c r="AG82" i="2"/>
  <c r="AH82" i="2"/>
  <c r="AI82" i="2"/>
  <c r="AJ82" i="2"/>
  <c r="AG83" i="2"/>
  <c r="AH83" i="2"/>
  <c r="AI83" i="2"/>
  <c r="AJ83" i="2"/>
  <c r="AG84" i="2"/>
  <c r="AH84" i="2"/>
  <c r="AI84" i="2"/>
  <c r="AJ84" i="2"/>
  <c r="AG85" i="2"/>
  <c r="AH85" i="2"/>
  <c r="AI85" i="2"/>
  <c r="AJ85" i="2"/>
  <c r="AG86" i="2"/>
  <c r="AH86" i="2"/>
  <c r="AI86" i="2"/>
  <c r="AJ86" i="2"/>
  <c r="AG87" i="2"/>
  <c r="AH87" i="2"/>
  <c r="AI87" i="2"/>
  <c r="AJ87" i="2"/>
  <c r="AG88" i="2"/>
  <c r="AH88" i="2"/>
  <c r="AI88" i="2"/>
  <c r="AJ88" i="2"/>
  <c r="AG89" i="2"/>
  <c r="AH89" i="2"/>
  <c r="AI89" i="2"/>
  <c r="AJ89" i="2"/>
  <c r="AG90" i="2"/>
  <c r="AH90" i="2"/>
  <c r="AI90" i="2"/>
  <c r="AJ90" i="2"/>
  <c r="AG91" i="2"/>
  <c r="AH91" i="2"/>
  <c r="AI91" i="2"/>
  <c r="AJ91" i="2"/>
  <c r="AG92" i="2"/>
  <c r="AH92" i="2"/>
  <c r="AI92" i="2"/>
  <c r="AJ92" i="2"/>
  <c r="AG93" i="2"/>
  <c r="AH93" i="2"/>
  <c r="AI93" i="2"/>
  <c r="AJ93" i="2"/>
  <c r="AG94" i="2"/>
  <c r="AH94" i="2"/>
  <c r="AI94" i="2"/>
  <c r="AJ94" i="2"/>
  <c r="AG95" i="2"/>
  <c r="AH95" i="2"/>
  <c r="AI95" i="2"/>
  <c r="AJ95" i="2"/>
  <c r="AG96" i="2"/>
  <c r="AH96" i="2"/>
  <c r="AI96" i="2"/>
  <c r="AJ96" i="2"/>
  <c r="AG97" i="2"/>
  <c r="AH97" i="2"/>
  <c r="AI97" i="2"/>
  <c r="AJ97" i="2"/>
  <c r="AG98" i="2"/>
  <c r="AH98" i="2"/>
  <c r="AI98" i="2"/>
  <c r="AJ98" i="2"/>
  <c r="AG99" i="2"/>
  <c r="AH99" i="2"/>
  <c r="AI99" i="2"/>
  <c r="AJ99" i="2"/>
  <c r="AG100" i="2"/>
  <c r="AH100" i="2"/>
  <c r="AI100" i="2"/>
  <c r="AJ100" i="2"/>
  <c r="AG101" i="2"/>
  <c r="AH101" i="2"/>
  <c r="AI101" i="2"/>
  <c r="AJ101" i="2"/>
  <c r="AG102" i="2"/>
  <c r="AH102" i="2"/>
  <c r="AI102" i="2"/>
  <c r="AJ102" i="2"/>
  <c r="AG103" i="2"/>
  <c r="AH103" i="2"/>
  <c r="AI103" i="2"/>
  <c r="AJ103" i="2"/>
  <c r="AG104" i="2"/>
  <c r="AH104" i="2"/>
  <c r="AI104" i="2"/>
  <c r="AJ104" i="2"/>
  <c r="AG105" i="2"/>
  <c r="AH105" i="2"/>
  <c r="AI105" i="2"/>
  <c r="AJ105" i="2"/>
  <c r="AG106" i="2"/>
  <c r="AH106" i="2"/>
  <c r="AI106" i="2"/>
  <c r="AJ106" i="2"/>
  <c r="AG107" i="2"/>
  <c r="AH107" i="2"/>
  <c r="AI107" i="2"/>
  <c r="AJ107" i="2"/>
  <c r="AG108" i="2"/>
  <c r="AH108" i="2"/>
  <c r="AI108" i="2"/>
  <c r="AJ108" i="2"/>
  <c r="AG109" i="2"/>
  <c r="AH109" i="2"/>
  <c r="AI109" i="2"/>
  <c r="AJ109" i="2"/>
  <c r="AG110" i="2"/>
  <c r="AH110" i="2"/>
  <c r="AI110" i="2"/>
  <c r="AJ110" i="2"/>
  <c r="AG111" i="2"/>
  <c r="AH111" i="2"/>
  <c r="AI111" i="2"/>
  <c r="AJ111" i="2"/>
  <c r="AG112" i="2"/>
  <c r="AH112" i="2"/>
  <c r="AI112" i="2"/>
  <c r="AJ112" i="2"/>
  <c r="AG113" i="2"/>
  <c r="AH113" i="2"/>
  <c r="AI113" i="2"/>
  <c r="AJ113" i="2"/>
  <c r="AG114" i="2"/>
  <c r="AH114" i="2"/>
  <c r="AI114" i="2"/>
  <c r="AJ114" i="2"/>
  <c r="AG115" i="2"/>
  <c r="AH115" i="2"/>
  <c r="AI115" i="2"/>
  <c r="AJ115" i="2"/>
  <c r="AG116" i="2"/>
  <c r="AH116" i="2"/>
  <c r="AI116" i="2"/>
  <c r="AJ116" i="2"/>
  <c r="AG117" i="2"/>
  <c r="AH117" i="2"/>
  <c r="AI117" i="2"/>
  <c r="AJ117" i="2"/>
  <c r="AG118" i="2"/>
  <c r="AH118" i="2"/>
  <c r="AI118" i="2"/>
  <c r="AJ118" i="2"/>
  <c r="AG119" i="2"/>
  <c r="AH119" i="2"/>
  <c r="AI119" i="2"/>
  <c r="AJ119" i="2"/>
  <c r="AG120" i="2"/>
  <c r="AH120" i="2"/>
  <c r="AI120" i="2"/>
  <c r="AJ120" i="2"/>
  <c r="AG121" i="2"/>
  <c r="AH121" i="2"/>
  <c r="AI121" i="2"/>
  <c r="AJ121" i="2"/>
  <c r="AG122" i="2"/>
  <c r="AH122" i="2"/>
  <c r="AI122" i="2"/>
  <c r="AJ122" i="2"/>
  <c r="AG123" i="2"/>
  <c r="AH123" i="2"/>
  <c r="AI123" i="2"/>
  <c r="AJ123" i="2"/>
  <c r="AG124" i="2"/>
  <c r="AH124" i="2"/>
  <c r="AI124" i="2"/>
  <c r="AJ124" i="2"/>
  <c r="AG125" i="2"/>
  <c r="AH125" i="2"/>
  <c r="AI125" i="2"/>
  <c r="AJ125" i="2"/>
  <c r="AG126" i="2"/>
  <c r="AH126" i="2"/>
  <c r="AI126" i="2"/>
  <c r="AJ126" i="2"/>
  <c r="AG127" i="2"/>
  <c r="AH127" i="2"/>
  <c r="AI127" i="2"/>
  <c r="AJ127" i="2"/>
  <c r="AG128" i="2"/>
  <c r="AH128" i="2"/>
  <c r="AI128" i="2"/>
  <c r="AJ128" i="2"/>
  <c r="AG129" i="2"/>
  <c r="AH129" i="2"/>
  <c r="AI129" i="2"/>
  <c r="AJ129" i="2"/>
  <c r="AG130" i="2"/>
  <c r="AH130" i="2"/>
  <c r="AI130" i="2"/>
  <c r="AJ130" i="2"/>
  <c r="AG131" i="2"/>
  <c r="AH131" i="2"/>
  <c r="AI131" i="2"/>
  <c r="AJ131" i="2"/>
  <c r="AG132" i="2"/>
  <c r="AH132" i="2"/>
  <c r="AI132" i="2"/>
  <c r="AJ132" i="2"/>
  <c r="AG133" i="2"/>
  <c r="AH133" i="2"/>
  <c r="AI133" i="2"/>
  <c r="AJ133" i="2"/>
  <c r="AG134" i="2"/>
  <c r="AH134" i="2"/>
  <c r="AI134" i="2"/>
  <c r="AJ134" i="2"/>
  <c r="AG135" i="2"/>
  <c r="AH135" i="2"/>
  <c r="AI135" i="2"/>
  <c r="AJ135" i="2"/>
  <c r="AG136" i="2"/>
  <c r="AH136" i="2"/>
  <c r="AI136" i="2"/>
  <c r="AJ136" i="2"/>
  <c r="AG137" i="2"/>
  <c r="AH137" i="2"/>
  <c r="AI137" i="2"/>
  <c r="AJ137" i="2"/>
  <c r="AG138" i="2"/>
  <c r="AH138" i="2"/>
  <c r="AI138" i="2"/>
  <c r="AJ138" i="2"/>
  <c r="AG139" i="2"/>
  <c r="AH139" i="2"/>
  <c r="AI139" i="2"/>
  <c r="AJ139" i="2"/>
  <c r="AG140" i="2"/>
  <c r="AH140" i="2"/>
  <c r="AI140" i="2"/>
  <c r="AJ140" i="2"/>
  <c r="AG141" i="2"/>
  <c r="AH141" i="2"/>
  <c r="AI141" i="2"/>
  <c r="AJ141" i="2"/>
  <c r="AG142" i="2"/>
  <c r="AH142" i="2"/>
  <c r="AI142" i="2"/>
  <c r="AJ142" i="2"/>
  <c r="AG143" i="2"/>
  <c r="AH143" i="2"/>
  <c r="AI143" i="2"/>
  <c r="AJ143" i="2"/>
  <c r="AG144" i="2"/>
  <c r="AH144" i="2"/>
  <c r="AI144" i="2"/>
  <c r="AJ144" i="2"/>
  <c r="AG145" i="2"/>
  <c r="AH145" i="2"/>
  <c r="AI145" i="2"/>
  <c r="AJ145" i="2"/>
  <c r="AG146" i="2"/>
  <c r="AH146" i="2"/>
  <c r="AI146" i="2"/>
  <c r="AJ146" i="2"/>
  <c r="AG147" i="2"/>
  <c r="AH147" i="2"/>
  <c r="AI147" i="2"/>
  <c r="AJ147" i="2"/>
  <c r="AG148" i="2"/>
  <c r="AH148" i="2"/>
  <c r="AI148" i="2"/>
  <c r="AJ148" i="2"/>
  <c r="AG149" i="2"/>
  <c r="AH149" i="2"/>
  <c r="AI149" i="2"/>
  <c r="AJ149" i="2"/>
  <c r="AG150" i="2"/>
  <c r="AH150" i="2"/>
  <c r="AI150" i="2"/>
  <c r="AJ150" i="2"/>
  <c r="AG151" i="2"/>
  <c r="AH151" i="2"/>
  <c r="AI151" i="2"/>
  <c r="AJ151" i="2"/>
  <c r="AG152" i="2"/>
  <c r="AH152" i="2"/>
  <c r="AI152" i="2"/>
  <c r="AJ152" i="2"/>
  <c r="AG153" i="2"/>
  <c r="AH153" i="2"/>
  <c r="AI153" i="2"/>
  <c r="AJ153" i="2"/>
  <c r="AG154" i="2"/>
  <c r="AH154" i="2"/>
  <c r="AI154" i="2"/>
  <c r="AJ154" i="2"/>
  <c r="AG155" i="2"/>
  <c r="AH155" i="2"/>
  <c r="AI155" i="2"/>
  <c r="AJ155" i="2"/>
  <c r="AG156" i="2"/>
  <c r="AH156" i="2"/>
  <c r="AI156" i="2"/>
  <c r="AJ156" i="2"/>
  <c r="AG157" i="2"/>
  <c r="AH157" i="2"/>
  <c r="AI157" i="2"/>
  <c r="AJ157" i="2"/>
  <c r="AG158" i="2"/>
  <c r="AH158" i="2"/>
  <c r="AI158" i="2"/>
  <c r="AJ158" i="2"/>
  <c r="AG159" i="2"/>
  <c r="AH159" i="2"/>
  <c r="AI159" i="2"/>
  <c r="AJ159" i="2"/>
  <c r="AG160" i="2"/>
  <c r="AH160" i="2"/>
  <c r="AI160" i="2"/>
  <c r="AJ160" i="2"/>
  <c r="AG161" i="2"/>
  <c r="AH161" i="2"/>
  <c r="AI161" i="2"/>
  <c r="AJ161" i="2"/>
  <c r="AG162" i="2"/>
  <c r="AH162" i="2"/>
  <c r="AI162" i="2"/>
  <c r="AJ162" i="2"/>
  <c r="AG163" i="2"/>
  <c r="AH163" i="2"/>
  <c r="AI163" i="2"/>
  <c r="AJ163" i="2"/>
  <c r="AG164" i="2"/>
  <c r="AH164" i="2"/>
  <c r="AI164" i="2"/>
  <c r="AJ164" i="2"/>
  <c r="AG165" i="2"/>
  <c r="AH165" i="2"/>
  <c r="AI165" i="2"/>
  <c r="AJ165" i="2"/>
  <c r="AG166" i="2"/>
  <c r="AH166" i="2"/>
  <c r="AI166" i="2"/>
  <c r="AJ166" i="2"/>
  <c r="AG167" i="2"/>
  <c r="AH167" i="2"/>
  <c r="AI167" i="2"/>
  <c r="AJ167" i="2"/>
  <c r="AG168" i="2"/>
  <c r="AH168" i="2"/>
  <c r="AI168" i="2"/>
  <c r="AJ168" i="2"/>
  <c r="AG169" i="2"/>
  <c r="AH169" i="2"/>
  <c r="AI169" i="2"/>
  <c r="AJ169" i="2"/>
  <c r="AG170" i="2"/>
  <c r="AH170" i="2"/>
  <c r="AI170" i="2"/>
  <c r="AJ170" i="2"/>
  <c r="AG171" i="2"/>
  <c r="AH171" i="2"/>
  <c r="AI171" i="2"/>
  <c r="AJ171" i="2"/>
  <c r="AG172" i="2"/>
  <c r="AH172" i="2"/>
  <c r="AI172" i="2"/>
  <c r="AJ172" i="2"/>
  <c r="AG173" i="2"/>
  <c r="AH173" i="2"/>
  <c r="AI173" i="2"/>
  <c r="AJ173" i="2"/>
  <c r="AG174" i="2"/>
  <c r="AH174" i="2"/>
  <c r="AI174" i="2"/>
  <c r="AJ174" i="2"/>
  <c r="AG175" i="2"/>
  <c r="AH175" i="2"/>
  <c r="AI175" i="2"/>
  <c r="AJ175" i="2"/>
  <c r="AG176" i="2"/>
  <c r="AH176" i="2"/>
  <c r="AI176" i="2"/>
  <c r="AJ176" i="2"/>
  <c r="AG177" i="2"/>
  <c r="AH177" i="2"/>
  <c r="AI177" i="2"/>
  <c r="AJ177" i="2"/>
  <c r="AG178" i="2"/>
  <c r="AH178" i="2"/>
  <c r="AI178" i="2"/>
  <c r="AJ178" i="2"/>
  <c r="AG179" i="2"/>
  <c r="AH179" i="2"/>
  <c r="AI179" i="2"/>
  <c r="AJ179" i="2"/>
  <c r="AG180" i="2"/>
  <c r="AH180" i="2"/>
  <c r="AI180" i="2"/>
  <c r="AJ180" i="2"/>
  <c r="AG181" i="2"/>
  <c r="AH181" i="2"/>
  <c r="AI181" i="2"/>
  <c r="AJ181" i="2"/>
  <c r="AG182" i="2"/>
  <c r="AH182" i="2"/>
  <c r="AI182" i="2"/>
  <c r="AJ182" i="2"/>
  <c r="AG183" i="2"/>
  <c r="AH183" i="2"/>
  <c r="AI183" i="2"/>
  <c r="AJ183" i="2"/>
  <c r="AG184" i="2"/>
  <c r="AH184" i="2"/>
  <c r="AI184" i="2"/>
  <c r="AJ184" i="2"/>
  <c r="AG185" i="2"/>
  <c r="AH185" i="2"/>
  <c r="AI185" i="2"/>
  <c r="AJ185" i="2"/>
  <c r="AG186" i="2"/>
  <c r="AH186" i="2"/>
  <c r="AI186" i="2"/>
  <c r="AJ186" i="2"/>
  <c r="AG187" i="2"/>
  <c r="AH187" i="2"/>
  <c r="AI187" i="2"/>
  <c r="AJ187" i="2"/>
  <c r="AG188" i="2"/>
  <c r="AH188" i="2"/>
  <c r="AI188" i="2"/>
  <c r="AJ188" i="2"/>
  <c r="AG189" i="2"/>
  <c r="AH189" i="2"/>
  <c r="AI189" i="2"/>
  <c r="AJ189" i="2"/>
  <c r="AG190" i="2"/>
  <c r="AH190" i="2"/>
  <c r="AI190" i="2"/>
  <c r="AJ190" i="2"/>
  <c r="AG191" i="2"/>
  <c r="AH191" i="2"/>
  <c r="AI191" i="2"/>
  <c r="AJ191" i="2"/>
  <c r="AG192" i="2"/>
  <c r="AH192" i="2"/>
  <c r="AI192" i="2"/>
  <c r="AJ192" i="2"/>
  <c r="AG193" i="2"/>
  <c r="AH193" i="2"/>
  <c r="AI193" i="2"/>
  <c r="AJ193" i="2"/>
  <c r="AG194" i="2"/>
  <c r="AH194" i="2"/>
  <c r="AI194" i="2"/>
  <c r="AJ194" i="2"/>
  <c r="AG195" i="2"/>
  <c r="AH195" i="2"/>
  <c r="AI195" i="2"/>
  <c r="AJ195" i="2"/>
  <c r="AG196" i="2"/>
  <c r="AH196" i="2"/>
  <c r="AI196" i="2"/>
  <c r="AJ196" i="2"/>
  <c r="AG197" i="2"/>
  <c r="AH197" i="2"/>
  <c r="AI197" i="2"/>
  <c r="AJ197" i="2"/>
  <c r="AG198" i="2"/>
  <c r="AH198" i="2"/>
  <c r="AI198" i="2"/>
  <c r="AJ198" i="2"/>
  <c r="AG199" i="2"/>
  <c r="AH199" i="2"/>
  <c r="AI199" i="2"/>
  <c r="AJ199" i="2"/>
  <c r="AG200" i="2"/>
  <c r="AH200" i="2"/>
  <c r="AI200" i="2"/>
  <c r="AJ200" i="2"/>
  <c r="AG201" i="2"/>
  <c r="AH201" i="2"/>
  <c r="AI201" i="2"/>
  <c r="AJ201" i="2"/>
  <c r="AG202" i="2"/>
  <c r="AH202" i="2"/>
  <c r="AI202" i="2"/>
  <c r="AJ202" i="2"/>
  <c r="AG203" i="2"/>
  <c r="AH203" i="2"/>
  <c r="AI203" i="2"/>
  <c r="AJ203" i="2"/>
  <c r="AG204" i="2"/>
  <c r="AH204" i="2"/>
  <c r="AI204" i="2"/>
  <c r="AJ204" i="2"/>
  <c r="AG205" i="2"/>
  <c r="AH205" i="2"/>
  <c r="AI205" i="2"/>
  <c r="AJ205" i="2"/>
  <c r="AG206" i="2"/>
  <c r="AH206" i="2"/>
  <c r="AI206" i="2"/>
  <c r="AJ206" i="2"/>
  <c r="AG207" i="2"/>
  <c r="AH207" i="2"/>
  <c r="AI207" i="2"/>
  <c r="AJ207" i="2"/>
  <c r="AG208" i="2"/>
  <c r="AH208" i="2"/>
  <c r="AI208" i="2"/>
  <c r="AJ208" i="2"/>
  <c r="AG209" i="2"/>
  <c r="AH209" i="2"/>
  <c r="AI209" i="2"/>
  <c r="AJ209" i="2"/>
  <c r="AG210" i="2"/>
  <c r="AH210" i="2"/>
  <c r="AI210" i="2"/>
  <c r="AJ210" i="2"/>
  <c r="AG211" i="2"/>
  <c r="AH211" i="2"/>
  <c r="AI211" i="2"/>
  <c r="AJ211" i="2"/>
  <c r="AG212" i="2"/>
  <c r="AH212" i="2"/>
  <c r="AI212" i="2"/>
  <c r="AJ212" i="2"/>
  <c r="AG213" i="2"/>
  <c r="AH213" i="2"/>
  <c r="AI213" i="2"/>
  <c r="AJ213" i="2"/>
  <c r="AG214" i="2"/>
  <c r="AH214" i="2"/>
  <c r="AI214" i="2"/>
  <c r="AJ214" i="2"/>
  <c r="AG215" i="2"/>
  <c r="AH215" i="2"/>
  <c r="AI215" i="2"/>
  <c r="AJ215" i="2"/>
  <c r="AG216" i="2"/>
  <c r="AH216" i="2"/>
  <c r="AI216" i="2"/>
  <c r="AJ216" i="2"/>
  <c r="AG217" i="2"/>
  <c r="AH217" i="2"/>
  <c r="AI217" i="2"/>
  <c r="AJ217" i="2"/>
  <c r="AG218" i="2"/>
  <c r="AH218" i="2"/>
  <c r="AI218" i="2"/>
  <c r="AJ218" i="2"/>
  <c r="AG219" i="2"/>
  <c r="AH219" i="2"/>
  <c r="AI219" i="2"/>
  <c r="AJ219" i="2"/>
  <c r="AG220" i="2"/>
  <c r="AH220" i="2"/>
  <c r="AI220" i="2"/>
  <c r="AJ220" i="2"/>
  <c r="AG221" i="2"/>
  <c r="AH221" i="2"/>
  <c r="AI221" i="2"/>
  <c r="AJ221" i="2"/>
  <c r="AG222" i="2"/>
  <c r="AH222" i="2"/>
  <c r="AI222" i="2"/>
  <c r="AJ222" i="2"/>
  <c r="AG223" i="2"/>
  <c r="AH223" i="2"/>
  <c r="AI223" i="2"/>
  <c r="AJ223" i="2"/>
  <c r="AG224" i="2"/>
  <c r="AH224" i="2"/>
  <c r="AI224" i="2"/>
  <c r="AJ224" i="2"/>
  <c r="AG225" i="2"/>
  <c r="AH225" i="2"/>
  <c r="AI225" i="2"/>
  <c r="AJ225" i="2"/>
  <c r="AG226" i="2"/>
  <c r="AH226" i="2"/>
  <c r="AI226" i="2"/>
  <c r="AJ226" i="2"/>
  <c r="AG227" i="2"/>
  <c r="AH227" i="2"/>
  <c r="AI227" i="2"/>
  <c r="AJ227" i="2"/>
  <c r="AG228" i="2"/>
  <c r="AH228" i="2"/>
  <c r="AI228" i="2"/>
  <c r="AJ228" i="2"/>
  <c r="AG229" i="2"/>
  <c r="AH229" i="2"/>
  <c r="AI229" i="2"/>
  <c r="AJ229" i="2"/>
  <c r="AG230" i="2"/>
  <c r="AH230" i="2"/>
  <c r="AI230" i="2"/>
  <c r="AJ230" i="2"/>
  <c r="AG231" i="2"/>
  <c r="AH231" i="2"/>
  <c r="AI231" i="2"/>
  <c r="AJ231" i="2"/>
  <c r="AG232" i="2"/>
  <c r="AH232" i="2"/>
  <c r="AI232" i="2"/>
  <c r="AJ232" i="2"/>
  <c r="AG233" i="2"/>
  <c r="AH233" i="2"/>
  <c r="AI233" i="2"/>
  <c r="AJ233" i="2"/>
  <c r="AG234" i="2"/>
  <c r="AH234" i="2"/>
  <c r="AI234" i="2"/>
  <c r="AJ234" i="2"/>
  <c r="AG235" i="2"/>
  <c r="AH235" i="2"/>
  <c r="AI235" i="2"/>
  <c r="AJ235" i="2"/>
  <c r="AG236" i="2"/>
  <c r="AH236" i="2"/>
  <c r="AI236" i="2"/>
  <c r="AJ236" i="2"/>
  <c r="AG237" i="2"/>
  <c r="AH237" i="2"/>
  <c r="AI237" i="2"/>
  <c r="AJ237" i="2"/>
  <c r="AG238" i="2"/>
  <c r="AH238" i="2"/>
  <c r="AI238" i="2"/>
  <c r="AJ238" i="2"/>
  <c r="AG239" i="2"/>
  <c r="AH239" i="2"/>
  <c r="AI239" i="2"/>
  <c r="AJ239" i="2"/>
  <c r="AG240" i="2"/>
  <c r="AH240" i="2"/>
  <c r="AI240" i="2"/>
  <c r="AJ240" i="2"/>
  <c r="AG241" i="2"/>
  <c r="AH241" i="2"/>
  <c r="AI241" i="2"/>
  <c r="AJ241" i="2"/>
  <c r="AG242" i="2"/>
  <c r="AH242" i="2"/>
  <c r="AI242" i="2"/>
  <c r="AJ242" i="2"/>
  <c r="AG243" i="2"/>
  <c r="AH243" i="2"/>
  <c r="AI243" i="2"/>
  <c r="AJ243" i="2"/>
  <c r="AG244" i="2"/>
  <c r="AH244" i="2"/>
  <c r="AI244" i="2"/>
  <c r="AJ244" i="2"/>
  <c r="AG245" i="2"/>
  <c r="AH245" i="2"/>
  <c r="AI245" i="2"/>
  <c r="AJ245" i="2"/>
  <c r="AG246" i="2"/>
  <c r="AH246" i="2"/>
  <c r="AI246" i="2"/>
  <c r="AJ246" i="2"/>
  <c r="AG247" i="2"/>
  <c r="AH247" i="2"/>
  <c r="AI247" i="2"/>
  <c r="AJ247" i="2"/>
  <c r="AG248" i="2"/>
  <c r="AH248" i="2"/>
  <c r="AI248" i="2"/>
  <c r="AJ248" i="2"/>
  <c r="AG249" i="2"/>
  <c r="AH249" i="2"/>
  <c r="AI249" i="2"/>
  <c r="AJ249" i="2"/>
  <c r="AG250" i="2"/>
  <c r="AH250" i="2"/>
  <c r="AI250" i="2"/>
  <c r="AJ250" i="2"/>
  <c r="AG251" i="2"/>
  <c r="AH251" i="2"/>
  <c r="AI251" i="2"/>
  <c r="AJ251" i="2"/>
  <c r="AG252" i="2"/>
  <c r="AH252" i="2"/>
  <c r="AI252" i="2"/>
  <c r="AJ252" i="2"/>
  <c r="AG253" i="2"/>
  <c r="AH253" i="2"/>
  <c r="AI253" i="2"/>
  <c r="AJ253" i="2"/>
  <c r="AG254" i="2"/>
  <c r="AH254" i="2"/>
  <c r="AI254" i="2"/>
  <c r="AJ254" i="2"/>
  <c r="AG255" i="2"/>
  <c r="AH255" i="2"/>
  <c r="AI255" i="2"/>
  <c r="AJ255" i="2"/>
  <c r="AG256" i="2"/>
  <c r="AH256" i="2"/>
  <c r="AI256" i="2"/>
  <c r="AJ256" i="2"/>
  <c r="AG257" i="2"/>
  <c r="AH257" i="2"/>
  <c r="AI257" i="2"/>
  <c r="AJ257" i="2"/>
  <c r="AG258" i="2"/>
  <c r="AH258" i="2"/>
  <c r="AI258" i="2"/>
  <c r="AJ258" i="2"/>
  <c r="AG259" i="2"/>
  <c r="AH259" i="2"/>
  <c r="AI259" i="2"/>
  <c r="AJ259" i="2"/>
  <c r="AG260" i="2"/>
  <c r="AH260" i="2"/>
  <c r="AI260" i="2"/>
  <c r="AJ260" i="2"/>
  <c r="AG261" i="2"/>
  <c r="AH261" i="2"/>
  <c r="AI261" i="2"/>
  <c r="AJ261" i="2"/>
  <c r="AG262" i="2"/>
  <c r="AH262" i="2"/>
  <c r="AI262" i="2"/>
  <c r="AJ262" i="2"/>
  <c r="AG263" i="2"/>
  <c r="AH263" i="2"/>
  <c r="AI263" i="2"/>
  <c r="AJ263" i="2"/>
  <c r="AG264" i="2"/>
  <c r="AH264" i="2"/>
  <c r="AI264" i="2"/>
  <c r="AJ264" i="2"/>
  <c r="AG265" i="2"/>
  <c r="AH265" i="2"/>
  <c r="AI265" i="2"/>
  <c r="AJ265" i="2"/>
  <c r="AG266" i="2"/>
  <c r="AH266" i="2"/>
  <c r="AI266" i="2"/>
  <c r="AJ266" i="2"/>
  <c r="AG267" i="2"/>
  <c r="AH267" i="2"/>
  <c r="AI267" i="2"/>
  <c r="AJ267" i="2"/>
  <c r="AG268" i="2"/>
  <c r="AH268" i="2"/>
  <c r="AI268" i="2"/>
  <c r="AJ268" i="2"/>
  <c r="AG269" i="2"/>
  <c r="AH269" i="2"/>
  <c r="AI269" i="2"/>
  <c r="AJ269" i="2"/>
  <c r="AG270" i="2"/>
  <c r="AH270" i="2"/>
  <c r="AI270" i="2"/>
  <c r="AJ270" i="2"/>
  <c r="AG271" i="2"/>
  <c r="AH271" i="2"/>
  <c r="AI271" i="2"/>
  <c r="AJ271" i="2"/>
  <c r="AG272" i="2"/>
  <c r="AH272" i="2"/>
  <c r="AI272" i="2"/>
  <c r="AJ272" i="2"/>
  <c r="AG273" i="2"/>
  <c r="AH273" i="2"/>
  <c r="AI273" i="2"/>
  <c r="AJ273" i="2"/>
  <c r="AG274" i="2"/>
  <c r="AH274" i="2"/>
  <c r="AI274" i="2"/>
  <c r="AJ274" i="2"/>
  <c r="AG275" i="2"/>
  <c r="AH275" i="2"/>
  <c r="AI275" i="2"/>
  <c r="AJ275" i="2"/>
  <c r="AG276" i="2"/>
  <c r="AH276" i="2"/>
  <c r="AI276" i="2"/>
  <c r="AJ276" i="2"/>
  <c r="AG277" i="2"/>
  <c r="AH277" i="2"/>
  <c r="AI277" i="2"/>
  <c r="AJ277" i="2"/>
  <c r="AG278" i="2"/>
  <c r="AH278" i="2"/>
  <c r="AI278" i="2"/>
  <c r="AJ278" i="2"/>
  <c r="AG279" i="2"/>
  <c r="AH279" i="2"/>
  <c r="AI279" i="2"/>
  <c r="AJ279" i="2"/>
  <c r="AG280" i="2"/>
  <c r="AH280" i="2"/>
  <c r="AI280" i="2"/>
  <c r="AJ280" i="2"/>
  <c r="AG281" i="2"/>
  <c r="AH281" i="2"/>
  <c r="AI281" i="2"/>
  <c r="AJ281" i="2"/>
  <c r="AG282" i="2"/>
  <c r="AH282" i="2"/>
  <c r="AI282" i="2"/>
  <c r="AJ282" i="2"/>
  <c r="AG283" i="2"/>
  <c r="AH283" i="2"/>
  <c r="AI283" i="2"/>
  <c r="AJ283" i="2"/>
  <c r="AG284" i="2"/>
  <c r="AH284" i="2"/>
  <c r="AI284" i="2"/>
  <c r="AJ284" i="2"/>
  <c r="AG285" i="2"/>
  <c r="AH285" i="2"/>
  <c r="AI285" i="2"/>
  <c r="AJ285" i="2"/>
  <c r="AG286" i="2"/>
  <c r="AH286" i="2"/>
  <c r="AI286" i="2"/>
  <c r="AJ286" i="2"/>
  <c r="AG287" i="2"/>
  <c r="AH287" i="2"/>
  <c r="AI287" i="2"/>
  <c r="AJ287" i="2"/>
  <c r="AG288" i="2"/>
  <c r="AH288" i="2"/>
  <c r="AI288" i="2"/>
  <c r="AJ288" i="2"/>
  <c r="AG289" i="2"/>
  <c r="AH289" i="2"/>
  <c r="AI289" i="2"/>
  <c r="AJ289" i="2"/>
  <c r="AG290" i="2"/>
  <c r="AH290" i="2"/>
  <c r="AI290" i="2"/>
  <c r="AJ290" i="2"/>
  <c r="AG291" i="2"/>
  <c r="AH291" i="2"/>
  <c r="AI291" i="2"/>
  <c r="AJ291" i="2"/>
  <c r="AG292" i="2"/>
  <c r="AH292" i="2"/>
  <c r="AI292" i="2"/>
  <c r="AJ292" i="2"/>
  <c r="AG293" i="2"/>
  <c r="AH293" i="2"/>
  <c r="AI293" i="2"/>
  <c r="AJ293" i="2"/>
  <c r="AG294" i="2"/>
  <c r="AH294" i="2"/>
  <c r="AI294" i="2"/>
  <c r="AJ294" i="2"/>
  <c r="AG295" i="2"/>
  <c r="AH295" i="2"/>
  <c r="AI295" i="2"/>
  <c r="AJ295" i="2"/>
  <c r="AG296" i="2"/>
  <c r="AH296" i="2"/>
  <c r="AI296" i="2"/>
  <c r="AJ296" i="2"/>
  <c r="AG297" i="2"/>
  <c r="AH297" i="2"/>
  <c r="AI297" i="2"/>
  <c r="AJ297" i="2"/>
  <c r="AG298" i="2"/>
  <c r="AH298" i="2"/>
  <c r="AI298" i="2"/>
  <c r="AJ298" i="2"/>
  <c r="AG299" i="2"/>
  <c r="AH299" i="2"/>
  <c r="AI299" i="2"/>
  <c r="AJ299" i="2"/>
  <c r="AG300" i="2"/>
  <c r="AH300" i="2"/>
  <c r="AI300" i="2"/>
  <c r="AJ300" i="2"/>
  <c r="AG301" i="2"/>
  <c r="AH301" i="2"/>
  <c r="AI301" i="2"/>
  <c r="AJ301" i="2"/>
  <c r="AG302" i="2"/>
  <c r="AH302" i="2"/>
  <c r="AI302" i="2"/>
  <c r="AJ302" i="2"/>
  <c r="AG303" i="2"/>
  <c r="AH303" i="2"/>
  <c r="AI303" i="2"/>
  <c r="AJ303" i="2"/>
  <c r="AG304" i="2"/>
  <c r="AH304" i="2"/>
  <c r="AI304" i="2"/>
  <c r="AJ304" i="2"/>
  <c r="AG305" i="2"/>
  <c r="AH305" i="2"/>
  <c r="AI305" i="2"/>
  <c r="AJ305" i="2"/>
  <c r="AG306" i="2"/>
  <c r="AH306" i="2"/>
  <c r="AI306" i="2"/>
  <c r="AJ306" i="2"/>
  <c r="AG307" i="2"/>
  <c r="AH307" i="2"/>
  <c r="AI307" i="2"/>
  <c r="AJ307" i="2"/>
  <c r="AG308" i="2"/>
  <c r="AH308" i="2"/>
  <c r="AI308" i="2"/>
  <c r="AJ308" i="2"/>
  <c r="AG309" i="2"/>
  <c r="AH309" i="2"/>
  <c r="AI309" i="2"/>
  <c r="AJ309" i="2"/>
  <c r="AG310" i="2"/>
  <c r="AH310" i="2"/>
  <c r="AI310" i="2"/>
  <c r="AJ310" i="2"/>
  <c r="AG311" i="2"/>
  <c r="AH311" i="2"/>
  <c r="AI311" i="2"/>
  <c r="AJ311" i="2"/>
  <c r="AG312" i="2"/>
  <c r="AH312" i="2"/>
  <c r="AI312" i="2"/>
  <c r="AJ312" i="2"/>
  <c r="AG313" i="2"/>
  <c r="AH313" i="2"/>
  <c r="AI313" i="2"/>
  <c r="AJ313" i="2"/>
  <c r="AG314" i="2"/>
  <c r="AH314" i="2"/>
  <c r="AI314" i="2"/>
  <c r="AJ314" i="2"/>
  <c r="AG315" i="2"/>
  <c r="AH315" i="2"/>
  <c r="AI315" i="2"/>
  <c r="AJ315" i="2"/>
  <c r="AG316" i="2"/>
  <c r="AH316" i="2"/>
  <c r="AI316" i="2"/>
  <c r="AJ316" i="2"/>
  <c r="AG317" i="2"/>
  <c r="AH317" i="2"/>
  <c r="AI317" i="2"/>
  <c r="AJ317" i="2"/>
  <c r="AG318" i="2"/>
  <c r="AH318" i="2"/>
  <c r="AI318" i="2"/>
  <c r="AJ318" i="2"/>
  <c r="AG319" i="2"/>
  <c r="AH319" i="2"/>
  <c r="AI319" i="2"/>
  <c r="AJ319" i="2"/>
  <c r="AG320" i="2"/>
  <c r="AH320" i="2"/>
  <c r="AI320" i="2"/>
  <c r="AJ320" i="2"/>
  <c r="AG321" i="2"/>
  <c r="AH321" i="2"/>
  <c r="AI321" i="2"/>
  <c r="AJ321" i="2"/>
  <c r="AG322" i="2"/>
  <c r="AH322" i="2"/>
  <c r="AI322" i="2"/>
  <c r="AJ322" i="2"/>
  <c r="AG323" i="2"/>
  <c r="AH323" i="2"/>
  <c r="AI323" i="2"/>
  <c r="AJ323" i="2"/>
  <c r="AG324" i="2"/>
  <c r="AH324" i="2"/>
  <c r="AI324" i="2"/>
  <c r="AJ324" i="2"/>
  <c r="AG325" i="2"/>
  <c r="AH325" i="2"/>
  <c r="AI325" i="2"/>
  <c r="AJ325" i="2"/>
  <c r="AG326" i="2"/>
  <c r="AH326" i="2"/>
  <c r="AI326" i="2"/>
  <c r="AJ326" i="2"/>
  <c r="AG327" i="2"/>
  <c r="AH327" i="2"/>
  <c r="AI327" i="2"/>
  <c r="AJ327" i="2"/>
  <c r="AG328" i="2"/>
  <c r="AH328" i="2"/>
  <c r="AI328" i="2"/>
  <c r="AJ328" i="2"/>
  <c r="AG329" i="2"/>
  <c r="AH329" i="2"/>
  <c r="AI329" i="2"/>
  <c r="AJ329" i="2"/>
  <c r="AG330" i="2"/>
  <c r="AH330" i="2"/>
  <c r="AI330" i="2"/>
  <c r="AJ330" i="2"/>
  <c r="AG331" i="2"/>
  <c r="AH331" i="2"/>
  <c r="AI331" i="2"/>
  <c r="AJ331" i="2"/>
  <c r="AG332" i="2"/>
  <c r="AH332" i="2"/>
  <c r="AI332" i="2"/>
  <c r="AJ332" i="2"/>
  <c r="AG333" i="2"/>
  <c r="AH333" i="2"/>
  <c r="AI333" i="2"/>
  <c r="AJ333" i="2"/>
  <c r="AG334" i="2"/>
  <c r="AH334" i="2"/>
  <c r="AI334" i="2"/>
  <c r="AJ334" i="2"/>
  <c r="AG335" i="2"/>
  <c r="AH335" i="2"/>
  <c r="AI335" i="2"/>
  <c r="AJ335" i="2"/>
  <c r="AG336" i="2"/>
  <c r="AH336" i="2"/>
  <c r="AI336" i="2"/>
  <c r="AJ336" i="2"/>
  <c r="AG337" i="2"/>
  <c r="AH337" i="2"/>
  <c r="AI337" i="2"/>
  <c r="AJ337" i="2"/>
  <c r="AG338" i="2"/>
  <c r="AH338" i="2"/>
  <c r="AI338" i="2"/>
  <c r="AJ338" i="2"/>
  <c r="AG339" i="2"/>
  <c r="AH339" i="2"/>
  <c r="AI339" i="2"/>
  <c r="AJ339" i="2"/>
  <c r="AG340" i="2"/>
  <c r="AH340" i="2"/>
  <c r="AI340" i="2"/>
  <c r="AJ340" i="2"/>
  <c r="AG341" i="2"/>
  <c r="AH341" i="2"/>
  <c r="AI341" i="2"/>
  <c r="AJ341" i="2"/>
  <c r="AG342" i="2"/>
  <c r="AH342" i="2"/>
  <c r="AI342" i="2"/>
  <c r="AJ342" i="2"/>
  <c r="AG343" i="2"/>
  <c r="AH343" i="2"/>
  <c r="AI343" i="2"/>
  <c r="AJ343" i="2"/>
  <c r="AG344" i="2"/>
  <c r="AH344" i="2"/>
  <c r="AI344" i="2"/>
  <c r="AJ344" i="2"/>
  <c r="AG345" i="2"/>
  <c r="AH345" i="2"/>
  <c r="AI345" i="2"/>
  <c r="AJ345" i="2"/>
  <c r="AG346" i="2"/>
  <c r="AH346" i="2"/>
  <c r="AI346" i="2"/>
  <c r="AJ346" i="2"/>
  <c r="AG347" i="2"/>
  <c r="AH347" i="2"/>
  <c r="AI347" i="2"/>
  <c r="AJ347" i="2"/>
  <c r="AG348" i="2"/>
  <c r="AH348" i="2"/>
  <c r="AI348" i="2"/>
  <c r="AJ348" i="2"/>
  <c r="AG349" i="2"/>
  <c r="AH349" i="2"/>
  <c r="AI349" i="2"/>
  <c r="AJ349" i="2"/>
  <c r="AG350" i="2"/>
  <c r="AH350" i="2"/>
  <c r="AI350" i="2"/>
  <c r="AJ350" i="2"/>
  <c r="AG351" i="2"/>
  <c r="AH351" i="2"/>
  <c r="AI351" i="2"/>
  <c r="AJ351" i="2"/>
  <c r="AG352" i="2"/>
  <c r="AH352" i="2"/>
  <c r="AI352" i="2"/>
  <c r="AJ352" i="2"/>
  <c r="AG353" i="2"/>
  <c r="AH353" i="2"/>
  <c r="AI353" i="2"/>
  <c r="AJ353" i="2"/>
  <c r="AG354" i="2"/>
  <c r="AH354" i="2"/>
  <c r="AI354" i="2"/>
  <c r="AJ354" i="2"/>
  <c r="AG355" i="2"/>
  <c r="AH355" i="2"/>
  <c r="AI355" i="2"/>
  <c r="AJ355" i="2"/>
  <c r="AG356" i="2"/>
  <c r="AH356" i="2"/>
  <c r="AI356" i="2"/>
  <c r="AJ356" i="2"/>
  <c r="AG357" i="2"/>
  <c r="AH357" i="2"/>
  <c r="AI357" i="2"/>
  <c r="AJ357" i="2"/>
  <c r="AG358" i="2"/>
  <c r="AH358" i="2"/>
  <c r="AI358" i="2"/>
  <c r="AJ358" i="2"/>
  <c r="AG359" i="2"/>
  <c r="AH359" i="2"/>
  <c r="AI359" i="2"/>
  <c r="AJ359" i="2"/>
  <c r="AG360" i="2"/>
  <c r="AH360" i="2"/>
  <c r="AI360" i="2"/>
  <c r="AJ360" i="2"/>
  <c r="AG361" i="2"/>
  <c r="AH361" i="2"/>
  <c r="AI361" i="2"/>
  <c r="AJ361" i="2"/>
  <c r="AG362" i="2"/>
  <c r="AH362" i="2"/>
  <c r="AI362" i="2"/>
  <c r="AJ362" i="2"/>
  <c r="AG363" i="2"/>
  <c r="AH363" i="2"/>
  <c r="AI363" i="2"/>
  <c r="AJ363" i="2"/>
  <c r="AG364" i="2"/>
  <c r="AH364" i="2"/>
  <c r="AI364" i="2"/>
  <c r="AJ364" i="2"/>
  <c r="AG365" i="2"/>
  <c r="AH365" i="2"/>
  <c r="AI365" i="2"/>
  <c r="AJ365" i="2"/>
  <c r="AG366" i="2"/>
  <c r="AH366" i="2"/>
  <c r="AI366" i="2"/>
  <c r="AJ366" i="2"/>
  <c r="AG367" i="2"/>
  <c r="AH367" i="2"/>
  <c r="AI367" i="2"/>
  <c r="AJ367" i="2"/>
  <c r="AG368" i="2"/>
  <c r="AH368" i="2"/>
  <c r="AI368" i="2"/>
  <c r="AJ368" i="2"/>
  <c r="AG369" i="2"/>
  <c r="AH369" i="2"/>
  <c r="AI369" i="2"/>
  <c r="AJ369" i="2"/>
  <c r="AG370" i="2"/>
  <c r="AH370" i="2"/>
  <c r="AI370" i="2"/>
  <c r="AJ370" i="2"/>
  <c r="AG371" i="2"/>
  <c r="AH371" i="2"/>
  <c r="AI371" i="2"/>
  <c r="AJ371" i="2"/>
  <c r="AG372" i="2"/>
  <c r="AH372" i="2"/>
  <c r="AI372" i="2"/>
  <c r="AJ372" i="2"/>
  <c r="AG373" i="2"/>
  <c r="AH373" i="2"/>
  <c r="AI373" i="2"/>
  <c r="AJ373" i="2"/>
  <c r="AG374" i="2"/>
  <c r="AH374" i="2"/>
  <c r="AI374" i="2"/>
  <c r="AJ374" i="2"/>
  <c r="AG375" i="2"/>
  <c r="AH375" i="2"/>
  <c r="AI375" i="2"/>
  <c r="AJ375" i="2"/>
  <c r="AG376" i="2"/>
  <c r="AH376" i="2"/>
  <c r="AI376" i="2"/>
  <c r="AJ376" i="2"/>
  <c r="AG377" i="2"/>
  <c r="AH377" i="2"/>
  <c r="AI377" i="2"/>
  <c r="AJ377" i="2"/>
  <c r="AG378" i="2"/>
  <c r="AH378" i="2"/>
  <c r="AI378" i="2"/>
  <c r="AJ378" i="2"/>
  <c r="AG379" i="2"/>
  <c r="AH379" i="2"/>
  <c r="AI379" i="2"/>
  <c r="AJ379" i="2"/>
  <c r="AG380" i="2"/>
  <c r="AH380" i="2"/>
  <c r="AI380" i="2"/>
  <c r="AJ380" i="2"/>
  <c r="AG381" i="2"/>
  <c r="AH381" i="2"/>
  <c r="AI381" i="2"/>
  <c r="AJ381" i="2"/>
  <c r="AG382" i="2"/>
  <c r="AH382" i="2"/>
  <c r="AI382" i="2"/>
  <c r="AJ382" i="2"/>
  <c r="AG383" i="2"/>
  <c r="AH383" i="2"/>
  <c r="AI383" i="2"/>
  <c r="AJ383" i="2"/>
  <c r="AG384" i="2"/>
  <c r="AH384" i="2"/>
  <c r="AI384" i="2"/>
  <c r="AJ384" i="2"/>
  <c r="AG385" i="2"/>
  <c r="AH385" i="2"/>
  <c r="AI385" i="2"/>
  <c r="AJ385" i="2"/>
  <c r="AG386" i="2"/>
  <c r="AH386" i="2"/>
  <c r="AI386" i="2"/>
  <c r="AJ386" i="2"/>
  <c r="AG387" i="2"/>
  <c r="AH387" i="2"/>
  <c r="AI387" i="2"/>
  <c r="AJ387" i="2"/>
  <c r="AG388" i="2"/>
  <c r="AH388" i="2"/>
  <c r="AI388" i="2"/>
  <c r="AJ388" i="2"/>
  <c r="AG389" i="2"/>
  <c r="AH389" i="2"/>
  <c r="AI389" i="2"/>
  <c r="AJ389" i="2"/>
  <c r="AG390" i="2"/>
  <c r="AH390" i="2"/>
  <c r="AI390" i="2"/>
  <c r="AJ390" i="2"/>
  <c r="AG391" i="2"/>
  <c r="AH391" i="2"/>
  <c r="AI391" i="2"/>
  <c r="AJ391" i="2"/>
  <c r="AG392" i="2"/>
  <c r="AH392" i="2"/>
  <c r="AI392" i="2"/>
  <c r="AJ392" i="2"/>
  <c r="AG393" i="2"/>
  <c r="AH393" i="2"/>
  <c r="AI393" i="2"/>
  <c r="AJ393" i="2"/>
  <c r="AG394" i="2"/>
  <c r="AH394" i="2"/>
  <c r="AI394" i="2"/>
  <c r="AJ394" i="2"/>
  <c r="AG395" i="2"/>
  <c r="AH395" i="2"/>
  <c r="AI395" i="2"/>
  <c r="AJ395" i="2"/>
  <c r="AG396" i="2"/>
  <c r="AH396" i="2"/>
  <c r="AI396" i="2"/>
  <c r="AJ396" i="2"/>
  <c r="AG397" i="2"/>
  <c r="AH397" i="2"/>
  <c r="AI397" i="2"/>
  <c r="AJ397" i="2"/>
  <c r="AG398" i="2"/>
  <c r="AH398" i="2"/>
  <c r="AI398" i="2"/>
  <c r="AJ398" i="2"/>
  <c r="AG399" i="2"/>
  <c r="AH399" i="2"/>
  <c r="AI399" i="2"/>
  <c r="AJ399" i="2"/>
  <c r="AG400" i="2"/>
  <c r="AH400" i="2"/>
  <c r="AI400" i="2"/>
  <c r="AJ400" i="2"/>
  <c r="AG401" i="2"/>
  <c r="AH401" i="2"/>
  <c r="AI401" i="2"/>
  <c r="AJ401" i="2"/>
  <c r="AG402" i="2"/>
  <c r="AH402" i="2"/>
  <c r="AI402" i="2"/>
  <c r="AJ402" i="2"/>
  <c r="AG403" i="2"/>
  <c r="AH403" i="2"/>
  <c r="AI403" i="2"/>
  <c r="AJ403" i="2"/>
  <c r="AG404" i="2"/>
  <c r="AH404" i="2"/>
  <c r="AI404" i="2"/>
  <c r="AJ404" i="2"/>
  <c r="AG405" i="2"/>
  <c r="AH405" i="2"/>
  <c r="AI405" i="2"/>
  <c r="AJ405" i="2"/>
  <c r="AG406" i="2"/>
  <c r="AH406" i="2"/>
  <c r="AI406" i="2"/>
  <c r="AJ406" i="2"/>
  <c r="AG407" i="2"/>
  <c r="AH407" i="2"/>
  <c r="AI407" i="2"/>
  <c r="AJ407" i="2"/>
  <c r="AG408" i="2"/>
  <c r="AH408" i="2"/>
  <c r="AI408" i="2"/>
  <c r="AJ408" i="2"/>
  <c r="AG409" i="2"/>
  <c r="AH409" i="2"/>
  <c r="AI409" i="2"/>
  <c r="AJ409" i="2"/>
  <c r="AG410" i="2"/>
  <c r="AH410" i="2"/>
  <c r="AI410" i="2"/>
  <c r="AJ410" i="2"/>
  <c r="AG411" i="2"/>
  <c r="AH411" i="2"/>
  <c r="AI411" i="2"/>
  <c r="AJ411" i="2"/>
  <c r="AG412" i="2"/>
  <c r="AH412" i="2"/>
  <c r="AI412" i="2"/>
  <c r="AJ412" i="2"/>
  <c r="AG413" i="2"/>
  <c r="AH413" i="2"/>
  <c r="AI413" i="2"/>
  <c r="AJ413" i="2"/>
  <c r="AG414" i="2"/>
  <c r="AH414" i="2"/>
  <c r="AI414" i="2"/>
  <c r="AJ414" i="2"/>
  <c r="AG415" i="2"/>
  <c r="AH415" i="2"/>
  <c r="AI415" i="2"/>
  <c r="AJ415" i="2"/>
  <c r="AG416" i="2"/>
  <c r="AH416" i="2"/>
  <c r="AI416" i="2"/>
  <c r="AJ416" i="2"/>
  <c r="AG417" i="2"/>
  <c r="AH417" i="2"/>
  <c r="AI417" i="2"/>
  <c r="AJ417" i="2"/>
  <c r="AG418" i="2"/>
  <c r="AH418" i="2"/>
  <c r="AI418" i="2"/>
  <c r="AJ418" i="2"/>
  <c r="AG419" i="2"/>
  <c r="AH419" i="2"/>
  <c r="AI419" i="2"/>
  <c r="AJ419" i="2"/>
  <c r="AG420" i="2"/>
  <c r="AH420" i="2"/>
  <c r="AI420" i="2"/>
  <c r="AJ420" i="2"/>
  <c r="AG421" i="2"/>
  <c r="AH421" i="2"/>
  <c r="AI421" i="2"/>
  <c r="AJ421" i="2"/>
  <c r="AG422" i="2"/>
  <c r="AH422" i="2"/>
  <c r="AI422" i="2"/>
  <c r="AJ422" i="2"/>
  <c r="AG423" i="2"/>
  <c r="AH423" i="2"/>
  <c r="AI423" i="2"/>
  <c r="AJ423" i="2"/>
  <c r="AG424" i="2"/>
  <c r="AH424" i="2"/>
  <c r="AI424" i="2"/>
  <c r="AJ424" i="2"/>
  <c r="AG425" i="2"/>
  <c r="AH425" i="2"/>
  <c r="AI425" i="2"/>
  <c r="AJ425" i="2"/>
  <c r="AG426" i="2"/>
  <c r="AH426" i="2"/>
  <c r="AI426" i="2"/>
  <c r="AJ426" i="2"/>
  <c r="AG427" i="2"/>
  <c r="AH427" i="2"/>
  <c r="AI427" i="2"/>
  <c r="AJ427" i="2"/>
  <c r="AG428" i="2"/>
  <c r="AH428" i="2"/>
  <c r="AI428" i="2"/>
  <c r="AJ428" i="2"/>
  <c r="AG429" i="2"/>
  <c r="AH429" i="2"/>
  <c r="AI429" i="2"/>
  <c r="AJ429" i="2"/>
  <c r="AG430" i="2"/>
  <c r="AH430" i="2"/>
  <c r="AI430" i="2"/>
  <c r="AJ430" i="2"/>
  <c r="AG431" i="2"/>
  <c r="AH431" i="2"/>
  <c r="AI431" i="2"/>
  <c r="AJ431" i="2"/>
  <c r="AG432" i="2"/>
  <c r="AH432" i="2"/>
  <c r="AI432" i="2"/>
  <c r="AJ432" i="2"/>
  <c r="AG433" i="2"/>
  <c r="AH433" i="2"/>
  <c r="AI433" i="2"/>
  <c r="AJ433" i="2"/>
  <c r="AG434" i="2"/>
  <c r="AH434" i="2"/>
  <c r="AI434" i="2"/>
  <c r="AJ434" i="2"/>
  <c r="AG435" i="2"/>
  <c r="AH435" i="2"/>
  <c r="AI435" i="2"/>
  <c r="AJ435" i="2"/>
  <c r="AG436" i="2"/>
  <c r="AH436" i="2"/>
  <c r="AI436" i="2"/>
  <c r="AJ436" i="2"/>
  <c r="AG437" i="2"/>
  <c r="AH437" i="2"/>
  <c r="AI437" i="2"/>
  <c r="AJ437" i="2"/>
  <c r="AG438" i="2"/>
  <c r="AH438" i="2"/>
  <c r="AI438" i="2"/>
  <c r="AJ438" i="2"/>
  <c r="AG439" i="2"/>
  <c r="AH439" i="2"/>
  <c r="AI439" i="2"/>
  <c r="AJ439" i="2"/>
  <c r="AG440" i="2"/>
  <c r="AH440" i="2"/>
  <c r="AI440" i="2"/>
  <c r="AJ440" i="2"/>
  <c r="AG441" i="2"/>
  <c r="AH441" i="2"/>
  <c r="AI441" i="2"/>
  <c r="AJ441" i="2"/>
  <c r="AG442" i="2"/>
  <c r="AH442" i="2"/>
  <c r="AI442" i="2"/>
  <c r="AJ442" i="2"/>
  <c r="AG443" i="2"/>
  <c r="AH443" i="2"/>
  <c r="AI443" i="2"/>
  <c r="AJ443" i="2"/>
  <c r="AG444" i="2"/>
  <c r="AH444" i="2"/>
  <c r="AI444" i="2"/>
  <c r="AJ444" i="2"/>
  <c r="AG445" i="2"/>
  <c r="AH445" i="2"/>
  <c r="AI445" i="2"/>
  <c r="AJ445" i="2"/>
  <c r="AG446" i="2"/>
  <c r="AH446" i="2"/>
  <c r="AI446" i="2"/>
  <c r="AJ446" i="2"/>
  <c r="AG447" i="2"/>
  <c r="AH447" i="2"/>
  <c r="AI447" i="2"/>
  <c r="AJ447" i="2"/>
  <c r="AG448" i="2"/>
  <c r="AH448" i="2"/>
  <c r="AI448" i="2"/>
  <c r="AJ448" i="2"/>
  <c r="AG449" i="2"/>
  <c r="AH449" i="2"/>
  <c r="AI449" i="2"/>
  <c r="AJ449" i="2"/>
  <c r="AG450" i="2"/>
  <c r="AH450" i="2"/>
  <c r="AI450" i="2"/>
  <c r="AJ450" i="2"/>
  <c r="AG451" i="2"/>
  <c r="AH451" i="2"/>
  <c r="AI451" i="2"/>
  <c r="AJ451" i="2"/>
  <c r="AG452" i="2"/>
  <c r="AH452" i="2"/>
  <c r="AI452" i="2"/>
  <c r="AJ452" i="2"/>
  <c r="AG453" i="2"/>
  <c r="AH453" i="2"/>
  <c r="AI453" i="2"/>
  <c r="AJ453" i="2"/>
  <c r="AG454" i="2"/>
  <c r="AH454" i="2"/>
  <c r="AI454" i="2"/>
  <c r="AJ454" i="2"/>
  <c r="AG455" i="2"/>
  <c r="AH455" i="2"/>
  <c r="AI455" i="2"/>
  <c r="AJ455" i="2"/>
  <c r="AG456" i="2"/>
  <c r="AH456" i="2"/>
  <c r="AI456" i="2"/>
  <c r="AJ456" i="2"/>
  <c r="AG457" i="2"/>
  <c r="AH457" i="2"/>
  <c r="AI457" i="2"/>
  <c r="AJ457" i="2"/>
  <c r="AG458" i="2"/>
  <c r="AH458" i="2"/>
  <c r="AI458" i="2"/>
  <c r="AJ458" i="2"/>
  <c r="AG459" i="2"/>
  <c r="AH459" i="2"/>
  <c r="AI459" i="2"/>
  <c r="AJ459" i="2"/>
  <c r="AG460" i="2"/>
  <c r="AH460" i="2"/>
  <c r="AI460" i="2"/>
  <c r="AJ460" i="2"/>
  <c r="AG461" i="2"/>
  <c r="AH461" i="2"/>
  <c r="AI461" i="2"/>
  <c r="AJ461" i="2"/>
  <c r="AG462" i="2"/>
  <c r="AH462" i="2"/>
  <c r="AI462" i="2"/>
  <c r="AJ462" i="2"/>
  <c r="AG463" i="2"/>
  <c r="AH463" i="2"/>
  <c r="AI463" i="2"/>
  <c r="AJ463" i="2"/>
  <c r="AG464" i="2"/>
  <c r="AH464" i="2"/>
  <c r="AI464" i="2"/>
  <c r="AJ464" i="2"/>
  <c r="AG465" i="2"/>
  <c r="AH465" i="2"/>
  <c r="AI465" i="2"/>
  <c r="AJ465" i="2"/>
  <c r="AG466" i="2"/>
  <c r="AH466" i="2"/>
  <c r="AI466" i="2"/>
  <c r="AJ466" i="2"/>
  <c r="AG467" i="2"/>
  <c r="AH467" i="2"/>
  <c r="AI467" i="2"/>
  <c r="AJ467" i="2"/>
  <c r="AG468" i="2"/>
  <c r="AH468" i="2"/>
  <c r="AI468" i="2"/>
  <c r="AJ468" i="2"/>
  <c r="AG469" i="2"/>
  <c r="AH469" i="2"/>
  <c r="AI469" i="2"/>
  <c r="AJ469" i="2"/>
  <c r="AG470" i="2"/>
  <c r="AH470" i="2"/>
  <c r="AI470" i="2"/>
  <c r="AJ470" i="2"/>
  <c r="AG471" i="2"/>
  <c r="AH471" i="2"/>
  <c r="AI471" i="2"/>
  <c r="AJ471" i="2"/>
  <c r="AG472" i="2"/>
  <c r="AH472" i="2"/>
  <c r="AI472" i="2"/>
  <c r="AJ472" i="2"/>
  <c r="AG473" i="2"/>
  <c r="AH473" i="2"/>
  <c r="AI473" i="2"/>
  <c r="AJ473" i="2"/>
  <c r="AG474" i="2"/>
  <c r="AH474" i="2"/>
  <c r="AI474" i="2"/>
  <c r="AJ474" i="2"/>
  <c r="AG475" i="2"/>
  <c r="AH475" i="2"/>
  <c r="AI475" i="2"/>
  <c r="AJ475" i="2"/>
  <c r="AG476" i="2"/>
  <c r="AH476" i="2"/>
  <c r="AI476" i="2"/>
  <c r="AJ476" i="2"/>
  <c r="AG477" i="2"/>
  <c r="AH477" i="2"/>
  <c r="AI477" i="2"/>
  <c r="AJ477" i="2"/>
  <c r="AG478" i="2"/>
  <c r="AH478" i="2"/>
  <c r="AI478" i="2"/>
  <c r="AJ478" i="2"/>
  <c r="AG479" i="2"/>
  <c r="AH479" i="2"/>
  <c r="AI479" i="2"/>
  <c r="AJ479" i="2"/>
  <c r="AG480" i="2"/>
  <c r="AH480" i="2"/>
  <c r="AI480" i="2"/>
  <c r="AJ480" i="2"/>
  <c r="AG481" i="2"/>
  <c r="AH481" i="2"/>
  <c r="AI481" i="2"/>
  <c r="AJ481" i="2"/>
  <c r="AG482" i="2"/>
  <c r="AH482" i="2"/>
  <c r="AI482" i="2"/>
  <c r="AJ482" i="2"/>
  <c r="AG483" i="2"/>
  <c r="AH483" i="2"/>
  <c r="AI483" i="2"/>
  <c r="AJ483" i="2"/>
  <c r="AG484" i="2"/>
  <c r="AH484" i="2"/>
  <c r="AI484" i="2"/>
  <c r="AJ484" i="2"/>
  <c r="AG485" i="2"/>
  <c r="AH485" i="2"/>
  <c r="AI485" i="2"/>
  <c r="AJ485" i="2"/>
  <c r="AG486" i="2"/>
  <c r="AH486" i="2"/>
  <c r="AI486" i="2"/>
  <c r="AJ486" i="2"/>
  <c r="AG487" i="2"/>
  <c r="AH487" i="2"/>
  <c r="AI487" i="2"/>
  <c r="AJ487" i="2"/>
  <c r="AG488" i="2"/>
  <c r="AH488" i="2"/>
  <c r="AI488" i="2"/>
  <c r="AJ488" i="2"/>
  <c r="AG489" i="2"/>
  <c r="AH489" i="2"/>
  <c r="AI489" i="2"/>
  <c r="AJ489" i="2"/>
  <c r="AG490" i="2"/>
  <c r="AH490" i="2"/>
  <c r="AI490" i="2"/>
  <c r="AJ490" i="2"/>
  <c r="AG491" i="2"/>
  <c r="AH491" i="2"/>
  <c r="AI491" i="2"/>
  <c r="AJ491" i="2"/>
  <c r="AG492" i="2"/>
  <c r="AH492" i="2"/>
  <c r="AI492" i="2"/>
  <c r="AJ492" i="2"/>
  <c r="AG493" i="2"/>
  <c r="AH493" i="2"/>
  <c r="AI493" i="2"/>
  <c r="AJ493" i="2"/>
  <c r="AG494" i="2"/>
  <c r="AH494" i="2"/>
  <c r="AI494" i="2"/>
  <c r="AJ494" i="2"/>
  <c r="AG495" i="2"/>
  <c r="AH495" i="2"/>
  <c r="AI495" i="2"/>
  <c r="AJ495" i="2"/>
  <c r="AG496" i="2"/>
  <c r="AH496" i="2"/>
  <c r="AI496" i="2"/>
  <c r="AJ496" i="2"/>
  <c r="AG497" i="2"/>
  <c r="AH497" i="2"/>
  <c r="AI497" i="2"/>
  <c r="AJ497" i="2"/>
  <c r="AG498" i="2"/>
  <c r="AH498" i="2"/>
  <c r="AI498" i="2"/>
  <c r="AJ498" i="2"/>
  <c r="AG499" i="2"/>
  <c r="AH499" i="2"/>
  <c r="AI499" i="2"/>
  <c r="AJ499" i="2"/>
  <c r="AG500" i="2"/>
  <c r="AH500" i="2"/>
  <c r="AI500" i="2"/>
  <c r="AJ500" i="2"/>
  <c r="AG501" i="2"/>
  <c r="AH501" i="2"/>
  <c r="AI501" i="2"/>
  <c r="AJ501" i="2"/>
  <c r="AG502" i="2"/>
  <c r="AH502" i="2"/>
  <c r="AI502" i="2"/>
  <c r="AJ502" i="2"/>
  <c r="AG503" i="2"/>
  <c r="AH503" i="2"/>
  <c r="AI503" i="2"/>
  <c r="AJ503" i="2"/>
  <c r="AG504" i="2"/>
  <c r="AH504" i="2"/>
  <c r="AI504" i="2"/>
  <c r="AJ504" i="2"/>
  <c r="AG505" i="2"/>
  <c r="AH505" i="2"/>
  <c r="AI505" i="2"/>
  <c r="AJ505" i="2"/>
  <c r="AG506" i="2"/>
  <c r="AH506" i="2"/>
  <c r="AI506" i="2"/>
  <c r="AJ506" i="2"/>
  <c r="AG507" i="2"/>
  <c r="AH507" i="2"/>
  <c r="AI507" i="2"/>
  <c r="AJ507" i="2"/>
  <c r="AG508" i="2"/>
  <c r="AH508" i="2"/>
  <c r="AI508" i="2"/>
  <c r="AJ508" i="2"/>
  <c r="AG509" i="2"/>
  <c r="AH509" i="2"/>
  <c r="AI509" i="2"/>
  <c r="AJ509" i="2"/>
  <c r="AG510" i="2"/>
  <c r="AH510" i="2"/>
  <c r="AI510" i="2"/>
  <c r="AJ510" i="2"/>
  <c r="AG511" i="2"/>
  <c r="AH511" i="2"/>
  <c r="AI511" i="2"/>
  <c r="AJ511" i="2"/>
  <c r="AG512" i="2"/>
  <c r="AH512" i="2"/>
  <c r="AI512" i="2"/>
  <c r="AJ512" i="2"/>
  <c r="AG513" i="2"/>
  <c r="AH513" i="2"/>
  <c r="AI513" i="2"/>
  <c r="AJ513" i="2"/>
  <c r="AG514" i="2"/>
  <c r="AH514" i="2"/>
  <c r="AI514" i="2"/>
  <c r="AJ514" i="2"/>
  <c r="AG515" i="2"/>
  <c r="AH515" i="2"/>
  <c r="AI515" i="2"/>
  <c r="AJ515" i="2"/>
  <c r="AG516" i="2"/>
  <c r="AH516" i="2"/>
  <c r="AI516" i="2"/>
  <c r="AJ516" i="2"/>
  <c r="AG517" i="2"/>
  <c r="AH517" i="2"/>
  <c r="AI517" i="2"/>
  <c r="AJ517" i="2"/>
  <c r="AG518" i="2"/>
  <c r="AH518" i="2"/>
  <c r="AI518" i="2"/>
  <c r="AJ518" i="2"/>
  <c r="AG519" i="2"/>
  <c r="AH519" i="2"/>
  <c r="AI519" i="2"/>
  <c r="AJ519" i="2"/>
  <c r="AG520" i="2"/>
  <c r="AH520" i="2"/>
  <c r="AI520" i="2"/>
  <c r="AJ520" i="2"/>
  <c r="AG521" i="2"/>
  <c r="AH521" i="2"/>
  <c r="AI521" i="2"/>
  <c r="AJ521" i="2"/>
  <c r="AG522" i="2"/>
  <c r="AH522" i="2"/>
  <c r="AI522" i="2"/>
  <c r="AJ522" i="2"/>
  <c r="AG523" i="2"/>
  <c r="AH523" i="2"/>
  <c r="AI523" i="2"/>
  <c r="AJ523" i="2"/>
  <c r="AG524" i="2"/>
  <c r="AH524" i="2"/>
  <c r="AI524" i="2"/>
  <c r="AJ524" i="2"/>
  <c r="AG525" i="2"/>
  <c r="AH525" i="2"/>
  <c r="AI525" i="2"/>
  <c r="AJ525" i="2"/>
  <c r="AG526" i="2"/>
  <c r="AH526" i="2"/>
  <c r="AI526" i="2"/>
  <c r="AJ526" i="2"/>
  <c r="AG527" i="2"/>
  <c r="AH527" i="2"/>
  <c r="AI527" i="2"/>
  <c r="AJ527" i="2"/>
  <c r="AG528" i="2"/>
  <c r="AH528" i="2"/>
  <c r="AI528" i="2"/>
  <c r="AJ528" i="2"/>
  <c r="AG529" i="2"/>
  <c r="AH529" i="2"/>
  <c r="AI529" i="2"/>
  <c r="AJ529" i="2"/>
  <c r="AG530" i="2"/>
  <c r="AH530" i="2"/>
  <c r="AI530" i="2"/>
  <c r="AJ530" i="2"/>
  <c r="AG531" i="2"/>
  <c r="AH531" i="2"/>
  <c r="AI531" i="2"/>
  <c r="AJ531" i="2"/>
  <c r="AG532" i="2"/>
  <c r="AH532" i="2"/>
  <c r="AI532" i="2"/>
  <c r="AJ532" i="2"/>
  <c r="AG533" i="2"/>
  <c r="AH533" i="2"/>
  <c r="AI533" i="2"/>
  <c r="AJ533" i="2"/>
  <c r="AG534" i="2"/>
  <c r="AH534" i="2"/>
  <c r="AI534" i="2"/>
  <c r="AJ534" i="2"/>
  <c r="AG535" i="2"/>
  <c r="AH535" i="2"/>
  <c r="AI535" i="2"/>
  <c r="AJ535" i="2"/>
  <c r="AG536" i="2"/>
  <c r="AH536" i="2"/>
  <c r="AI536" i="2"/>
  <c r="AJ536" i="2"/>
  <c r="AG537" i="2"/>
  <c r="AH537" i="2"/>
  <c r="AI537" i="2"/>
  <c r="AJ537" i="2"/>
  <c r="AG538" i="2"/>
  <c r="AH538" i="2"/>
  <c r="AI538" i="2"/>
  <c r="AJ538" i="2"/>
  <c r="AG539" i="2"/>
  <c r="AH539" i="2"/>
  <c r="AI539" i="2"/>
  <c r="AJ539" i="2"/>
  <c r="AG540" i="2"/>
  <c r="AH540" i="2"/>
  <c r="AI540" i="2"/>
  <c r="AJ540" i="2"/>
  <c r="AG541" i="2"/>
  <c r="AH541" i="2"/>
  <c r="AI541" i="2"/>
  <c r="AJ541" i="2"/>
  <c r="AG542" i="2"/>
  <c r="AH542" i="2"/>
  <c r="AI542" i="2"/>
  <c r="AJ542" i="2"/>
  <c r="AG543" i="2"/>
  <c r="AH543" i="2"/>
  <c r="AI543" i="2"/>
  <c r="AJ543" i="2"/>
  <c r="AG544" i="2"/>
  <c r="AH544" i="2"/>
  <c r="AI544" i="2"/>
  <c r="AJ544" i="2"/>
  <c r="AG545" i="2"/>
  <c r="AH545" i="2"/>
  <c r="AI545" i="2"/>
  <c r="AJ545" i="2"/>
  <c r="AG546" i="2"/>
  <c r="AH546" i="2"/>
  <c r="AI546" i="2"/>
  <c r="AJ546" i="2"/>
  <c r="AG547" i="2"/>
  <c r="AH547" i="2"/>
  <c r="AI547" i="2"/>
  <c r="AJ547" i="2"/>
  <c r="AG548" i="2"/>
  <c r="AH548" i="2"/>
  <c r="AI548" i="2"/>
  <c r="AJ548" i="2"/>
  <c r="AG549" i="2"/>
  <c r="AH549" i="2"/>
  <c r="AI549" i="2"/>
  <c r="AJ549" i="2"/>
  <c r="AG550" i="2"/>
  <c r="AH550" i="2"/>
  <c r="AI550" i="2"/>
  <c r="AJ550" i="2"/>
  <c r="AG551" i="2"/>
  <c r="AH551" i="2"/>
  <c r="AI551" i="2"/>
  <c r="AJ551" i="2"/>
  <c r="AG552" i="2"/>
  <c r="AH552" i="2"/>
  <c r="AI552" i="2"/>
  <c r="AJ552" i="2"/>
  <c r="AG553" i="2"/>
  <c r="AH553" i="2"/>
  <c r="AI553" i="2"/>
  <c r="AJ553" i="2"/>
  <c r="AG554" i="2"/>
  <c r="AH554" i="2"/>
  <c r="AI554" i="2"/>
  <c r="AJ554" i="2"/>
  <c r="AG555" i="2"/>
  <c r="AH555" i="2"/>
  <c r="AI555" i="2"/>
  <c r="AJ555" i="2"/>
  <c r="AG556" i="2"/>
  <c r="AH556" i="2"/>
  <c r="AI556" i="2"/>
  <c r="AJ556" i="2"/>
  <c r="AG557" i="2"/>
  <c r="AH557" i="2"/>
  <c r="AI557" i="2"/>
  <c r="AJ557" i="2"/>
  <c r="AG558" i="2"/>
  <c r="AH558" i="2"/>
  <c r="AI558" i="2"/>
  <c r="AJ558" i="2"/>
  <c r="AG559" i="2"/>
  <c r="AH559" i="2"/>
  <c r="AI559" i="2"/>
  <c r="AJ559" i="2"/>
  <c r="AG560" i="2"/>
  <c r="AH560" i="2"/>
  <c r="AI560" i="2"/>
  <c r="AJ560" i="2"/>
  <c r="AG561" i="2"/>
  <c r="AH561" i="2"/>
  <c r="AI561" i="2"/>
  <c r="AJ561" i="2"/>
  <c r="AG562" i="2"/>
  <c r="AH562" i="2"/>
  <c r="AI562" i="2"/>
  <c r="AJ562" i="2"/>
  <c r="AG563" i="2"/>
  <c r="AH563" i="2"/>
  <c r="AI563" i="2"/>
  <c r="AJ563" i="2"/>
  <c r="AG564" i="2"/>
  <c r="AH564" i="2"/>
  <c r="AI564" i="2"/>
  <c r="AJ564" i="2"/>
  <c r="AG565" i="2"/>
  <c r="AH565" i="2"/>
  <c r="AI565" i="2"/>
  <c r="AJ565" i="2"/>
  <c r="AG566" i="2"/>
  <c r="AH566" i="2"/>
  <c r="AI566" i="2"/>
  <c r="AJ566" i="2"/>
  <c r="AG567" i="2"/>
  <c r="AH567" i="2"/>
  <c r="AI567" i="2"/>
  <c r="AJ567" i="2"/>
  <c r="AG568" i="2"/>
  <c r="AH568" i="2"/>
  <c r="AI568" i="2"/>
  <c r="AJ568" i="2"/>
  <c r="AG569" i="2"/>
  <c r="AH569" i="2"/>
  <c r="AI569" i="2"/>
  <c r="AJ569" i="2"/>
  <c r="AG570" i="2"/>
  <c r="AH570" i="2"/>
  <c r="AI570" i="2"/>
  <c r="AJ570" i="2"/>
  <c r="AG571" i="2"/>
  <c r="AH571" i="2"/>
  <c r="AI571" i="2"/>
  <c r="AJ571" i="2"/>
  <c r="AG572" i="2"/>
  <c r="AH572" i="2"/>
  <c r="AI572" i="2"/>
  <c r="AJ572" i="2"/>
  <c r="AG573" i="2"/>
  <c r="AH573" i="2"/>
  <c r="AI573" i="2"/>
  <c r="AJ573" i="2"/>
  <c r="AG574" i="2"/>
  <c r="AH574" i="2"/>
  <c r="AI574" i="2"/>
  <c r="AJ574" i="2"/>
  <c r="AG575" i="2"/>
  <c r="AH575" i="2"/>
  <c r="AI575" i="2"/>
  <c r="AJ575" i="2"/>
  <c r="AG576" i="2"/>
  <c r="AH576" i="2"/>
  <c r="AI576" i="2"/>
  <c r="AJ576" i="2"/>
  <c r="AG577" i="2"/>
  <c r="AH577" i="2"/>
  <c r="AI577" i="2"/>
  <c r="AJ577" i="2"/>
  <c r="AG578" i="2"/>
  <c r="AH578" i="2"/>
  <c r="AI578" i="2"/>
  <c r="AJ578" i="2"/>
  <c r="AG579" i="2"/>
  <c r="AH579" i="2"/>
  <c r="AI579" i="2"/>
  <c r="AJ579" i="2"/>
  <c r="AG580" i="2"/>
  <c r="AH580" i="2"/>
  <c r="AI580" i="2"/>
  <c r="AJ580" i="2"/>
  <c r="AG581" i="2"/>
  <c r="AH581" i="2"/>
  <c r="AI581" i="2"/>
  <c r="AJ581" i="2"/>
  <c r="AG582" i="2"/>
  <c r="AH582" i="2"/>
  <c r="AI582" i="2"/>
  <c r="AJ582" i="2"/>
  <c r="AG583" i="2"/>
  <c r="AH583" i="2"/>
  <c r="AI583" i="2"/>
  <c r="AJ583" i="2"/>
  <c r="AG584" i="2"/>
  <c r="AH584" i="2"/>
  <c r="AI584" i="2"/>
  <c r="AJ584" i="2"/>
  <c r="AG585" i="2"/>
  <c r="AH585" i="2"/>
  <c r="AI585" i="2"/>
  <c r="AJ585" i="2"/>
  <c r="AG586" i="2"/>
  <c r="AH586" i="2"/>
  <c r="AI586" i="2"/>
  <c r="AJ586" i="2"/>
  <c r="AG587" i="2"/>
  <c r="AH587" i="2"/>
  <c r="AI587" i="2"/>
  <c r="AJ587" i="2"/>
  <c r="AG588" i="2"/>
  <c r="AH588" i="2"/>
  <c r="AI588" i="2"/>
  <c r="AJ588" i="2"/>
  <c r="AG589" i="2"/>
  <c r="AH589" i="2"/>
  <c r="AI589" i="2"/>
  <c r="AJ589" i="2"/>
  <c r="AG590" i="2"/>
  <c r="AH590" i="2"/>
  <c r="AI590" i="2"/>
  <c r="AJ590" i="2"/>
  <c r="AG591" i="2"/>
  <c r="AH591" i="2"/>
  <c r="AI591" i="2"/>
  <c r="AJ591" i="2"/>
  <c r="AG592" i="2"/>
  <c r="AH592" i="2"/>
  <c r="AI592" i="2"/>
  <c r="AJ592" i="2"/>
  <c r="AG593" i="2"/>
  <c r="AH593" i="2"/>
  <c r="AI593" i="2"/>
  <c r="AJ593" i="2"/>
  <c r="AG594" i="2"/>
  <c r="AH594" i="2"/>
  <c r="AI594" i="2"/>
  <c r="AJ594" i="2"/>
  <c r="AG595" i="2"/>
  <c r="AH595" i="2"/>
  <c r="AI595" i="2"/>
  <c r="AJ595" i="2"/>
  <c r="AG596" i="2"/>
  <c r="AH596" i="2"/>
  <c r="AI596" i="2"/>
  <c r="AJ596" i="2"/>
  <c r="AG597" i="2"/>
  <c r="AH597" i="2"/>
  <c r="AI597" i="2"/>
  <c r="AJ597" i="2"/>
  <c r="AG598" i="2"/>
  <c r="AH598" i="2"/>
  <c r="AI598" i="2"/>
  <c r="AJ598" i="2"/>
  <c r="AG599" i="2"/>
  <c r="AH599" i="2"/>
  <c r="AI599" i="2"/>
  <c r="AJ599" i="2"/>
  <c r="AG600" i="2"/>
  <c r="AH600" i="2"/>
  <c r="AI600" i="2"/>
  <c r="AJ600" i="2"/>
  <c r="AG601" i="2"/>
  <c r="AH601" i="2"/>
  <c r="AI601" i="2"/>
  <c r="AJ601" i="2"/>
  <c r="AG602" i="2"/>
  <c r="AH602" i="2"/>
  <c r="AI602" i="2"/>
  <c r="AJ602" i="2"/>
  <c r="AG603" i="2"/>
  <c r="AH603" i="2"/>
  <c r="AI603" i="2"/>
  <c r="AJ603" i="2"/>
  <c r="AG604" i="2"/>
  <c r="AH604" i="2"/>
  <c r="AI604" i="2"/>
  <c r="AJ604" i="2"/>
  <c r="AG605" i="2"/>
  <c r="AH605" i="2"/>
  <c r="AI605" i="2"/>
  <c r="AJ605" i="2"/>
  <c r="AG606" i="2"/>
  <c r="AH606" i="2"/>
  <c r="AI606" i="2"/>
  <c r="AJ606" i="2"/>
  <c r="AG607" i="2"/>
  <c r="AH607" i="2"/>
  <c r="AI607" i="2"/>
  <c r="AJ607" i="2"/>
  <c r="AG608" i="2"/>
  <c r="AH608" i="2"/>
  <c r="AI608" i="2"/>
  <c r="AJ608" i="2"/>
  <c r="AG609" i="2"/>
  <c r="AH609" i="2"/>
  <c r="AI609" i="2"/>
  <c r="AJ609" i="2"/>
  <c r="AG610" i="2"/>
  <c r="AH610" i="2"/>
  <c r="AI610" i="2"/>
  <c r="AJ610" i="2"/>
  <c r="AG611" i="2"/>
  <c r="AH611" i="2"/>
  <c r="AI611" i="2"/>
  <c r="AJ611" i="2"/>
  <c r="AG612" i="2"/>
  <c r="AH612" i="2"/>
  <c r="AI612" i="2"/>
  <c r="AJ612" i="2"/>
  <c r="AG613" i="2"/>
  <c r="AH613" i="2"/>
  <c r="AI613" i="2"/>
  <c r="AJ613" i="2"/>
  <c r="AG614" i="2"/>
  <c r="AH614" i="2"/>
  <c r="AI614" i="2"/>
  <c r="AJ614" i="2"/>
  <c r="AG615" i="2"/>
  <c r="AH615" i="2"/>
  <c r="AI615" i="2"/>
  <c r="AJ615" i="2"/>
  <c r="AG616" i="2"/>
  <c r="AH616" i="2"/>
  <c r="AI616" i="2"/>
  <c r="AJ616" i="2"/>
  <c r="AG617" i="2"/>
  <c r="AH617" i="2"/>
  <c r="AI617" i="2"/>
  <c r="AJ617" i="2"/>
  <c r="AG618" i="2"/>
  <c r="AH618" i="2"/>
  <c r="AI618" i="2"/>
  <c r="AJ618" i="2"/>
  <c r="AG619" i="2"/>
  <c r="AH619" i="2"/>
  <c r="AI619" i="2"/>
  <c r="AJ619" i="2"/>
  <c r="AG620" i="2"/>
  <c r="AH620" i="2"/>
  <c r="AI620" i="2"/>
  <c r="AJ620" i="2"/>
  <c r="AG621" i="2"/>
  <c r="AH621" i="2"/>
  <c r="AI621" i="2"/>
  <c r="AJ621" i="2"/>
  <c r="AG622" i="2"/>
  <c r="AH622" i="2"/>
  <c r="AI622" i="2"/>
  <c r="AJ622" i="2"/>
  <c r="AG623" i="2"/>
  <c r="AH623" i="2"/>
  <c r="AI623" i="2"/>
  <c r="AJ623" i="2"/>
  <c r="AG624" i="2"/>
  <c r="AH624" i="2"/>
  <c r="AI624" i="2"/>
  <c r="AJ624" i="2"/>
  <c r="AG625" i="2"/>
  <c r="AH625" i="2"/>
  <c r="AI625" i="2"/>
  <c r="AJ625" i="2"/>
  <c r="AG626" i="2"/>
  <c r="AH626" i="2"/>
  <c r="AI626" i="2"/>
  <c r="AJ626" i="2"/>
  <c r="AG627" i="2"/>
  <c r="AH627" i="2"/>
  <c r="AI627" i="2"/>
  <c r="AJ627" i="2"/>
  <c r="AG628" i="2"/>
  <c r="AH628" i="2"/>
  <c r="AI628" i="2"/>
  <c r="AJ628" i="2"/>
  <c r="AG629" i="2"/>
  <c r="AH629" i="2"/>
  <c r="AI629" i="2"/>
  <c r="AJ629" i="2"/>
  <c r="AG630" i="2"/>
  <c r="AH630" i="2"/>
  <c r="AI630" i="2"/>
  <c r="AJ630" i="2"/>
  <c r="AG631" i="2"/>
  <c r="AH631" i="2"/>
  <c r="AI631" i="2"/>
  <c r="AJ631" i="2"/>
  <c r="AG632" i="2"/>
  <c r="AH632" i="2"/>
  <c r="AI632" i="2"/>
  <c r="AJ632" i="2"/>
  <c r="AG633" i="2"/>
  <c r="AH633" i="2"/>
  <c r="AI633" i="2"/>
  <c r="AJ633" i="2"/>
  <c r="AG634" i="2"/>
  <c r="AH634" i="2"/>
  <c r="AI634" i="2"/>
  <c r="AJ634" i="2"/>
  <c r="AG635" i="2"/>
  <c r="AH635" i="2"/>
  <c r="AI635" i="2"/>
  <c r="AJ635" i="2"/>
  <c r="AG636" i="2"/>
  <c r="AH636" i="2"/>
  <c r="AI636" i="2"/>
  <c r="AJ636" i="2"/>
  <c r="AG637" i="2"/>
  <c r="AH637" i="2"/>
  <c r="AI637" i="2"/>
  <c r="AJ637" i="2"/>
  <c r="AG638" i="2"/>
  <c r="AH638" i="2"/>
  <c r="AI638" i="2"/>
  <c r="AJ638" i="2"/>
  <c r="AG639" i="2"/>
  <c r="AH639" i="2"/>
  <c r="AI639" i="2"/>
  <c r="AJ639" i="2"/>
  <c r="AG640" i="2"/>
  <c r="AH640" i="2"/>
  <c r="AI640" i="2"/>
  <c r="AJ640" i="2"/>
  <c r="AG641" i="2"/>
  <c r="AH641" i="2"/>
  <c r="AI641" i="2"/>
  <c r="AJ641" i="2"/>
  <c r="AG642" i="2"/>
  <c r="AH642" i="2"/>
  <c r="AI642" i="2"/>
  <c r="AJ642" i="2"/>
  <c r="AG643" i="2"/>
  <c r="AH643" i="2"/>
  <c r="AI643" i="2"/>
  <c r="AJ643" i="2"/>
  <c r="AG644" i="2"/>
  <c r="AH644" i="2"/>
  <c r="AI644" i="2"/>
  <c r="AJ644" i="2"/>
  <c r="AG645" i="2"/>
  <c r="AH645" i="2"/>
  <c r="AI645" i="2"/>
  <c r="AJ645" i="2"/>
  <c r="AG646" i="2"/>
  <c r="AH646" i="2"/>
  <c r="AI646" i="2"/>
  <c r="AJ646" i="2"/>
  <c r="AG647" i="2"/>
  <c r="AH647" i="2"/>
  <c r="AI647" i="2"/>
  <c r="AJ647" i="2"/>
  <c r="AG648" i="2"/>
  <c r="AH648" i="2"/>
  <c r="AI648" i="2"/>
  <c r="AJ648" i="2"/>
  <c r="AG649" i="2"/>
  <c r="AH649" i="2"/>
  <c r="AI649" i="2"/>
  <c r="AJ649" i="2"/>
  <c r="AG650" i="2"/>
  <c r="AH650" i="2"/>
  <c r="AI650" i="2"/>
  <c r="AJ650" i="2"/>
  <c r="AG651" i="2"/>
  <c r="AH651" i="2"/>
  <c r="AI651" i="2"/>
  <c r="AJ651" i="2"/>
  <c r="AG652" i="2"/>
  <c r="AH652" i="2"/>
  <c r="AI652" i="2"/>
  <c r="AJ652" i="2"/>
  <c r="AG653" i="2"/>
  <c r="AH653" i="2"/>
  <c r="AI653" i="2"/>
  <c r="AJ653" i="2"/>
  <c r="AG654" i="2"/>
  <c r="AH654" i="2"/>
  <c r="AI654" i="2"/>
  <c r="AJ654" i="2"/>
  <c r="AG655" i="2"/>
  <c r="AH655" i="2"/>
  <c r="AI655" i="2"/>
  <c r="AJ655" i="2"/>
  <c r="AG656" i="2"/>
  <c r="AH656" i="2"/>
  <c r="AI656" i="2"/>
  <c r="AJ656" i="2"/>
  <c r="AG657" i="2"/>
  <c r="AH657" i="2"/>
  <c r="AI657" i="2"/>
  <c r="AJ657" i="2"/>
  <c r="AG658" i="2"/>
  <c r="AH658" i="2"/>
  <c r="AI658" i="2"/>
  <c r="AJ658" i="2"/>
  <c r="AG659" i="2"/>
  <c r="AH659" i="2"/>
  <c r="AI659" i="2"/>
  <c r="AJ659" i="2"/>
  <c r="AG660" i="2"/>
  <c r="AH660" i="2"/>
  <c r="AI660" i="2"/>
  <c r="AJ660" i="2"/>
  <c r="AG661" i="2"/>
  <c r="AH661" i="2"/>
  <c r="AI661" i="2"/>
  <c r="AJ661" i="2"/>
  <c r="AG662" i="2"/>
  <c r="AH662" i="2"/>
  <c r="AI662" i="2"/>
  <c r="AJ662" i="2"/>
  <c r="AG663" i="2"/>
  <c r="AH663" i="2"/>
  <c r="AI663" i="2"/>
  <c r="AJ663" i="2"/>
  <c r="AG664" i="2"/>
  <c r="AH664" i="2"/>
  <c r="AI664" i="2"/>
  <c r="AJ664" i="2"/>
  <c r="AG665" i="2"/>
  <c r="AH665" i="2"/>
  <c r="AI665" i="2"/>
  <c r="AJ665" i="2"/>
  <c r="AG666" i="2"/>
  <c r="AH666" i="2"/>
  <c r="AI666" i="2"/>
  <c r="AJ666" i="2"/>
  <c r="AG667" i="2"/>
  <c r="AH667" i="2"/>
  <c r="AI667" i="2"/>
  <c r="AJ667" i="2"/>
  <c r="AG668" i="2"/>
  <c r="AH668" i="2"/>
  <c r="AI668" i="2"/>
  <c r="AJ668" i="2"/>
  <c r="AG669" i="2"/>
  <c r="AH669" i="2"/>
  <c r="AI669" i="2"/>
  <c r="AJ669" i="2"/>
  <c r="AG670" i="2"/>
  <c r="AH670" i="2"/>
  <c r="AI670" i="2"/>
  <c r="AJ670" i="2"/>
  <c r="AG671" i="2"/>
  <c r="AH671" i="2"/>
  <c r="AI671" i="2"/>
  <c r="AJ671" i="2"/>
  <c r="AG672" i="2"/>
  <c r="AH672" i="2"/>
  <c r="AI672" i="2"/>
  <c r="AJ672" i="2"/>
  <c r="AG673" i="2"/>
  <c r="AH673" i="2"/>
  <c r="AI673" i="2"/>
  <c r="AJ673" i="2"/>
  <c r="AG674" i="2"/>
  <c r="AH674" i="2"/>
  <c r="AI674" i="2"/>
  <c r="AJ674" i="2"/>
  <c r="AG675" i="2"/>
  <c r="AH675" i="2"/>
  <c r="AI675" i="2"/>
  <c r="AJ675" i="2"/>
  <c r="AG676" i="2"/>
  <c r="AH676" i="2"/>
  <c r="AI676" i="2"/>
  <c r="AJ676" i="2"/>
  <c r="AG677" i="2"/>
  <c r="AH677" i="2"/>
  <c r="AI677" i="2"/>
  <c r="AJ677" i="2"/>
  <c r="AG678" i="2"/>
  <c r="AH678" i="2"/>
  <c r="AI678" i="2"/>
  <c r="AJ678" i="2"/>
  <c r="AG679" i="2"/>
  <c r="AH679" i="2"/>
  <c r="AI679" i="2"/>
  <c r="AJ679" i="2"/>
  <c r="AG680" i="2"/>
  <c r="AH680" i="2"/>
  <c r="AI680" i="2"/>
  <c r="AJ680" i="2"/>
  <c r="AG681" i="2"/>
  <c r="AH681" i="2"/>
  <c r="AI681" i="2"/>
  <c r="AJ681" i="2"/>
  <c r="AG682" i="2"/>
  <c r="AH682" i="2"/>
  <c r="AI682" i="2"/>
  <c r="AJ682" i="2"/>
  <c r="AG683" i="2"/>
  <c r="AH683" i="2"/>
  <c r="AI683" i="2"/>
  <c r="AJ683" i="2"/>
  <c r="AG684" i="2"/>
  <c r="AH684" i="2"/>
  <c r="AI684" i="2"/>
  <c r="AJ684" i="2"/>
  <c r="AG685" i="2"/>
  <c r="AH685" i="2"/>
  <c r="AI685" i="2"/>
  <c r="AJ685" i="2"/>
  <c r="AG686" i="2"/>
  <c r="AH686" i="2"/>
  <c r="AI686" i="2"/>
  <c r="AJ686" i="2"/>
  <c r="AG687" i="2"/>
  <c r="AH687" i="2"/>
  <c r="AI687" i="2"/>
  <c r="AJ687" i="2"/>
  <c r="AG688" i="2"/>
  <c r="AH688" i="2"/>
  <c r="AI688" i="2"/>
  <c r="AJ688" i="2"/>
  <c r="AG689" i="2"/>
  <c r="AH689" i="2"/>
  <c r="AI689" i="2"/>
  <c r="AJ689" i="2"/>
  <c r="AG690" i="2"/>
  <c r="AH690" i="2"/>
  <c r="AI690" i="2"/>
  <c r="AJ690" i="2"/>
  <c r="AG691" i="2"/>
  <c r="AH691" i="2"/>
  <c r="AI691" i="2"/>
  <c r="AJ691" i="2"/>
  <c r="AG692" i="2"/>
  <c r="AH692" i="2"/>
  <c r="AI692" i="2"/>
  <c r="AJ692" i="2"/>
  <c r="AG693" i="2"/>
  <c r="AH693" i="2"/>
  <c r="AI693" i="2"/>
  <c r="AJ693" i="2"/>
  <c r="AG694" i="2"/>
  <c r="AH694" i="2"/>
  <c r="AI694" i="2"/>
  <c r="AJ694" i="2"/>
  <c r="AG695" i="2"/>
  <c r="AH695" i="2"/>
  <c r="AI695" i="2"/>
  <c r="AJ695" i="2"/>
  <c r="AG696" i="2"/>
  <c r="AH696" i="2"/>
  <c r="AI696" i="2"/>
  <c r="AJ696" i="2"/>
  <c r="AG697" i="2"/>
  <c r="AH697" i="2"/>
  <c r="AI697" i="2"/>
  <c r="AJ697" i="2"/>
  <c r="AG698" i="2"/>
  <c r="AH698" i="2"/>
  <c r="AI698" i="2"/>
  <c r="AJ698" i="2"/>
  <c r="AG699" i="2"/>
  <c r="AH699" i="2"/>
  <c r="AI699" i="2"/>
  <c r="AJ699" i="2"/>
  <c r="AG700" i="2"/>
  <c r="AH700" i="2"/>
  <c r="AI700" i="2"/>
  <c r="AJ700" i="2"/>
  <c r="AG701" i="2"/>
  <c r="AH701" i="2"/>
  <c r="AI701" i="2"/>
  <c r="AJ701" i="2"/>
  <c r="AG702" i="2"/>
  <c r="AH702" i="2"/>
  <c r="AI702" i="2"/>
  <c r="AJ702" i="2"/>
  <c r="AG703" i="2"/>
  <c r="AH703" i="2"/>
  <c r="AI703" i="2"/>
  <c r="AJ703" i="2"/>
  <c r="AG704" i="2"/>
  <c r="AH704" i="2"/>
  <c r="AI704" i="2"/>
  <c r="AJ704" i="2"/>
  <c r="AG705" i="2"/>
  <c r="AH705" i="2"/>
  <c r="AI705" i="2"/>
  <c r="AJ705" i="2"/>
  <c r="AG706" i="2"/>
  <c r="AH706" i="2"/>
  <c r="AI706" i="2"/>
  <c r="AJ706" i="2"/>
  <c r="AG707" i="2"/>
  <c r="AH707" i="2"/>
  <c r="AI707" i="2"/>
  <c r="AJ707" i="2"/>
  <c r="AG708" i="2"/>
  <c r="AH708" i="2"/>
  <c r="AI708" i="2"/>
  <c r="AJ708" i="2"/>
  <c r="AG709" i="2"/>
  <c r="AH709" i="2"/>
  <c r="AI709" i="2"/>
  <c r="AJ709" i="2"/>
  <c r="AG710" i="2"/>
  <c r="AH710" i="2"/>
  <c r="AI710" i="2"/>
  <c r="AJ710" i="2"/>
  <c r="AG711" i="2"/>
  <c r="AH711" i="2"/>
  <c r="AI711" i="2"/>
  <c r="AJ711" i="2"/>
  <c r="AG712" i="2"/>
  <c r="AH712" i="2"/>
  <c r="AI712" i="2"/>
  <c r="AJ712" i="2"/>
  <c r="AG713" i="2"/>
  <c r="AH713" i="2"/>
  <c r="AI713" i="2"/>
  <c r="AJ713" i="2"/>
  <c r="AG714" i="2"/>
  <c r="AH714" i="2"/>
  <c r="AI714" i="2"/>
  <c r="AJ714" i="2"/>
  <c r="AG715" i="2"/>
  <c r="AH715" i="2"/>
  <c r="AI715" i="2"/>
  <c r="AJ715" i="2"/>
  <c r="AG716" i="2"/>
  <c r="AH716" i="2"/>
  <c r="AI716" i="2"/>
  <c r="AJ716" i="2"/>
  <c r="AG717" i="2"/>
  <c r="AH717" i="2"/>
  <c r="AI717" i="2"/>
  <c r="AJ717" i="2"/>
  <c r="AG718" i="2"/>
  <c r="AH718" i="2"/>
  <c r="AI718" i="2"/>
  <c r="AJ718" i="2"/>
  <c r="AG719" i="2"/>
  <c r="AH719" i="2"/>
  <c r="AI719" i="2"/>
  <c r="AJ719" i="2"/>
  <c r="AG720" i="2"/>
  <c r="AH720" i="2"/>
  <c r="AI720" i="2"/>
  <c r="AJ720" i="2"/>
  <c r="AG721" i="2"/>
  <c r="AH721" i="2"/>
  <c r="AI721" i="2"/>
  <c r="AJ721" i="2"/>
  <c r="AG722" i="2"/>
  <c r="AH722" i="2"/>
  <c r="AI722" i="2"/>
  <c r="AJ722" i="2"/>
  <c r="AG723" i="2"/>
  <c r="AH723" i="2"/>
  <c r="AI723" i="2"/>
  <c r="AJ723" i="2"/>
  <c r="AG724" i="2"/>
  <c r="AH724" i="2"/>
  <c r="AI724" i="2"/>
  <c r="AJ724" i="2"/>
  <c r="AG725" i="2"/>
  <c r="AH725" i="2"/>
  <c r="AI725" i="2"/>
  <c r="AJ725" i="2"/>
  <c r="AG726" i="2"/>
  <c r="AH726" i="2"/>
  <c r="AI726" i="2"/>
  <c r="AJ726" i="2"/>
  <c r="AG727" i="2"/>
  <c r="AH727" i="2"/>
  <c r="AI727" i="2"/>
  <c r="AJ727" i="2"/>
  <c r="AG728" i="2"/>
  <c r="AH728" i="2"/>
  <c r="AI728" i="2"/>
  <c r="AJ728" i="2"/>
  <c r="AG729" i="2"/>
  <c r="AH729" i="2"/>
  <c r="AI729" i="2"/>
  <c r="AJ729" i="2"/>
  <c r="AG730" i="2"/>
  <c r="AH730" i="2"/>
  <c r="AI730" i="2"/>
  <c r="AJ730" i="2"/>
  <c r="AG731" i="2"/>
  <c r="AH731" i="2"/>
  <c r="AI731" i="2"/>
  <c r="AJ731" i="2"/>
  <c r="AG732" i="2"/>
  <c r="AH732" i="2"/>
  <c r="AI732" i="2"/>
  <c r="AJ732" i="2"/>
  <c r="AG733" i="2"/>
  <c r="AH733" i="2"/>
  <c r="AI733" i="2"/>
  <c r="AJ733" i="2"/>
  <c r="AG734" i="2"/>
  <c r="AH734" i="2"/>
  <c r="AI734" i="2"/>
  <c r="AJ734" i="2"/>
  <c r="AG735" i="2"/>
  <c r="AH735" i="2"/>
  <c r="AI735" i="2"/>
  <c r="AJ735" i="2"/>
  <c r="AG736" i="2"/>
  <c r="AH736" i="2"/>
  <c r="AI736" i="2"/>
  <c r="AJ736" i="2"/>
  <c r="AG737" i="2"/>
  <c r="AH737" i="2"/>
  <c r="AI737" i="2"/>
  <c r="AJ737" i="2"/>
  <c r="AG738" i="2"/>
  <c r="AH738" i="2"/>
  <c r="AI738" i="2"/>
  <c r="AJ738" i="2"/>
  <c r="AG739" i="2"/>
  <c r="AH739" i="2"/>
  <c r="AI739" i="2"/>
  <c r="AJ739" i="2"/>
  <c r="AG740" i="2"/>
  <c r="AH740" i="2"/>
  <c r="AI740" i="2"/>
  <c r="AJ740" i="2"/>
  <c r="AG741" i="2"/>
  <c r="AH741" i="2"/>
  <c r="AI741" i="2"/>
  <c r="AJ741" i="2"/>
  <c r="AG742" i="2"/>
  <c r="AH742" i="2"/>
  <c r="AI742" i="2"/>
  <c r="AJ742" i="2"/>
  <c r="AG743" i="2"/>
  <c r="AH743" i="2"/>
  <c r="AI743" i="2"/>
  <c r="AJ743" i="2"/>
  <c r="AG744" i="2"/>
  <c r="AH744" i="2"/>
  <c r="AI744" i="2"/>
  <c r="AJ744" i="2"/>
  <c r="AG745" i="2"/>
  <c r="AH745" i="2"/>
  <c r="AI745" i="2"/>
  <c r="AJ745" i="2"/>
  <c r="AG746" i="2"/>
  <c r="AH746" i="2"/>
  <c r="AI746" i="2"/>
  <c r="AJ746" i="2"/>
  <c r="AG747" i="2"/>
  <c r="AH747" i="2"/>
  <c r="AI747" i="2"/>
  <c r="AJ747" i="2"/>
  <c r="AG748" i="2"/>
  <c r="AH748" i="2"/>
  <c r="AI748" i="2"/>
  <c r="AJ748" i="2"/>
  <c r="AG749" i="2"/>
  <c r="AH749" i="2"/>
  <c r="AI749" i="2"/>
  <c r="AJ749" i="2"/>
  <c r="AG750" i="2"/>
  <c r="AH750" i="2"/>
  <c r="AI750" i="2"/>
  <c r="AJ750" i="2"/>
  <c r="AG751" i="2"/>
  <c r="AH751" i="2"/>
  <c r="AI751" i="2"/>
  <c r="AJ751" i="2"/>
  <c r="AG752" i="2"/>
  <c r="AH752" i="2"/>
  <c r="AI752" i="2"/>
  <c r="AJ752" i="2"/>
  <c r="AG753" i="2"/>
  <c r="AH753" i="2"/>
  <c r="AI753" i="2"/>
  <c r="AJ753" i="2"/>
  <c r="AG754" i="2"/>
  <c r="AH754" i="2"/>
  <c r="AI754" i="2"/>
  <c r="AJ754" i="2"/>
  <c r="AG755" i="2"/>
  <c r="AH755" i="2"/>
  <c r="AI755" i="2"/>
  <c r="AJ755" i="2"/>
  <c r="AG756" i="2"/>
  <c r="AH756" i="2"/>
  <c r="AI756" i="2"/>
  <c r="AJ756" i="2"/>
  <c r="AG757" i="2"/>
  <c r="AH757" i="2"/>
  <c r="AI757" i="2"/>
  <c r="AJ757" i="2"/>
  <c r="AG758" i="2"/>
  <c r="AH758" i="2"/>
  <c r="AI758" i="2"/>
  <c r="AJ758" i="2"/>
  <c r="AG759" i="2"/>
  <c r="AH759" i="2"/>
  <c r="AI759" i="2"/>
  <c r="AJ759" i="2"/>
  <c r="AG760" i="2"/>
  <c r="AH760" i="2"/>
  <c r="AI760" i="2"/>
  <c r="AJ760" i="2"/>
  <c r="AG761" i="2"/>
  <c r="AH761" i="2"/>
  <c r="AI761" i="2"/>
  <c r="AJ761" i="2"/>
  <c r="AG762" i="2"/>
  <c r="AH762" i="2"/>
  <c r="AI762" i="2"/>
  <c r="AJ762" i="2"/>
  <c r="AG763" i="2"/>
  <c r="AH763" i="2"/>
  <c r="AI763" i="2"/>
  <c r="AJ763" i="2"/>
  <c r="AG764" i="2"/>
  <c r="AH764" i="2"/>
  <c r="AI764" i="2"/>
  <c r="AJ764" i="2"/>
  <c r="AG765" i="2"/>
  <c r="AH765" i="2"/>
  <c r="AI765" i="2"/>
  <c r="AJ765" i="2"/>
  <c r="AG766" i="2"/>
  <c r="AH766" i="2"/>
  <c r="AI766" i="2"/>
  <c r="AJ766" i="2"/>
  <c r="AG767" i="2"/>
  <c r="AH767" i="2"/>
  <c r="AI767" i="2"/>
  <c r="AJ767" i="2"/>
  <c r="AG768" i="2"/>
  <c r="AH768" i="2"/>
  <c r="AI768" i="2"/>
  <c r="AJ768" i="2"/>
  <c r="AG769" i="2"/>
  <c r="AH769" i="2"/>
  <c r="AI769" i="2"/>
  <c r="AJ769" i="2"/>
  <c r="AG770" i="2"/>
  <c r="AH770" i="2"/>
  <c r="AI770" i="2"/>
  <c r="AJ770" i="2"/>
  <c r="AG771" i="2"/>
  <c r="AH771" i="2"/>
  <c r="AI771" i="2"/>
  <c r="AJ771" i="2"/>
  <c r="AG772" i="2"/>
  <c r="AH772" i="2"/>
  <c r="AI772" i="2"/>
  <c r="AJ772" i="2"/>
  <c r="AG773" i="2"/>
  <c r="AH773" i="2"/>
  <c r="AI773" i="2"/>
  <c r="AJ773" i="2"/>
  <c r="AG774" i="2"/>
  <c r="AH774" i="2"/>
  <c r="AI774" i="2"/>
  <c r="AJ774" i="2"/>
  <c r="AG775" i="2"/>
  <c r="AH775" i="2"/>
  <c r="AI775" i="2"/>
  <c r="AJ775" i="2"/>
  <c r="AG776" i="2"/>
  <c r="AH776" i="2"/>
  <c r="AI776" i="2"/>
  <c r="AJ776" i="2"/>
  <c r="AG777" i="2"/>
  <c r="AH777" i="2"/>
  <c r="AI777" i="2"/>
  <c r="AJ777" i="2"/>
  <c r="AG778" i="2"/>
  <c r="AH778" i="2"/>
  <c r="AI778" i="2"/>
  <c r="AJ778" i="2"/>
  <c r="AG779" i="2"/>
  <c r="AH779" i="2"/>
  <c r="AI779" i="2"/>
  <c r="AJ779" i="2"/>
  <c r="AG780" i="2"/>
  <c r="AH780" i="2"/>
  <c r="AI780" i="2"/>
  <c r="AJ780" i="2"/>
  <c r="AG781" i="2"/>
  <c r="AH781" i="2"/>
  <c r="AI781" i="2"/>
  <c r="AJ781" i="2"/>
  <c r="AG782" i="2"/>
  <c r="AH782" i="2"/>
  <c r="AI782" i="2"/>
  <c r="AJ782" i="2"/>
  <c r="AG783" i="2"/>
  <c r="AH783" i="2"/>
  <c r="AI783" i="2"/>
  <c r="AJ783" i="2"/>
  <c r="AG784" i="2"/>
  <c r="AH784" i="2"/>
  <c r="AI784" i="2"/>
  <c r="AJ784" i="2"/>
  <c r="AG785" i="2"/>
  <c r="AH785" i="2"/>
  <c r="AI785" i="2"/>
  <c r="AJ785" i="2"/>
  <c r="AG786" i="2"/>
  <c r="AH786" i="2"/>
  <c r="AI786" i="2"/>
  <c r="AJ786" i="2"/>
  <c r="AG787" i="2"/>
  <c r="AH787" i="2"/>
  <c r="AI787" i="2"/>
  <c r="AJ787" i="2"/>
  <c r="AG788" i="2"/>
  <c r="AH788" i="2"/>
  <c r="AI788" i="2"/>
  <c r="AJ788" i="2"/>
  <c r="AG789" i="2"/>
  <c r="AH789" i="2"/>
  <c r="AI789" i="2"/>
  <c r="AJ789" i="2"/>
  <c r="AG790" i="2"/>
  <c r="AH790" i="2"/>
  <c r="AI790" i="2"/>
  <c r="AJ790" i="2"/>
  <c r="AG791" i="2"/>
  <c r="AH791" i="2"/>
  <c r="AI791" i="2"/>
  <c r="AJ791" i="2"/>
  <c r="AG792" i="2"/>
  <c r="AH792" i="2"/>
  <c r="AI792" i="2"/>
  <c r="AJ792" i="2"/>
  <c r="AG793" i="2"/>
  <c r="AH793" i="2"/>
  <c r="AI793" i="2"/>
  <c r="AJ793" i="2"/>
  <c r="AG794" i="2"/>
  <c r="AH794" i="2"/>
  <c r="AI794" i="2"/>
  <c r="AJ794" i="2"/>
  <c r="AG795" i="2"/>
  <c r="AH795" i="2"/>
  <c r="AI795" i="2"/>
  <c r="AJ795" i="2"/>
  <c r="AG796" i="2"/>
  <c r="AH796" i="2"/>
  <c r="AI796" i="2"/>
  <c r="AJ796" i="2"/>
  <c r="AG797" i="2"/>
  <c r="AH797" i="2"/>
  <c r="AI797" i="2"/>
  <c r="AJ797" i="2"/>
  <c r="AG798" i="2"/>
  <c r="AH798" i="2"/>
  <c r="AI798" i="2"/>
  <c r="AJ798" i="2"/>
  <c r="AG799" i="2"/>
  <c r="AH799" i="2"/>
  <c r="AI799" i="2"/>
  <c r="AJ799" i="2"/>
  <c r="AG800" i="2"/>
  <c r="AH800" i="2"/>
  <c r="AI800" i="2"/>
  <c r="AJ800" i="2"/>
  <c r="AG801" i="2"/>
  <c r="AH801" i="2"/>
  <c r="AI801" i="2"/>
  <c r="AJ801" i="2"/>
  <c r="AG802" i="2"/>
  <c r="AH802" i="2"/>
  <c r="AI802" i="2"/>
  <c r="AJ802" i="2"/>
  <c r="AG803" i="2"/>
  <c r="AH803" i="2"/>
  <c r="AI803" i="2"/>
  <c r="AJ803" i="2"/>
  <c r="AG804" i="2"/>
  <c r="AH804" i="2"/>
  <c r="AI804" i="2"/>
  <c r="AJ804" i="2"/>
  <c r="AG805" i="2"/>
  <c r="AH805" i="2"/>
  <c r="AI805" i="2"/>
  <c r="AJ805" i="2"/>
  <c r="AG806" i="2"/>
  <c r="AH806" i="2"/>
  <c r="AI806" i="2"/>
  <c r="AJ806" i="2"/>
  <c r="AG807" i="2"/>
  <c r="AH807" i="2"/>
  <c r="AI807" i="2"/>
  <c r="AJ807" i="2"/>
  <c r="AG808" i="2"/>
  <c r="AH808" i="2"/>
  <c r="AI808" i="2"/>
  <c r="AJ808" i="2"/>
  <c r="AG809" i="2"/>
  <c r="AH809" i="2"/>
  <c r="AI809" i="2"/>
  <c r="AJ809" i="2"/>
  <c r="AG810" i="2"/>
  <c r="AH810" i="2"/>
  <c r="AI810" i="2"/>
  <c r="AJ810" i="2"/>
  <c r="AG811" i="2"/>
  <c r="AH811" i="2"/>
  <c r="AI811" i="2"/>
  <c r="AJ811" i="2"/>
  <c r="AH2" i="2"/>
  <c r="AI2" i="2"/>
  <c r="AJ2" i="2"/>
  <c r="AG2" i="2"/>
  <c r="T34" i="6"/>
  <c r="T407" i="6"/>
  <c r="T624" i="6"/>
  <c r="T327" i="6"/>
  <c r="T415" i="6"/>
  <c r="T480" i="6"/>
  <c r="T517" i="6"/>
  <c r="T87" i="6"/>
  <c r="T392" i="6"/>
  <c r="T213" i="6"/>
  <c r="T57" i="6"/>
  <c r="T340" i="6"/>
  <c r="T367" i="6"/>
  <c r="T299" i="6"/>
  <c r="T97" i="6"/>
  <c r="T365" i="6"/>
  <c r="T225" i="6"/>
  <c r="T499" i="6"/>
  <c r="T231" i="6"/>
  <c r="T600" i="6"/>
  <c r="T227" i="6"/>
  <c r="T130" i="6"/>
  <c r="T343" i="6"/>
  <c r="T270" i="6"/>
  <c r="T410" i="6"/>
  <c r="T125" i="6"/>
  <c r="T278" i="6"/>
  <c r="T339" i="6"/>
  <c r="T437" i="6"/>
  <c r="T173" i="6"/>
  <c r="T23" i="6"/>
  <c r="T152" i="6"/>
  <c r="T258" i="6"/>
  <c r="T314" i="6"/>
  <c r="T450" i="6"/>
  <c r="T549" i="6"/>
  <c r="T139" i="6"/>
  <c r="T418" i="6"/>
  <c r="T298" i="6"/>
  <c r="T77" i="6"/>
  <c r="T174" i="6"/>
  <c r="T138" i="6"/>
  <c r="T381" i="6"/>
  <c r="T521" i="6"/>
  <c r="T296" i="6"/>
  <c r="T27" i="6"/>
  <c r="T333" i="6"/>
  <c r="T73" i="6"/>
  <c r="T276" i="6"/>
  <c r="T446" i="6"/>
  <c r="T562" i="6"/>
  <c r="T153" i="6"/>
  <c r="T387" i="6"/>
  <c r="T52" i="6"/>
  <c r="T114" i="6"/>
  <c r="T63" i="6"/>
  <c r="T195" i="6"/>
  <c r="T304" i="6"/>
  <c r="T442" i="6"/>
  <c r="T520" i="6"/>
  <c r="T399" i="6"/>
  <c r="T197" i="6"/>
  <c r="T3" i="6"/>
  <c r="T74" i="6"/>
  <c r="T155" i="6"/>
  <c r="T93" i="6"/>
  <c r="T103" i="6"/>
  <c r="T250" i="6"/>
  <c r="T419" i="6"/>
  <c r="T21" i="6"/>
  <c r="T485" i="6"/>
  <c r="T372" i="6"/>
  <c r="T597" i="6"/>
  <c r="T611" i="6"/>
  <c r="T196" i="6"/>
  <c r="T396" i="6"/>
  <c r="T236" i="6"/>
  <c r="T235" i="6"/>
  <c r="T256" i="6"/>
  <c r="T179" i="6"/>
  <c r="T374" i="6"/>
  <c r="T245" i="6"/>
  <c r="T305" i="6"/>
  <c r="T505" i="6"/>
  <c r="T316" i="6"/>
  <c r="T274" i="6"/>
  <c r="T607" i="6"/>
  <c r="T151" i="6"/>
  <c r="T571" i="6"/>
  <c r="T292" i="6"/>
  <c r="T501" i="6"/>
  <c r="T147" i="6"/>
  <c r="T619" i="6"/>
  <c r="T443" i="6"/>
  <c r="T168" i="6"/>
  <c r="T518" i="6"/>
  <c r="T184" i="6"/>
  <c r="T398" i="6"/>
  <c r="T533" i="6"/>
  <c r="T282" i="6"/>
  <c r="T331" i="6"/>
  <c r="T28" i="6"/>
  <c r="T82" i="6"/>
  <c r="T69" i="6"/>
  <c r="T266" i="6"/>
  <c r="T233" i="6"/>
  <c r="T133" i="6"/>
  <c r="T493" i="6"/>
  <c r="T150" i="6"/>
  <c r="T519" i="6"/>
  <c r="T514" i="6"/>
  <c r="T605" i="6"/>
  <c r="T194" i="6"/>
  <c r="T113" i="6"/>
  <c r="T337" i="6"/>
  <c r="T30" i="6"/>
  <c r="T51" i="6"/>
  <c r="T404" i="6"/>
  <c r="T464" i="6"/>
  <c r="T284" i="6"/>
  <c r="T326" i="6"/>
  <c r="T593" i="6"/>
  <c r="T53" i="6"/>
  <c r="T66" i="6"/>
  <c r="T159" i="6"/>
  <c r="T380" i="6"/>
  <c r="T259" i="6"/>
  <c r="T163" i="6"/>
  <c r="T615" i="6"/>
  <c r="T528" i="6"/>
  <c r="T96" i="6"/>
  <c r="T71" i="6"/>
  <c r="T121" i="6"/>
  <c r="T41" i="6"/>
  <c r="T317" i="6"/>
  <c r="T229" i="6"/>
  <c r="T568" i="6"/>
  <c r="T13" i="6"/>
  <c r="T516" i="6"/>
  <c r="T567" i="6"/>
  <c r="T545" i="6"/>
  <c r="T400" i="6"/>
  <c r="T8" i="6"/>
  <c r="T279" i="6"/>
  <c r="T99" i="6"/>
  <c r="T465" i="6"/>
  <c r="T540" i="6"/>
  <c r="T211" i="6"/>
  <c r="T487" i="6"/>
  <c r="T43" i="6"/>
  <c r="T595" i="6"/>
  <c r="T429" i="6"/>
  <c r="T506" i="6"/>
  <c r="T175" i="6"/>
  <c r="T269" i="6"/>
  <c r="T451" i="6"/>
  <c r="T557" i="6"/>
  <c r="T68" i="6"/>
  <c r="T370" i="6"/>
  <c r="T579" i="6"/>
  <c r="T403" i="6"/>
  <c r="T354" i="6"/>
  <c r="T363" i="6"/>
  <c r="T395" i="6"/>
  <c r="T280" i="6"/>
  <c r="T214" i="6"/>
  <c r="T603" i="6"/>
  <c r="T507" i="6"/>
  <c r="T144" i="6"/>
  <c r="T46" i="6"/>
  <c r="T320" i="6"/>
  <c r="T329" i="6"/>
  <c r="T430" i="6"/>
  <c r="T54" i="6"/>
  <c r="T149" i="6"/>
  <c r="T193" i="6"/>
  <c r="T18" i="6"/>
  <c r="T80" i="6"/>
  <c r="T169" i="6"/>
  <c r="T98" i="6"/>
  <c r="T140" i="6"/>
  <c r="T581" i="6"/>
  <c r="T360" i="6"/>
  <c r="T222" i="6"/>
  <c r="T67" i="6"/>
  <c r="T127" i="6"/>
  <c r="T512" i="6"/>
  <c r="T598" i="6"/>
  <c r="T164" i="6"/>
  <c r="T613" i="6"/>
  <c r="T248" i="6"/>
  <c r="T417" i="6"/>
  <c r="T165" i="6"/>
  <c r="T10" i="6"/>
  <c r="T617" i="6"/>
  <c r="T105" i="6"/>
  <c r="T414" i="6"/>
  <c r="T475" i="6"/>
  <c r="T591" i="6"/>
  <c r="T321" i="6"/>
  <c r="T242" i="6"/>
  <c r="T243" i="6"/>
  <c r="T353" i="6"/>
  <c r="T297" i="6"/>
  <c r="T309" i="6"/>
  <c r="T123" i="6"/>
  <c r="T142" i="6"/>
  <c r="T577" i="6"/>
  <c r="T277" i="6"/>
  <c r="T386" i="6"/>
  <c r="T224" i="6"/>
  <c r="T362" i="6"/>
  <c r="T124" i="6"/>
  <c r="T157" i="6"/>
  <c r="T119" i="6"/>
  <c r="T134" i="6"/>
  <c r="T230" i="6"/>
  <c r="T143" i="6"/>
  <c r="T369" i="6"/>
  <c r="T544" i="6"/>
  <c r="T428" i="6"/>
  <c r="T461" i="6"/>
  <c r="T58" i="6"/>
  <c r="T205" i="6"/>
  <c r="T16" i="6"/>
  <c r="T260" i="6"/>
  <c r="T268" i="6"/>
  <c r="T253" i="6"/>
  <c r="T76" i="6"/>
  <c r="T375" i="6"/>
  <c r="T240" i="6"/>
  <c r="T141" i="6"/>
  <c r="T502" i="6"/>
  <c r="T488" i="6"/>
  <c r="T120" i="6"/>
  <c r="T484" i="6"/>
  <c r="T532" i="6"/>
  <c r="T186" i="6"/>
  <c r="T371" i="6"/>
  <c r="T439" i="6"/>
  <c r="T5" i="6"/>
  <c r="T72" i="6"/>
  <c r="T267" i="6"/>
  <c r="T160" i="6"/>
  <c r="T469" i="6"/>
  <c r="T574" i="6"/>
  <c r="T210" i="6"/>
  <c r="T473" i="6"/>
  <c r="T209" i="6"/>
  <c r="T19" i="6"/>
  <c r="T319" i="6"/>
  <c r="T563" i="6"/>
  <c r="T246" i="6"/>
  <c r="T364" i="6"/>
  <c r="T286" i="6"/>
  <c r="T471" i="6"/>
  <c r="T220" i="6"/>
  <c r="T42" i="6"/>
  <c r="T208" i="6"/>
  <c r="T621" i="6"/>
  <c r="T379" i="6"/>
  <c r="T167" i="6"/>
  <c r="T187" i="6"/>
  <c r="T262" i="6"/>
  <c r="T434" i="6"/>
  <c r="T288" i="6"/>
  <c r="T526" i="6"/>
  <c r="T411" i="6"/>
  <c r="T252" i="6"/>
  <c r="T394" i="6"/>
  <c r="T334" i="6"/>
  <c r="T402" i="6"/>
  <c r="T83" i="6"/>
  <c r="T383" i="6"/>
  <c r="T601" i="6"/>
  <c r="T303" i="6"/>
  <c r="T462" i="6"/>
  <c r="T578" i="6"/>
  <c r="T110" i="6"/>
  <c r="T336" i="6"/>
  <c r="T132" i="6"/>
  <c r="T60" i="6"/>
  <c r="T39" i="6"/>
  <c r="T486" i="6"/>
  <c r="T22" i="6"/>
  <c r="T569" i="6"/>
  <c r="T455" i="6"/>
  <c r="T215" i="6"/>
  <c r="T587" i="6"/>
  <c r="T596" i="6"/>
  <c r="T62" i="6"/>
  <c r="T244" i="6"/>
  <c r="T7" i="6"/>
  <c r="T90" i="6"/>
  <c r="T622" i="6"/>
  <c r="T550" i="6"/>
  <c r="T189" i="6"/>
  <c r="T108" i="6"/>
  <c r="T177" i="6"/>
  <c r="T355" i="6"/>
  <c r="T287" i="6"/>
  <c r="T554" i="6"/>
  <c r="T537" i="6"/>
  <c r="T102" i="6"/>
  <c r="T378" i="6"/>
  <c r="T377" i="6"/>
  <c r="T393" i="6"/>
  <c r="T81" i="6"/>
  <c r="T588" i="6"/>
  <c r="T432" i="6"/>
  <c r="T586" i="6"/>
  <c r="T599" i="6"/>
  <c r="T202" i="6"/>
  <c r="T223" i="6"/>
  <c r="T424" i="6"/>
  <c r="T444" i="6"/>
  <c r="T78" i="6"/>
  <c r="T33" i="6"/>
  <c r="T497" i="6"/>
  <c r="T166" i="6"/>
  <c r="T479" i="6"/>
  <c r="T199" i="6"/>
  <c r="T523" i="6"/>
  <c r="T460" i="6"/>
  <c r="T188" i="6"/>
  <c r="T145" i="6"/>
  <c r="T203" i="6"/>
  <c r="T264" i="6"/>
  <c r="T86" i="6"/>
  <c r="T226" i="6"/>
  <c r="T463" i="6"/>
  <c r="T433" i="6"/>
  <c r="T183" i="6"/>
  <c r="T539" i="6"/>
  <c r="T112" i="6"/>
  <c r="T427" i="6"/>
  <c r="T4" i="6"/>
  <c r="T15" i="6"/>
  <c r="T561" i="6"/>
  <c r="T204" i="6"/>
  <c r="T357" i="6"/>
  <c r="T608" i="6"/>
  <c r="T548" i="6"/>
  <c r="T456" i="6"/>
  <c r="T420" i="6"/>
  <c r="T594" i="6"/>
  <c r="T490" i="6"/>
  <c r="T422" i="6"/>
  <c r="T555" i="6"/>
  <c r="T524" i="6"/>
  <c r="T556" i="6"/>
  <c r="T409" i="6"/>
  <c r="T448" i="6"/>
  <c r="T261" i="6"/>
  <c r="T406" i="6"/>
  <c r="T525" i="6"/>
  <c r="T238" i="6"/>
  <c r="T438" i="6"/>
  <c r="T180" i="6"/>
  <c r="T547" i="6"/>
  <c r="T228" i="6"/>
  <c r="T322" i="6"/>
  <c r="T94" i="6"/>
  <c r="T44" i="6"/>
  <c r="T307" i="6"/>
  <c r="T604" i="6"/>
  <c r="T61" i="6"/>
  <c r="T447" i="6"/>
  <c r="T295" i="6"/>
  <c r="T263" i="6"/>
  <c r="T48" i="6"/>
  <c r="T445" i="6"/>
  <c r="T441" i="6"/>
  <c r="T466" i="6"/>
  <c r="T47" i="6"/>
  <c r="T358" i="6"/>
  <c r="T489" i="6"/>
  <c r="T476" i="6"/>
  <c r="T492" i="6"/>
  <c r="T551" i="6"/>
  <c r="T559" i="6"/>
  <c r="T510" i="6"/>
  <c r="T306" i="6"/>
  <c r="T345" i="6"/>
  <c r="T200" i="6"/>
  <c r="T610" i="6"/>
  <c r="T590" i="6"/>
  <c r="T552" i="6"/>
  <c r="T118" i="6"/>
  <c r="T232" i="6"/>
  <c r="T116" i="6"/>
  <c r="T37" i="6"/>
  <c r="T536" i="6"/>
  <c r="T426" i="6"/>
  <c r="T275" i="6"/>
  <c r="T131" i="6"/>
  <c r="T616" i="6"/>
  <c r="T178" i="6"/>
  <c r="T323" i="6"/>
  <c r="T468" i="6"/>
  <c r="T65" i="6"/>
  <c r="T218" i="6"/>
  <c r="T530" i="6"/>
  <c r="T373" i="6"/>
  <c r="T500" i="6"/>
  <c r="T541" i="6"/>
  <c r="T609" i="6"/>
  <c r="T416" i="6"/>
  <c r="T543" i="6"/>
  <c r="T293" i="6"/>
  <c r="T602" i="6"/>
  <c r="T241" i="6"/>
  <c r="T9" i="6"/>
  <c r="T36" i="6"/>
  <c r="T349" i="6"/>
  <c r="T350" i="6"/>
  <c r="T237" i="6"/>
  <c r="T566" i="6"/>
  <c r="T107" i="6"/>
  <c r="T70" i="6"/>
  <c r="T405" i="6"/>
  <c r="T385" i="6"/>
  <c r="T24" i="6"/>
  <c r="T92" i="6"/>
  <c r="T459" i="6"/>
  <c r="T2" i="6"/>
  <c r="T191" i="6"/>
  <c r="T318" i="6"/>
  <c r="T255" i="6"/>
  <c r="T45" i="6"/>
  <c r="T162" i="6"/>
  <c r="T315" i="6"/>
  <c r="T156" i="6"/>
  <c r="T154" i="6"/>
  <c r="T564" i="6"/>
  <c r="T421" i="6"/>
  <c r="T88" i="6"/>
  <c r="T332" i="6"/>
  <c r="T565" i="6"/>
  <c r="T249" i="6"/>
  <c r="T542" i="6"/>
  <c r="T219" i="6"/>
  <c r="T56" i="6"/>
  <c r="T511" i="6"/>
  <c r="T470" i="6"/>
  <c r="T585" i="6"/>
  <c r="T413" i="6"/>
  <c r="T546" i="6"/>
  <c r="T513" i="6"/>
  <c r="T576" i="6"/>
  <c r="T531" i="6"/>
  <c r="T592" i="6"/>
  <c r="T6" i="6"/>
  <c r="T137" i="6"/>
  <c r="T359" i="6"/>
  <c r="T612" i="6"/>
  <c r="T109" i="6"/>
  <c r="T388" i="6"/>
  <c r="T11" i="6"/>
  <c r="T534" i="6"/>
  <c r="T491" i="6"/>
  <c r="T40" i="6"/>
  <c r="T390" i="6"/>
  <c r="T104" i="6"/>
  <c r="T161" i="6"/>
  <c r="T198" i="6"/>
  <c r="T558" i="6"/>
  <c r="T135" i="6"/>
  <c r="T582" i="6"/>
  <c r="T221" i="6"/>
  <c r="T572" i="6"/>
  <c r="T84" i="6"/>
  <c r="T217" i="6"/>
  <c r="T300" i="6"/>
  <c r="T38" i="6"/>
  <c r="T89" i="6"/>
  <c r="T12" i="6"/>
  <c r="T467" i="6"/>
  <c r="T29" i="6"/>
  <c r="T26" i="6"/>
  <c r="T251" i="6"/>
  <c r="T553" i="6"/>
  <c r="T185" i="6"/>
  <c r="T254" i="6"/>
  <c r="T313" i="6"/>
  <c r="T85" i="6"/>
  <c r="T325" i="6"/>
  <c r="T368" i="6"/>
  <c r="T573" i="6"/>
  <c r="T535" i="6"/>
  <c r="T457" i="6"/>
  <c r="T312" i="6"/>
  <c r="T207" i="6"/>
  <c r="T560" i="6"/>
  <c r="T397" i="6"/>
  <c r="T391" i="6"/>
  <c r="T361" i="6"/>
  <c r="T257" i="6"/>
  <c r="T181" i="6"/>
  <c r="T190" i="6"/>
  <c r="T291" i="6"/>
  <c r="T423" i="6"/>
  <c r="T95" i="6"/>
  <c r="T55" i="6"/>
  <c r="T366" i="6"/>
  <c r="T192" i="6"/>
  <c r="T206" i="6"/>
  <c r="T129" i="6"/>
  <c r="T440" i="6"/>
  <c r="T265" i="6"/>
  <c r="T436" i="6"/>
  <c r="T311" i="6"/>
  <c r="T435" i="6"/>
  <c r="T389" i="6"/>
  <c r="T31" i="6"/>
  <c r="T623" i="6"/>
  <c r="T148" i="6"/>
  <c r="T122" i="6"/>
  <c r="T474" i="6"/>
  <c r="T515" i="6"/>
  <c r="T570" i="6"/>
  <c r="T352" i="6"/>
  <c r="T91" i="6"/>
  <c r="T481" i="6"/>
  <c r="T302" i="6"/>
  <c r="T273" i="6"/>
  <c r="T495" i="6"/>
  <c r="T75" i="6"/>
  <c r="T308" i="6"/>
  <c r="T376" i="6"/>
  <c r="T614" i="6"/>
  <c r="T620" i="6"/>
  <c r="T330" i="6"/>
  <c r="T347" i="6"/>
  <c r="T158" i="6"/>
  <c r="T271" i="6"/>
  <c r="T625" i="6"/>
  <c r="T408" i="6"/>
  <c r="T182" i="6"/>
  <c r="T136" i="6"/>
  <c r="T346" i="6"/>
  <c r="T584" i="6"/>
  <c r="T538" i="6"/>
  <c r="T454" i="6"/>
  <c r="T117" i="6"/>
  <c r="T483" i="6"/>
  <c r="T17" i="6"/>
  <c r="T425" i="6"/>
  <c r="T290" i="6"/>
  <c r="T508" i="6"/>
  <c r="T128" i="6"/>
  <c r="T216" i="6"/>
  <c r="T59" i="6"/>
  <c r="T328" i="6"/>
  <c r="T618" i="6"/>
  <c r="T348" i="6"/>
  <c r="T458" i="6"/>
  <c r="T338" i="6"/>
  <c r="T335" i="6"/>
  <c r="T496" i="6"/>
  <c r="T412" i="6"/>
  <c r="T172" i="6"/>
  <c r="T529" i="6"/>
  <c r="T100" i="6"/>
  <c r="T482" i="6"/>
  <c r="T301" i="6"/>
  <c r="T494" i="6"/>
  <c r="T283" i="6"/>
  <c r="T324" i="6"/>
  <c r="T384" i="6"/>
  <c r="T509" i="6"/>
  <c r="T449" i="6"/>
  <c r="T25" i="6"/>
  <c r="T14" i="6"/>
  <c r="T356" i="6"/>
  <c r="T272" i="6"/>
  <c r="T498" i="6"/>
  <c r="T575" i="6"/>
  <c r="T472" i="6"/>
  <c r="T250" i="5"/>
  <c r="T421" i="5"/>
  <c r="T21" i="5"/>
  <c r="T88" i="5"/>
  <c r="T67" i="5"/>
  <c r="T429" i="5"/>
  <c r="T186" i="5"/>
  <c r="T623" i="5"/>
  <c r="T487" i="5"/>
  <c r="T205" i="5"/>
  <c r="T334" i="5"/>
  <c r="T533" i="5"/>
  <c r="T371" i="5"/>
  <c r="T210" i="5"/>
  <c r="T626" i="5"/>
  <c r="T331" i="5"/>
  <c r="T506" i="5"/>
  <c r="T402" i="5"/>
  <c r="T631" i="5"/>
  <c r="T90" i="5"/>
  <c r="T634" i="5"/>
  <c r="T133" i="5"/>
  <c r="T364" i="5"/>
  <c r="T637" i="5"/>
  <c r="T638" i="5"/>
  <c r="T647" i="5"/>
  <c r="T160" i="5"/>
  <c r="T462" i="5"/>
  <c r="T469" i="5"/>
  <c r="T337" i="5"/>
  <c r="T89" i="5"/>
  <c r="T12" i="5"/>
  <c r="T132" i="5"/>
  <c r="T467" i="5"/>
  <c r="T556" i="5"/>
  <c r="T55" i="5"/>
  <c r="T33" i="5"/>
  <c r="T263" i="5"/>
  <c r="T349" i="5"/>
  <c r="T761" i="5"/>
  <c r="T764" i="5"/>
  <c r="T494" i="5"/>
  <c r="T695" i="5"/>
  <c r="T6" i="5"/>
  <c r="T281" i="5"/>
  <c r="T549" i="5"/>
  <c r="T35" i="5"/>
  <c r="T589" i="5"/>
  <c r="T153" i="5"/>
  <c r="T300" i="5"/>
  <c r="T753" i="5"/>
  <c r="T245" i="5"/>
  <c r="T151" i="5"/>
  <c r="T763" i="5"/>
  <c r="T571" i="5"/>
  <c r="T530" i="5"/>
  <c r="T502" i="5"/>
  <c r="T451" i="5"/>
  <c r="T488" i="5"/>
  <c r="T222" i="5"/>
  <c r="T619" i="5"/>
  <c r="T484" i="5"/>
  <c r="T127" i="5"/>
  <c r="T557" i="5"/>
  <c r="T428" i="5"/>
  <c r="T512" i="5"/>
  <c r="T279" i="5"/>
  <c r="T28" i="5"/>
  <c r="T439" i="5"/>
  <c r="T628" i="5"/>
  <c r="T83" i="5"/>
  <c r="T69" i="5"/>
  <c r="T19" i="5"/>
  <c r="T5" i="5"/>
  <c r="T629" i="5"/>
  <c r="T7" i="5"/>
  <c r="T234" i="5"/>
  <c r="T383" i="5"/>
  <c r="T247" i="5"/>
  <c r="T563" i="5"/>
  <c r="T220" i="5"/>
  <c r="T72" i="5"/>
  <c r="T303" i="5"/>
  <c r="T267" i="5"/>
  <c r="T652" i="5"/>
  <c r="T655" i="5"/>
  <c r="T689" i="5"/>
  <c r="T719" i="5"/>
  <c r="T426" i="5"/>
  <c r="T373" i="5"/>
  <c r="T737" i="5"/>
  <c r="T541" i="5"/>
  <c r="T416" i="5"/>
  <c r="T744" i="5"/>
  <c r="T482" i="5"/>
  <c r="T509" i="5"/>
  <c r="T25" i="5"/>
  <c r="T773" i="5"/>
  <c r="T775" i="5"/>
  <c r="T14" i="5"/>
  <c r="T218" i="5"/>
  <c r="T736" i="5"/>
  <c r="T500" i="5"/>
  <c r="T543" i="5"/>
  <c r="T293" i="5"/>
  <c r="T756" i="5"/>
  <c r="T759" i="5"/>
  <c r="T586" i="5"/>
  <c r="T202" i="5"/>
  <c r="T223" i="5"/>
  <c r="T555" i="5"/>
  <c r="T583" i="5"/>
  <c r="T721" i="5"/>
  <c r="T525" i="5"/>
  <c r="T229" i="5"/>
  <c r="T568" i="5"/>
  <c r="T729" i="5"/>
  <c r="T516" i="5"/>
  <c r="T750" i="5"/>
  <c r="T529" i="5"/>
  <c r="T100" i="5"/>
  <c r="T283" i="5"/>
  <c r="T384" i="5"/>
  <c r="T770" i="5"/>
  <c r="T332" i="5"/>
  <c r="T657" i="5"/>
  <c r="T658" i="5"/>
  <c r="T578" i="5"/>
  <c r="T336" i="5"/>
  <c r="T315" i="5"/>
  <c r="T68" i="5"/>
  <c r="T503" i="5"/>
  <c r="T431" i="5"/>
  <c r="T693" i="5"/>
  <c r="T694" i="5"/>
  <c r="T294" i="5"/>
  <c r="T344" i="5"/>
  <c r="T73" i="5"/>
  <c r="T206" i="5"/>
  <c r="T259" i="5"/>
  <c r="T201" i="5"/>
  <c r="T706" i="5"/>
  <c r="T244" i="5"/>
  <c r="T709" i="5"/>
  <c r="T268" i="5"/>
  <c r="T112" i="5"/>
  <c r="T715" i="5"/>
  <c r="T440" i="5"/>
  <c r="T720" i="5"/>
  <c r="T275" i="5"/>
  <c r="T387" i="5"/>
  <c r="T228" i="5"/>
  <c r="T322" i="5"/>
  <c r="T270" i="5"/>
  <c r="T412" i="5"/>
  <c r="T564" i="5"/>
  <c r="T685" i="5"/>
  <c r="T255" i="5"/>
  <c r="T475" i="5"/>
  <c r="T407" i="5"/>
  <c r="T594" i="5"/>
  <c r="T477" i="5"/>
  <c r="T597" i="5"/>
  <c r="T480" i="5"/>
  <c r="T577" i="5"/>
  <c r="T87" i="5"/>
  <c r="T606" i="5"/>
  <c r="T49" i="5"/>
  <c r="T124" i="5"/>
  <c r="T20" i="5"/>
  <c r="T134" i="5"/>
  <c r="T50" i="5"/>
  <c r="T611" i="5"/>
  <c r="T2" i="5"/>
  <c r="T34" i="5"/>
  <c r="T579" i="5"/>
  <c r="T175" i="5"/>
  <c r="T354" i="5"/>
  <c r="T400" i="5"/>
  <c r="T600" i="5"/>
  <c r="T540" i="5"/>
  <c r="T507" i="5"/>
  <c r="T604" i="5"/>
  <c r="T608" i="5"/>
  <c r="T269" i="5"/>
  <c r="T54" i="5"/>
  <c r="T8" i="5"/>
  <c r="T80" i="5"/>
  <c r="T211" i="5"/>
  <c r="T318" i="5"/>
  <c r="T43" i="5"/>
  <c r="T593" i="5"/>
  <c r="T504" i="5"/>
  <c r="T395" i="5"/>
  <c r="T598" i="5"/>
  <c r="T601" i="5"/>
  <c r="T170" i="5"/>
  <c r="T144" i="5"/>
  <c r="T607" i="5"/>
  <c r="T329" i="5"/>
  <c r="T101" i="5"/>
  <c r="T193" i="5"/>
  <c r="T106" i="5"/>
  <c r="T98" i="5"/>
  <c r="T370" i="5"/>
  <c r="T590" i="5"/>
  <c r="T592" i="5"/>
  <c r="T321" i="5"/>
  <c r="T595" i="5"/>
  <c r="T353" i="5"/>
  <c r="T253" i="5"/>
  <c r="T123" i="5"/>
  <c r="T76" i="5"/>
  <c r="T605" i="5"/>
  <c r="T375" i="5"/>
  <c r="T609" i="5"/>
  <c r="T240" i="5"/>
  <c r="T157" i="5"/>
  <c r="T141" i="5"/>
  <c r="T162" i="5"/>
  <c r="T360" i="5"/>
  <c r="T372" i="5"/>
  <c r="T249" i="5"/>
  <c r="T396" i="5"/>
  <c r="T58" i="5"/>
  <c r="T585" i="5"/>
  <c r="T473" i="5"/>
  <c r="T576" i="5"/>
  <c r="T32" i="5"/>
  <c r="T164" i="5"/>
  <c r="T630" i="5"/>
  <c r="T246" i="5"/>
  <c r="T633" i="5"/>
  <c r="T231" i="5"/>
  <c r="T227" i="5"/>
  <c r="T351" i="5"/>
  <c r="T642" i="5"/>
  <c r="T341" i="5"/>
  <c r="T643" i="5"/>
  <c r="T493" i="5"/>
  <c r="T646" i="5"/>
  <c r="T187" i="5"/>
  <c r="T173" i="5"/>
  <c r="T550" i="5"/>
  <c r="T152" i="5"/>
  <c r="T649" i="5"/>
  <c r="T650" i="5"/>
  <c r="T109" i="5"/>
  <c r="T390" i="5"/>
  <c r="T110" i="5"/>
  <c r="T388" i="5"/>
  <c r="T104" i="5"/>
  <c r="T137" i="5"/>
  <c r="T161" i="5"/>
  <c r="T359" i="5"/>
  <c r="T491" i="5"/>
  <c r="T287" i="5"/>
  <c r="T554" i="5"/>
  <c r="T478" i="5"/>
  <c r="T450" i="5"/>
  <c r="T378" i="5"/>
  <c r="T485" i="5"/>
  <c r="T620" i="5"/>
  <c r="T196" i="5"/>
  <c r="T56" i="5"/>
  <c r="T622" i="5"/>
  <c r="T470" i="5"/>
  <c r="T282" i="5"/>
  <c r="T627" i="5"/>
  <c r="T513" i="5"/>
  <c r="T82" i="5"/>
  <c r="T299" i="5"/>
  <c r="T66" i="5"/>
  <c r="T365" i="5"/>
  <c r="T499" i="5"/>
  <c r="T139" i="5"/>
  <c r="T635" i="5"/>
  <c r="T636" i="5"/>
  <c r="T639" i="5"/>
  <c r="T641" i="5"/>
  <c r="T248" i="5"/>
  <c r="T645" i="5"/>
  <c r="T417" i="5"/>
  <c r="T23" i="5"/>
  <c r="T165" i="5"/>
  <c r="T521" i="5"/>
  <c r="T514" i="5"/>
  <c r="T60" i="5"/>
  <c r="T486" i="5"/>
  <c r="T661" i="5"/>
  <c r="T569" i="5"/>
  <c r="T198" i="5"/>
  <c r="T260" i="5"/>
  <c r="T668" i="5"/>
  <c r="T40" i="5"/>
  <c r="T102" i="5"/>
  <c r="T678" i="5"/>
  <c r="T679" i="5"/>
  <c r="T614" i="5"/>
  <c r="T565" i="5"/>
  <c r="T219" i="5"/>
  <c r="T621" i="5"/>
  <c r="T511" i="5"/>
  <c r="T625" i="5"/>
  <c r="T546" i="5"/>
  <c r="T209" i="5"/>
  <c r="T580" i="5"/>
  <c r="T97" i="5"/>
  <c r="T266" i="5"/>
  <c r="T286" i="5"/>
  <c r="T130" i="5"/>
  <c r="T42" i="5"/>
  <c r="T79" i="5"/>
  <c r="T379" i="5"/>
  <c r="T648" i="5"/>
  <c r="T262" i="5"/>
  <c r="T258" i="5"/>
  <c r="T288" i="5"/>
  <c r="T531" i="5"/>
  <c r="T411" i="5"/>
  <c r="T11" i="5"/>
  <c r="T660" i="5"/>
  <c r="T534" i="5"/>
  <c r="T665" i="5"/>
  <c r="T667" i="5"/>
  <c r="T672" i="5"/>
  <c r="T314" i="5"/>
  <c r="T15" i="5"/>
  <c r="T612" i="5"/>
  <c r="T154" i="5"/>
  <c r="T581" i="5"/>
  <c r="T544" i="5"/>
  <c r="T542" i="5"/>
  <c r="T532" i="5"/>
  <c r="T236" i="5"/>
  <c r="T461" i="5"/>
  <c r="T624" i="5"/>
  <c r="T398" i="5"/>
  <c r="T413" i="5"/>
  <c r="T527" i="5"/>
  <c r="T319" i="5"/>
  <c r="T225" i="5"/>
  <c r="T632" i="5"/>
  <c r="T233" i="5"/>
  <c r="T235" i="5"/>
  <c r="T159" i="5"/>
  <c r="T111" i="5"/>
  <c r="T256" i="5"/>
  <c r="T522" i="5"/>
  <c r="T418" i="5"/>
  <c r="T437" i="5"/>
  <c r="T380" i="5"/>
  <c r="T381" i="5"/>
  <c r="T343" i="5"/>
  <c r="T654" i="5"/>
  <c r="T16" i="5"/>
  <c r="T574" i="5"/>
  <c r="T99" i="5"/>
  <c r="T587" i="5"/>
  <c r="T558" i="5"/>
  <c r="T669" i="5"/>
  <c r="T673" i="5"/>
  <c r="T420" i="5"/>
  <c r="T687" i="5"/>
  <c r="T424" i="5"/>
  <c r="T95" i="5"/>
  <c r="T310" i="5"/>
  <c r="T366" i="5"/>
  <c r="T166" i="5"/>
  <c r="T199" i="5"/>
  <c r="T62" i="5"/>
  <c r="T460" i="5"/>
  <c r="T705" i="5"/>
  <c r="T302" i="5"/>
  <c r="T463" i="5"/>
  <c r="T528" i="5"/>
  <c r="T75" i="5"/>
  <c r="T539" i="5"/>
  <c r="T711" i="5"/>
  <c r="T394" i="5"/>
  <c r="T716" i="5"/>
  <c r="T357" i="5"/>
  <c r="T684" i="5"/>
  <c r="T456" i="5"/>
  <c r="T190" i="5"/>
  <c r="T697" i="5"/>
  <c r="T699" i="5"/>
  <c r="T145" i="5"/>
  <c r="T523" i="5"/>
  <c r="T701" i="5"/>
  <c r="T276" i="5"/>
  <c r="T86" i="5"/>
  <c r="T481" i="5"/>
  <c r="T252" i="5"/>
  <c r="T433" i="5"/>
  <c r="T495" i="5"/>
  <c r="T177" i="5"/>
  <c r="T376" i="5"/>
  <c r="T714" i="5"/>
  <c r="T121" i="5"/>
  <c r="T444" i="5"/>
  <c r="T698" i="5"/>
  <c r="T203" i="5"/>
  <c r="T192" i="5"/>
  <c r="T261" i="5"/>
  <c r="T704" i="5"/>
  <c r="T707" i="5"/>
  <c r="T708" i="5"/>
  <c r="T96" i="5"/>
  <c r="T308" i="5"/>
  <c r="T427" i="5"/>
  <c r="T330" i="5"/>
  <c r="T718" i="5"/>
  <c r="T377" i="5"/>
  <c r="T681" i="5"/>
  <c r="T81" i="5"/>
  <c r="T296" i="5"/>
  <c r="T432" i="5"/>
  <c r="T382" i="5"/>
  <c r="T686" i="5"/>
  <c r="T27" i="5"/>
  <c r="T688" i="5"/>
  <c r="T490" i="5"/>
  <c r="T692" i="5"/>
  <c r="T422" i="5"/>
  <c r="T409" i="5"/>
  <c r="T700" i="5"/>
  <c r="T479" i="5"/>
  <c r="T163" i="5"/>
  <c r="T446" i="5"/>
  <c r="T226" i="5"/>
  <c r="T273" i="5"/>
  <c r="T183" i="5"/>
  <c r="T710" i="5"/>
  <c r="T713" i="5"/>
  <c r="T116" i="5"/>
  <c r="T179" i="5"/>
  <c r="T476" i="5"/>
  <c r="T767" i="5"/>
  <c r="T552" i="5"/>
  <c r="T84" i="5"/>
  <c r="T285" i="5"/>
  <c r="T212" i="5"/>
  <c r="T723" i="5"/>
  <c r="T406" i="5"/>
  <c r="T352" i="5"/>
  <c r="T200" i="5"/>
  <c r="T724" i="5"/>
  <c r="T59" i="5"/>
  <c r="T178" i="5"/>
  <c r="T328" i="5"/>
  <c r="T468" i="5"/>
  <c r="T730" i="5"/>
  <c r="T13" i="5"/>
  <c r="T732" i="5"/>
  <c r="T735" i="5"/>
  <c r="T567" i="5"/>
  <c r="T348" i="5"/>
  <c r="T740" i="5"/>
  <c r="T338" i="5"/>
  <c r="T545" i="5"/>
  <c r="T743" i="5"/>
  <c r="T747" i="5"/>
  <c r="T748" i="5"/>
  <c r="T128" i="5"/>
  <c r="T238" i="5"/>
  <c r="T295" i="5"/>
  <c r="T755" i="5"/>
  <c r="T241" i="5"/>
  <c r="T438" i="5"/>
  <c r="T48" i="5"/>
  <c r="T174" i="5"/>
  <c r="T466" i="5"/>
  <c r="T356" i="5"/>
  <c r="T316" i="5"/>
  <c r="T762" i="5"/>
  <c r="T301" i="5"/>
  <c r="T324" i="5"/>
  <c r="T771" i="5"/>
  <c r="T71" i="5"/>
  <c r="T717" i="5"/>
  <c r="T41" i="5"/>
  <c r="T37" i="5"/>
  <c r="T265" i="5"/>
  <c r="T562" i="5"/>
  <c r="T323" i="5"/>
  <c r="T728" i="5"/>
  <c r="T65" i="5"/>
  <c r="T94" i="5"/>
  <c r="T44" i="5"/>
  <c r="T307" i="5"/>
  <c r="T61" i="5"/>
  <c r="T746" i="5"/>
  <c r="T410" i="5"/>
  <c r="T172" i="5"/>
  <c r="T758" i="5"/>
  <c r="T566" i="5"/>
  <c r="T765" i="5"/>
  <c r="T70" i="5"/>
  <c r="T559" i="5"/>
  <c r="T449" i="5"/>
  <c r="T536" i="5"/>
  <c r="T176" i="5"/>
  <c r="T131" i="5"/>
  <c r="T216" i="5"/>
  <c r="T726" i="5"/>
  <c r="T727" i="5"/>
  <c r="T733" i="5"/>
  <c r="T739" i="5"/>
  <c r="T458" i="5"/>
  <c r="T335" i="5"/>
  <c r="T745" i="5"/>
  <c r="T496" i="5"/>
  <c r="T752" i="5"/>
  <c r="T36" i="5"/>
  <c r="T77" i="5"/>
  <c r="T757" i="5"/>
  <c r="T272" i="5"/>
  <c r="T465" i="5"/>
  <c r="T52" i="5"/>
  <c r="T403" i="5"/>
  <c r="T114" i="5"/>
  <c r="T243" i="5"/>
  <c r="T596" i="5"/>
  <c r="T280" i="5"/>
  <c r="T63" i="5"/>
  <c r="T309" i="5"/>
  <c r="T599" i="5"/>
  <c r="T602" i="5"/>
  <c r="T195" i="5"/>
  <c r="T277" i="5"/>
  <c r="T304" i="5"/>
  <c r="T46" i="5"/>
  <c r="T442" i="5"/>
  <c r="T224" i="5"/>
  <c r="T520" i="5"/>
  <c r="T430" i="5"/>
  <c r="T399" i="5"/>
  <c r="T610" i="5"/>
  <c r="T197" i="5"/>
  <c r="T18" i="5"/>
  <c r="T3" i="5"/>
  <c r="T230" i="5"/>
  <c r="T74" i="5"/>
  <c r="T140" i="5"/>
  <c r="T155" i="5"/>
  <c r="T93" i="5"/>
  <c r="T45" i="5"/>
  <c r="T419" i="5"/>
  <c r="T156" i="5"/>
  <c r="T616" i="5"/>
  <c r="T105" i="5"/>
  <c r="T414" i="5"/>
  <c r="T191" i="5"/>
  <c r="T591" i="5"/>
  <c r="T401" i="5"/>
  <c r="T242" i="5"/>
  <c r="T363" i="5"/>
  <c r="T327" i="5"/>
  <c r="T297" i="5"/>
  <c r="T415" i="5"/>
  <c r="T214" i="5"/>
  <c r="T603" i="5"/>
  <c r="T142" i="5"/>
  <c r="T517" i="5"/>
  <c r="T115" i="5"/>
  <c r="T386" i="5"/>
  <c r="T239" i="5"/>
  <c r="T320" i="5"/>
  <c r="T392" i="5"/>
  <c r="T362" i="5"/>
  <c r="T213" i="5"/>
  <c r="T149" i="5"/>
  <c r="T57" i="5"/>
  <c r="T119" i="5"/>
  <c r="T340" i="5"/>
  <c r="T169" i="5"/>
  <c r="T367" i="5"/>
  <c r="T143" i="5"/>
  <c r="T103" i="5"/>
  <c r="T369" i="5"/>
  <c r="T613" i="5"/>
  <c r="T617" i="5"/>
  <c r="T615" i="5"/>
  <c r="T618" i="5"/>
  <c r="T120" i="5"/>
  <c r="T126" i="5"/>
  <c r="T471" i="5"/>
  <c r="T171" i="5"/>
  <c r="T640" i="5"/>
  <c r="T125" i="5"/>
  <c r="T208" i="5"/>
  <c r="T278" i="5"/>
  <c r="T339" i="5"/>
  <c r="T644" i="5"/>
  <c r="T167" i="5"/>
  <c r="T150" i="5"/>
  <c r="T519" i="5"/>
  <c r="T452" i="5"/>
  <c r="T434" i="5"/>
  <c r="T342" i="5"/>
  <c r="T146" i="5"/>
  <c r="T453" i="5"/>
  <c r="T526" i="5"/>
  <c r="T651" i="5"/>
  <c r="T653" i="5"/>
  <c r="T656" i="5"/>
  <c r="T113" i="5"/>
  <c r="T30" i="5"/>
  <c r="T194" i="5"/>
  <c r="T29" i="5"/>
  <c r="T38" i="5"/>
  <c r="T10" i="5"/>
  <c r="T51" i="5"/>
  <c r="T39" i="5"/>
  <c r="T404" i="5"/>
  <c r="T659" i="5"/>
  <c r="T464" i="5"/>
  <c r="T22" i="5"/>
  <c r="T663" i="5"/>
  <c r="T455" i="5"/>
  <c r="T284" i="5"/>
  <c r="T215" i="5"/>
  <c r="T326" i="5"/>
  <c r="T355" i="5"/>
  <c r="T189" i="5"/>
  <c r="T670" i="5"/>
  <c r="T537" i="5"/>
  <c r="T108" i="5"/>
  <c r="T674" i="5"/>
  <c r="T561" i="5"/>
  <c r="T676" i="5"/>
  <c r="T204" i="5"/>
  <c r="T393" i="5"/>
  <c r="T682" i="5"/>
  <c r="T588" i="5"/>
  <c r="T548" i="5"/>
  <c r="T26" i="5"/>
  <c r="T251" i="5"/>
  <c r="T553" i="5"/>
  <c r="T185" i="5"/>
  <c r="T662" i="5"/>
  <c r="T664" i="5"/>
  <c r="T666" i="5"/>
  <c r="T254" i="5"/>
  <c r="T313" i="5"/>
  <c r="T85" i="5"/>
  <c r="T325" i="5"/>
  <c r="T368" i="5"/>
  <c r="T671" i="5"/>
  <c r="T573" i="5"/>
  <c r="T535" i="5"/>
  <c r="T457" i="5"/>
  <c r="T675" i="5"/>
  <c r="T312" i="5"/>
  <c r="T677" i="5"/>
  <c r="T680" i="5"/>
  <c r="T207" i="5"/>
  <c r="T683" i="5"/>
  <c r="T560" i="5"/>
  <c r="T397" i="5"/>
  <c r="T391" i="5"/>
  <c r="T361" i="5"/>
  <c r="T257" i="5"/>
  <c r="T181" i="5"/>
  <c r="T289" i="5"/>
  <c r="T691" i="5"/>
  <c r="T524" i="5"/>
  <c r="T690" i="5"/>
  <c r="T291" i="5"/>
  <c r="T423" i="5"/>
  <c r="T333" i="5"/>
  <c r="T78" i="5"/>
  <c r="T696" i="5"/>
  <c r="T497" i="5"/>
  <c r="T448" i="5"/>
  <c r="T53" i="5"/>
  <c r="T64" i="5"/>
  <c r="T264" i="5"/>
  <c r="T135" i="5"/>
  <c r="T311" i="5"/>
  <c r="T702" i="5"/>
  <c r="T703" i="5"/>
  <c r="T435" i="5"/>
  <c r="T582" i="5"/>
  <c r="T122" i="5"/>
  <c r="T389" i="5"/>
  <c r="T129" i="5"/>
  <c r="T221" i="5"/>
  <c r="T474" i="5"/>
  <c r="T31" i="5"/>
  <c r="T712" i="5"/>
  <c r="T572" i="5"/>
  <c r="T515" i="5"/>
  <c r="T188" i="5"/>
  <c r="T158" i="5"/>
  <c r="T722" i="5"/>
  <c r="T4" i="5"/>
  <c r="T271" i="5"/>
  <c r="T317" i="5"/>
  <c r="T347" i="5"/>
  <c r="T570" i="5"/>
  <c r="T374" i="5"/>
  <c r="T117" i="5"/>
  <c r="T408" i="5"/>
  <c r="T483" i="5"/>
  <c r="T725" i="5"/>
  <c r="T346" i="5"/>
  <c r="T182" i="5"/>
  <c r="T148" i="5"/>
  <c r="T17" i="5"/>
  <c r="T584" i="5"/>
  <c r="T731" i="5"/>
  <c r="T91" i="5"/>
  <c r="T425" i="5"/>
  <c r="T734" i="5"/>
  <c r="T738" i="5"/>
  <c r="T217" i="5"/>
  <c r="T290" i="5"/>
  <c r="T741" i="5"/>
  <c r="T742" i="5"/>
  <c r="T436" i="5"/>
  <c r="T508" i="5"/>
  <c r="T538" i="5"/>
  <c r="T136" i="5"/>
  <c r="T298" i="5"/>
  <c r="T454" i="5"/>
  <c r="T447" i="5"/>
  <c r="T749" i="5"/>
  <c r="T760" i="5"/>
  <c r="T489" i="5"/>
  <c r="T769" i="5"/>
  <c r="T138" i="5"/>
  <c r="T345" i="5"/>
  <c r="T232" i="5"/>
  <c r="T498" i="5"/>
  <c r="T575" i="5"/>
  <c r="T472" i="5"/>
  <c r="T776" i="5"/>
  <c r="T751" i="5"/>
  <c r="T754" i="5"/>
  <c r="T9" i="5"/>
  <c r="T305" i="5"/>
  <c r="T445" i="5"/>
  <c r="T441" i="5"/>
  <c r="T47" i="5"/>
  <c r="T505" i="5"/>
  <c r="T274" i="5"/>
  <c r="T350" i="5"/>
  <c r="T358" i="5"/>
  <c r="T237" i="5"/>
  <c r="T766" i="5"/>
  <c r="T107" i="5"/>
  <c r="T180" i="5"/>
  <c r="T551" i="5"/>
  <c r="T405" i="5"/>
  <c r="T547" i="5"/>
  <c r="T306" i="5"/>
  <c r="T118" i="5"/>
  <c r="T385" i="5"/>
  <c r="T24" i="5"/>
  <c r="T92" i="5"/>
  <c r="T459" i="5"/>
  <c r="T292" i="5"/>
  <c r="T492" i="5"/>
  <c r="T501" i="5"/>
  <c r="T768" i="5"/>
  <c r="T147" i="5"/>
  <c r="T510" i="5"/>
  <c r="T772" i="5"/>
  <c r="T443" i="5"/>
  <c r="T168" i="5"/>
  <c r="T774" i="5"/>
  <c r="T518" i="5"/>
  <c r="T184" i="5"/>
  <c r="AM810" i="2"/>
  <c r="AL810" i="2"/>
  <c r="AK810" i="2"/>
  <c r="AM807" i="2"/>
  <c r="AL807" i="2"/>
  <c r="AK807" i="2"/>
  <c r="AM804" i="2"/>
  <c r="AL804" i="2"/>
  <c r="AK804" i="2"/>
  <c r="AM800" i="2"/>
  <c r="AL800" i="2"/>
  <c r="AK800" i="2"/>
  <c r="AM796" i="2"/>
  <c r="AL796" i="2"/>
  <c r="AK796" i="2"/>
  <c r="AM793" i="2"/>
  <c r="AL793" i="2"/>
  <c r="AK793" i="2"/>
  <c r="AM790" i="2"/>
  <c r="AL790" i="2"/>
  <c r="AK790" i="2"/>
  <c r="AM787" i="2"/>
  <c r="AL787" i="2"/>
  <c r="AK787" i="2"/>
  <c r="AM785" i="2"/>
  <c r="AL785" i="2"/>
  <c r="AK785" i="2"/>
  <c r="AM783" i="2"/>
  <c r="AL783" i="2"/>
  <c r="AK783" i="2"/>
  <c r="AM782" i="2"/>
  <c r="AL782" i="2"/>
  <c r="AK782" i="2"/>
  <c r="AM780" i="2"/>
  <c r="AL780" i="2"/>
  <c r="AK780" i="2"/>
  <c r="AM778" i="2"/>
  <c r="AL778" i="2"/>
  <c r="AK778" i="2"/>
  <c r="AM777" i="2"/>
  <c r="AL777" i="2"/>
  <c r="AK777" i="2"/>
  <c r="AM776" i="2"/>
  <c r="AL776" i="2"/>
  <c r="AK776" i="2"/>
  <c r="AM775" i="2"/>
  <c r="AL775" i="2"/>
  <c r="AK775" i="2"/>
  <c r="AM774" i="2"/>
  <c r="AL774" i="2"/>
  <c r="AK774" i="2"/>
  <c r="AM773" i="2"/>
  <c r="AL773" i="2"/>
  <c r="AK773" i="2"/>
  <c r="AM772" i="2"/>
  <c r="AL772" i="2"/>
  <c r="AK772" i="2"/>
  <c r="AM771" i="2"/>
  <c r="AL771" i="2"/>
  <c r="AK771" i="2"/>
  <c r="AM770" i="2"/>
  <c r="AL770" i="2"/>
  <c r="AK770" i="2"/>
  <c r="AM769" i="2"/>
  <c r="AL769" i="2"/>
  <c r="AK769" i="2"/>
  <c r="AM768" i="2"/>
  <c r="AL768" i="2"/>
  <c r="AK768" i="2"/>
  <c r="AM767" i="2"/>
  <c r="AL767" i="2"/>
  <c r="AK767" i="2"/>
  <c r="AM766" i="2"/>
  <c r="AL766" i="2"/>
  <c r="AK766" i="2"/>
  <c r="AM765" i="2"/>
  <c r="AL765" i="2"/>
  <c r="AK765" i="2"/>
  <c r="AM764" i="2"/>
  <c r="AL764" i="2"/>
  <c r="AK764" i="2"/>
  <c r="AM763" i="2"/>
  <c r="AL763" i="2"/>
  <c r="AK763" i="2"/>
  <c r="AM762" i="2"/>
  <c r="AL762" i="2"/>
  <c r="AK762" i="2"/>
  <c r="AM761" i="2"/>
  <c r="AL761" i="2"/>
  <c r="AK761" i="2"/>
  <c r="AM760" i="2"/>
  <c r="AL760" i="2"/>
  <c r="AK760" i="2"/>
  <c r="AM759" i="2"/>
  <c r="AL759" i="2"/>
  <c r="AK759" i="2"/>
  <c r="AM758" i="2"/>
  <c r="AL758" i="2"/>
  <c r="AK758" i="2"/>
  <c r="AM757" i="2"/>
  <c r="AL757" i="2"/>
  <c r="AK757" i="2"/>
  <c r="AM756" i="2"/>
  <c r="AL756" i="2"/>
  <c r="AK756" i="2"/>
  <c r="AM755" i="2"/>
  <c r="AL755" i="2"/>
  <c r="AK755" i="2"/>
  <c r="AM754" i="2"/>
  <c r="AL754" i="2"/>
  <c r="AK754" i="2"/>
  <c r="AM753" i="2"/>
  <c r="AL753" i="2"/>
  <c r="AK753" i="2"/>
  <c r="AM752" i="2"/>
  <c r="AL752" i="2"/>
  <c r="AK752" i="2"/>
  <c r="AM751" i="2"/>
  <c r="AL751" i="2"/>
  <c r="AK751" i="2"/>
  <c r="AM750" i="2"/>
  <c r="AL750" i="2"/>
  <c r="AK750" i="2"/>
  <c r="AM749" i="2"/>
  <c r="AL749" i="2"/>
  <c r="AK749" i="2"/>
  <c r="AM748" i="2"/>
  <c r="AL748" i="2"/>
  <c r="AK748" i="2"/>
  <c r="AM747" i="2"/>
  <c r="AL747" i="2"/>
  <c r="AK747" i="2"/>
  <c r="AM746" i="2"/>
  <c r="AL746" i="2"/>
  <c r="AK746" i="2"/>
  <c r="AM745" i="2"/>
  <c r="AL745" i="2"/>
  <c r="AK745" i="2"/>
  <c r="AM744" i="2"/>
  <c r="AL744" i="2"/>
  <c r="AK744" i="2"/>
  <c r="AM743" i="2"/>
  <c r="AL743" i="2"/>
  <c r="AK743" i="2"/>
  <c r="AM742" i="2"/>
  <c r="AL742" i="2"/>
  <c r="AK742" i="2"/>
  <c r="AM741" i="2"/>
  <c r="AL741" i="2"/>
  <c r="AK741" i="2"/>
  <c r="AM740" i="2"/>
  <c r="AL740" i="2"/>
  <c r="AK740" i="2"/>
  <c r="AM739" i="2"/>
  <c r="AL739" i="2"/>
  <c r="AK739" i="2"/>
  <c r="AM738" i="2"/>
  <c r="AL738" i="2"/>
  <c r="AK738" i="2"/>
  <c r="AM737" i="2"/>
  <c r="AL737" i="2"/>
  <c r="AK737" i="2"/>
  <c r="AM736" i="2"/>
  <c r="AL736" i="2"/>
  <c r="AK736" i="2"/>
  <c r="AM735" i="2"/>
  <c r="AL735" i="2"/>
  <c r="AK735" i="2"/>
  <c r="AM734" i="2"/>
  <c r="AL734" i="2"/>
  <c r="AK734" i="2"/>
  <c r="AM733" i="2"/>
  <c r="AL733" i="2"/>
  <c r="AK733" i="2"/>
  <c r="AM732" i="2"/>
  <c r="AL732" i="2"/>
  <c r="AK732" i="2"/>
  <c r="AM731" i="2"/>
  <c r="AL731" i="2"/>
  <c r="AK731" i="2"/>
  <c r="AM730" i="2"/>
  <c r="AL730" i="2"/>
  <c r="AK730" i="2"/>
  <c r="AM729" i="2"/>
  <c r="AL729" i="2"/>
  <c r="AK729" i="2"/>
  <c r="AM728" i="2"/>
  <c r="AL728" i="2"/>
  <c r="AK728" i="2"/>
  <c r="AM727" i="2"/>
  <c r="AL727" i="2"/>
  <c r="AK727" i="2"/>
  <c r="AM726" i="2"/>
  <c r="AL726" i="2"/>
  <c r="AK726" i="2"/>
  <c r="AM725" i="2"/>
  <c r="AL725" i="2"/>
  <c r="AK725" i="2"/>
  <c r="AM724" i="2"/>
  <c r="AL724" i="2"/>
  <c r="AK724" i="2"/>
  <c r="AM723" i="2"/>
  <c r="AL723" i="2"/>
  <c r="AK723" i="2"/>
  <c r="AM722" i="2"/>
  <c r="AL722" i="2"/>
  <c r="AK722" i="2"/>
  <c r="AM721" i="2"/>
  <c r="AL721" i="2"/>
  <c r="AK721" i="2"/>
  <c r="AM720" i="2"/>
  <c r="AL720" i="2"/>
  <c r="AK720" i="2"/>
  <c r="AM719" i="2"/>
  <c r="AL719" i="2"/>
  <c r="AK719" i="2"/>
  <c r="AM718" i="2"/>
  <c r="AL718" i="2"/>
  <c r="AK718" i="2"/>
  <c r="AM717" i="2"/>
  <c r="AL717" i="2"/>
  <c r="AK717" i="2"/>
  <c r="AM716" i="2"/>
  <c r="AL716" i="2"/>
  <c r="AK716" i="2"/>
  <c r="AM715" i="2"/>
  <c r="AL715" i="2"/>
  <c r="AK715" i="2"/>
  <c r="AM714" i="2"/>
  <c r="AL714" i="2"/>
  <c r="AK714" i="2"/>
  <c r="AM713" i="2"/>
  <c r="AL713" i="2"/>
  <c r="AK713" i="2"/>
  <c r="AM712" i="2"/>
  <c r="AL712" i="2"/>
  <c r="AK712" i="2"/>
  <c r="AM711" i="2"/>
  <c r="AL711" i="2"/>
  <c r="AK711" i="2"/>
  <c r="AM710" i="2"/>
  <c r="AL710" i="2"/>
  <c r="AK710" i="2"/>
  <c r="AM709" i="2"/>
  <c r="AL709" i="2"/>
  <c r="AK709" i="2"/>
  <c r="AM708" i="2"/>
  <c r="AL708" i="2"/>
  <c r="AK708" i="2"/>
  <c r="AM707" i="2"/>
  <c r="AL707" i="2"/>
  <c r="AK707" i="2"/>
  <c r="AM706" i="2"/>
  <c r="AL706" i="2"/>
  <c r="AK706" i="2"/>
  <c r="AM705" i="2"/>
  <c r="AL705" i="2"/>
  <c r="AK705" i="2"/>
  <c r="AM704" i="2"/>
  <c r="AL704" i="2"/>
  <c r="AK704" i="2"/>
  <c r="AM703" i="2"/>
  <c r="AL703" i="2"/>
  <c r="AK703" i="2"/>
  <c r="AM702" i="2"/>
  <c r="AL702" i="2"/>
  <c r="AK702" i="2"/>
  <c r="AM701" i="2"/>
  <c r="AL701" i="2"/>
  <c r="AK701" i="2"/>
  <c r="AM700" i="2"/>
  <c r="AL700" i="2"/>
  <c r="AK700" i="2"/>
  <c r="AM699" i="2"/>
  <c r="AL699" i="2"/>
  <c r="AK699" i="2"/>
  <c r="AM698" i="2"/>
  <c r="AL698" i="2"/>
  <c r="AK698" i="2"/>
  <c r="AM697" i="2"/>
  <c r="AL697" i="2"/>
  <c r="AK697" i="2"/>
  <c r="AM696" i="2"/>
  <c r="AL696" i="2"/>
  <c r="AK696" i="2"/>
  <c r="AM695" i="2"/>
  <c r="AL695" i="2"/>
  <c r="AK695" i="2"/>
  <c r="AM694" i="2"/>
  <c r="AL694" i="2"/>
  <c r="AK694" i="2"/>
  <c r="AM693" i="2"/>
  <c r="AL693" i="2"/>
  <c r="AK693" i="2"/>
  <c r="AM692" i="2"/>
  <c r="AL692" i="2"/>
  <c r="AK692" i="2"/>
  <c r="AM691" i="2"/>
  <c r="AL691" i="2"/>
  <c r="AK691" i="2"/>
  <c r="AM690" i="2"/>
  <c r="AL690" i="2"/>
  <c r="AK690" i="2"/>
  <c r="AM689" i="2"/>
  <c r="AL689" i="2"/>
  <c r="AK689" i="2"/>
  <c r="AM688" i="2"/>
  <c r="AL688" i="2"/>
  <c r="AK688" i="2"/>
  <c r="AM687" i="2"/>
  <c r="AL687" i="2"/>
  <c r="AK687" i="2"/>
  <c r="AM686" i="2"/>
  <c r="AL686" i="2"/>
  <c r="AK686" i="2"/>
  <c r="AM685" i="2"/>
  <c r="AL685" i="2"/>
  <c r="AK685" i="2"/>
  <c r="AM684" i="2"/>
  <c r="AL684" i="2"/>
  <c r="AK684" i="2"/>
  <c r="AM683" i="2"/>
  <c r="AL683" i="2"/>
  <c r="AK683" i="2"/>
  <c r="AM682" i="2"/>
  <c r="AL682" i="2"/>
  <c r="AK682" i="2"/>
  <c r="AM681" i="2"/>
  <c r="AL681" i="2"/>
  <c r="AK681" i="2"/>
  <c r="AM680" i="2"/>
  <c r="AL680" i="2"/>
  <c r="AK680" i="2"/>
  <c r="AM679" i="2"/>
  <c r="AL679" i="2"/>
  <c r="AK679" i="2"/>
  <c r="AM678" i="2"/>
  <c r="AL678" i="2"/>
  <c r="AK678" i="2"/>
  <c r="AM677" i="2"/>
  <c r="AL677" i="2"/>
  <c r="AK677" i="2"/>
  <c r="AM676" i="2"/>
  <c r="AL676" i="2"/>
  <c r="AK676" i="2"/>
  <c r="AM675" i="2"/>
  <c r="AL675" i="2"/>
  <c r="AK675" i="2"/>
  <c r="AM674" i="2"/>
  <c r="AL674" i="2"/>
  <c r="AK674" i="2"/>
  <c r="AM673" i="2"/>
  <c r="AL673" i="2"/>
  <c r="AK673" i="2"/>
  <c r="AM672" i="2"/>
  <c r="AL672" i="2"/>
  <c r="AK672" i="2"/>
  <c r="AM671" i="2"/>
  <c r="AL671" i="2"/>
  <c r="AK671" i="2"/>
  <c r="AM670" i="2"/>
  <c r="AL670" i="2"/>
  <c r="AK670" i="2"/>
  <c r="AM669" i="2"/>
  <c r="AL669" i="2"/>
  <c r="AK669" i="2"/>
  <c r="AM668" i="2"/>
  <c r="AL668" i="2"/>
  <c r="AK668" i="2"/>
  <c r="AM667" i="2"/>
  <c r="AL667" i="2"/>
  <c r="AK667" i="2"/>
  <c r="AM666" i="2"/>
  <c r="AL666" i="2"/>
  <c r="AK666" i="2"/>
  <c r="AM665" i="2"/>
  <c r="AL665" i="2"/>
  <c r="AK665" i="2"/>
  <c r="AM664" i="2"/>
  <c r="AL664" i="2"/>
  <c r="AK664" i="2"/>
  <c r="AM663" i="2"/>
  <c r="AL663" i="2"/>
  <c r="AK663" i="2"/>
  <c r="AM662" i="2"/>
  <c r="AL662" i="2"/>
  <c r="AK662" i="2"/>
  <c r="AM661" i="2"/>
  <c r="AL661" i="2"/>
  <c r="AK661" i="2"/>
  <c r="AM660" i="2"/>
  <c r="AL660" i="2"/>
  <c r="AK660" i="2"/>
  <c r="AM659" i="2"/>
  <c r="AL659" i="2"/>
  <c r="AK659" i="2"/>
  <c r="AM658" i="2"/>
  <c r="AL658" i="2"/>
  <c r="AK658" i="2"/>
  <c r="AM657" i="2"/>
  <c r="AL657" i="2"/>
  <c r="AK657" i="2"/>
  <c r="AM656" i="2"/>
  <c r="AL656" i="2"/>
  <c r="AK656" i="2"/>
  <c r="AM655" i="2"/>
  <c r="AL655" i="2"/>
  <c r="AK655" i="2"/>
  <c r="AM654" i="2"/>
  <c r="AL654" i="2"/>
  <c r="AK654" i="2"/>
  <c r="AM653" i="2"/>
  <c r="AL653" i="2"/>
  <c r="AK653" i="2"/>
  <c r="AM652" i="2"/>
  <c r="AL652" i="2"/>
  <c r="AK652" i="2"/>
  <c r="AM651" i="2"/>
  <c r="AL651" i="2"/>
  <c r="AK651" i="2"/>
  <c r="AM650" i="2"/>
  <c r="AL650" i="2"/>
  <c r="AK650" i="2"/>
  <c r="AM649" i="2"/>
  <c r="AL649" i="2"/>
  <c r="AK649" i="2"/>
  <c r="AM648" i="2"/>
  <c r="AL648" i="2"/>
  <c r="AK648" i="2"/>
  <c r="AM647" i="2"/>
  <c r="AL647" i="2"/>
  <c r="AK647" i="2"/>
  <c r="AM646" i="2"/>
  <c r="AL646" i="2"/>
  <c r="AK646" i="2"/>
  <c r="AM645" i="2"/>
  <c r="AL645" i="2"/>
  <c r="AK645" i="2"/>
  <c r="AM644" i="2"/>
  <c r="AL644" i="2"/>
  <c r="AK644" i="2"/>
  <c r="AM643" i="2"/>
  <c r="AL643" i="2"/>
  <c r="AK643" i="2"/>
  <c r="AM642" i="2"/>
  <c r="AL642" i="2"/>
  <c r="AK642" i="2"/>
  <c r="AM641" i="2"/>
  <c r="AL641" i="2"/>
  <c r="AK641" i="2"/>
  <c r="AM640" i="2"/>
  <c r="AL640" i="2"/>
  <c r="AK640" i="2"/>
  <c r="AM639" i="2"/>
  <c r="AL639" i="2"/>
  <c r="AK639" i="2"/>
  <c r="AM638" i="2"/>
  <c r="AL638" i="2"/>
  <c r="AK638" i="2"/>
  <c r="AM637" i="2"/>
  <c r="AL637" i="2"/>
  <c r="AK637" i="2"/>
  <c r="AM636" i="2"/>
  <c r="AL636" i="2"/>
  <c r="AK636" i="2"/>
  <c r="AM635" i="2"/>
  <c r="AL635" i="2"/>
  <c r="AK635" i="2"/>
  <c r="AM634" i="2"/>
  <c r="AL634" i="2"/>
  <c r="AK634" i="2"/>
  <c r="AM633" i="2"/>
  <c r="AL633" i="2"/>
  <c r="AK633" i="2"/>
  <c r="AM632" i="2"/>
  <c r="AL632" i="2"/>
  <c r="AK632" i="2"/>
  <c r="AM631" i="2"/>
  <c r="AL631" i="2"/>
  <c r="AK631" i="2"/>
  <c r="AM630" i="2"/>
  <c r="AL630" i="2"/>
  <c r="AK630" i="2"/>
  <c r="AM629" i="2"/>
  <c r="AL629" i="2"/>
  <c r="AK629" i="2"/>
  <c r="AM628" i="2"/>
  <c r="AL628" i="2"/>
  <c r="AK628" i="2"/>
  <c r="AM627" i="2"/>
  <c r="AL627" i="2"/>
  <c r="AK627" i="2"/>
  <c r="AM626" i="2"/>
  <c r="AL626" i="2"/>
  <c r="AK626" i="2"/>
  <c r="AM625" i="2"/>
  <c r="AL625" i="2"/>
  <c r="AK625" i="2"/>
  <c r="AM624" i="2"/>
  <c r="AL624" i="2"/>
  <c r="AK624" i="2"/>
  <c r="AM623" i="2"/>
  <c r="AL623" i="2"/>
  <c r="AK623" i="2"/>
  <c r="AM622" i="2"/>
  <c r="AL622" i="2"/>
  <c r="AK622" i="2"/>
  <c r="AM621" i="2"/>
  <c r="AL621" i="2"/>
  <c r="AK621" i="2"/>
  <c r="AM620" i="2"/>
  <c r="AL620" i="2"/>
  <c r="AK620" i="2"/>
  <c r="AM619" i="2"/>
  <c r="AL619" i="2"/>
  <c r="AK619" i="2"/>
  <c r="AM618" i="2"/>
  <c r="AL618" i="2"/>
  <c r="AK618" i="2"/>
  <c r="AM617" i="2"/>
  <c r="AL617" i="2"/>
  <c r="AK617" i="2"/>
  <c r="AM616" i="2"/>
  <c r="AL616" i="2"/>
  <c r="AK616" i="2"/>
  <c r="AM615" i="2"/>
  <c r="AL615" i="2"/>
  <c r="AK615" i="2"/>
  <c r="AM614" i="2"/>
  <c r="AL614" i="2"/>
  <c r="AK614" i="2"/>
  <c r="AM613" i="2"/>
  <c r="AL613" i="2"/>
  <c r="AK613" i="2"/>
  <c r="AM612" i="2"/>
  <c r="AL612" i="2"/>
  <c r="AK612" i="2"/>
  <c r="AM611" i="2"/>
  <c r="AL611" i="2"/>
  <c r="AK611" i="2"/>
  <c r="AM610" i="2"/>
  <c r="AL610" i="2"/>
  <c r="AK610" i="2"/>
  <c r="AM609" i="2"/>
  <c r="AL609" i="2"/>
  <c r="AK609" i="2"/>
  <c r="AM608" i="2"/>
  <c r="AL608" i="2"/>
  <c r="AK608" i="2"/>
  <c r="AM607" i="2"/>
  <c r="AL607" i="2"/>
  <c r="AK607" i="2"/>
  <c r="AM606" i="2"/>
  <c r="AL606" i="2"/>
  <c r="AK606" i="2"/>
  <c r="AM605" i="2"/>
  <c r="AL605" i="2"/>
  <c r="AK605" i="2"/>
  <c r="AM604" i="2"/>
  <c r="AL604" i="2"/>
  <c r="AK604" i="2"/>
  <c r="AM603" i="2"/>
  <c r="AL603" i="2"/>
  <c r="AK603" i="2"/>
  <c r="AM602" i="2"/>
  <c r="AL602" i="2"/>
  <c r="AK602" i="2"/>
  <c r="AM601" i="2"/>
  <c r="AL601" i="2"/>
  <c r="AK601" i="2"/>
  <c r="AM600" i="2"/>
  <c r="AL600" i="2"/>
  <c r="AK600" i="2"/>
  <c r="AM599" i="2"/>
  <c r="AL599" i="2"/>
  <c r="AK599" i="2"/>
  <c r="AM598" i="2"/>
  <c r="AL598" i="2"/>
  <c r="AK598" i="2"/>
  <c r="AM597" i="2"/>
  <c r="AL597" i="2"/>
  <c r="AK597" i="2"/>
  <c r="AM596" i="2"/>
  <c r="AL596" i="2"/>
  <c r="AK596" i="2"/>
  <c r="AM595" i="2"/>
  <c r="AL595" i="2"/>
  <c r="AK595" i="2"/>
  <c r="AM594" i="2"/>
  <c r="AL594" i="2"/>
  <c r="AK594" i="2"/>
  <c r="AM593" i="2"/>
  <c r="AL593" i="2"/>
  <c r="AK593" i="2"/>
  <c r="AM592" i="2"/>
  <c r="AL592" i="2"/>
  <c r="AK592" i="2"/>
  <c r="AM591" i="2"/>
  <c r="AL591" i="2"/>
  <c r="AK591" i="2"/>
  <c r="AM590" i="2"/>
  <c r="AL590" i="2"/>
  <c r="AK590" i="2"/>
  <c r="AM589" i="2"/>
  <c r="AL589" i="2"/>
  <c r="AK589" i="2"/>
  <c r="AM588" i="2"/>
  <c r="AL588" i="2"/>
  <c r="AK588" i="2"/>
  <c r="AM587" i="2"/>
  <c r="AL587" i="2"/>
  <c r="AK587" i="2"/>
  <c r="AM586" i="2"/>
  <c r="AL586" i="2"/>
  <c r="AK586" i="2"/>
  <c r="AM585" i="2"/>
  <c r="AL585" i="2"/>
  <c r="AK585" i="2"/>
  <c r="AM584" i="2"/>
  <c r="AL584" i="2"/>
  <c r="AK584" i="2"/>
  <c r="AM583" i="2"/>
  <c r="AL583" i="2"/>
  <c r="AK583" i="2"/>
  <c r="AM582" i="2"/>
  <c r="AL582" i="2"/>
  <c r="AK582" i="2"/>
  <c r="AM581" i="2"/>
  <c r="AL581" i="2"/>
  <c r="AK581" i="2"/>
  <c r="AM580" i="2"/>
  <c r="AL580" i="2"/>
  <c r="AK580" i="2"/>
  <c r="AM579" i="2"/>
  <c r="AL579" i="2"/>
  <c r="AK579" i="2"/>
  <c r="AM578" i="2"/>
  <c r="AL578" i="2"/>
  <c r="AK578" i="2"/>
  <c r="AM577" i="2"/>
  <c r="AL577" i="2"/>
  <c r="AK577" i="2"/>
  <c r="AM576" i="2"/>
  <c r="AL576" i="2"/>
  <c r="AK576" i="2"/>
  <c r="AM575" i="2"/>
  <c r="AL575" i="2"/>
  <c r="AK575" i="2"/>
  <c r="AM574" i="2"/>
  <c r="AL574" i="2"/>
  <c r="AK574" i="2"/>
  <c r="AM573" i="2"/>
  <c r="AL573" i="2"/>
  <c r="AK573" i="2"/>
  <c r="AM572" i="2"/>
  <c r="AL572" i="2"/>
  <c r="AK572" i="2"/>
  <c r="AM571" i="2"/>
  <c r="AL571" i="2"/>
  <c r="AK571" i="2"/>
  <c r="AM570" i="2"/>
  <c r="AL570" i="2"/>
  <c r="AK570" i="2"/>
  <c r="AM569" i="2"/>
  <c r="AL569" i="2"/>
  <c r="AK569" i="2"/>
  <c r="AM568" i="2"/>
  <c r="AL568" i="2"/>
  <c r="AK568" i="2"/>
  <c r="AM567" i="2"/>
  <c r="AL567" i="2"/>
  <c r="AK567" i="2"/>
  <c r="AM566" i="2"/>
  <c r="AL566" i="2"/>
  <c r="AK566" i="2"/>
  <c r="AM565" i="2"/>
  <c r="AL565" i="2"/>
  <c r="AK565" i="2"/>
  <c r="AM564" i="2"/>
  <c r="AL564" i="2"/>
  <c r="AK564" i="2"/>
  <c r="AM563" i="2"/>
  <c r="AL563" i="2"/>
  <c r="AK563" i="2"/>
  <c r="AM562" i="2"/>
  <c r="AL562" i="2"/>
  <c r="AK562" i="2"/>
  <c r="AM561" i="2"/>
  <c r="AL561" i="2"/>
  <c r="AK561" i="2"/>
  <c r="AM560" i="2"/>
  <c r="AL560" i="2"/>
  <c r="AK560" i="2"/>
  <c r="AM559" i="2"/>
  <c r="AL559" i="2"/>
  <c r="AK559" i="2"/>
  <c r="AM558" i="2"/>
  <c r="AL558" i="2"/>
  <c r="AK558" i="2"/>
  <c r="AM557" i="2"/>
  <c r="AL557" i="2"/>
  <c r="AK557" i="2"/>
  <c r="AM556" i="2"/>
  <c r="AL556" i="2"/>
  <c r="AK556" i="2"/>
  <c r="AM555" i="2"/>
  <c r="AL555" i="2"/>
  <c r="AK555" i="2"/>
  <c r="AM554" i="2"/>
  <c r="AL554" i="2"/>
  <c r="AK554" i="2"/>
  <c r="AM553" i="2"/>
  <c r="AL553" i="2"/>
  <c r="AK553" i="2"/>
  <c r="AM552" i="2"/>
  <c r="AL552" i="2"/>
  <c r="AK552" i="2"/>
  <c r="AM551" i="2"/>
  <c r="AL551" i="2"/>
  <c r="AK551" i="2"/>
  <c r="AM550" i="2"/>
  <c r="AL550" i="2"/>
  <c r="AK550" i="2"/>
  <c r="AM549" i="2"/>
  <c r="AL549" i="2"/>
  <c r="AK549" i="2"/>
  <c r="AM548" i="2"/>
  <c r="AL548" i="2"/>
  <c r="AK548" i="2"/>
  <c r="AM547" i="2"/>
  <c r="AL547" i="2"/>
  <c r="AK547" i="2"/>
  <c r="AM546" i="2"/>
  <c r="AL546" i="2"/>
  <c r="AK546" i="2"/>
  <c r="AM545" i="2"/>
  <c r="AL545" i="2"/>
  <c r="AK545" i="2"/>
  <c r="AM544" i="2"/>
  <c r="AL544" i="2"/>
  <c r="AK544" i="2"/>
  <c r="AM543" i="2"/>
  <c r="AL543" i="2"/>
  <c r="AK543" i="2"/>
  <c r="AM542" i="2"/>
  <c r="AL542" i="2"/>
  <c r="AK542" i="2"/>
  <c r="AM541" i="2"/>
  <c r="AL541" i="2"/>
  <c r="AK541" i="2"/>
  <c r="AM540" i="2"/>
  <c r="AL540" i="2"/>
  <c r="AK540" i="2"/>
  <c r="AM539" i="2"/>
  <c r="AL539" i="2"/>
  <c r="AK539" i="2"/>
  <c r="AM538" i="2"/>
  <c r="AL538" i="2"/>
  <c r="AK538" i="2"/>
  <c r="AM537" i="2"/>
  <c r="AL537" i="2"/>
  <c r="AK537" i="2"/>
  <c r="AM536" i="2"/>
  <c r="AL536" i="2"/>
  <c r="AK536" i="2"/>
  <c r="AM535" i="2"/>
  <c r="AL535" i="2"/>
  <c r="AK535" i="2"/>
  <c r="AM534" i="2"/>
  <c r="AL534" i="2"/>
  <c r="AK534" i="2"/>
  <c r="AM533" i="2"/>
  <c r="AL533" i="2"/>
  <c r="AK533" i="2"/>
  <c r="AM532" i="2"/>
  <c r="AL532" i="2"/>
  <c r="AK532" i="2"/>
  <c r="AM531" i="2"/>
  <c r="AL531" i="2"/>
  <c r="AK531" i="2"/>
  <c r="AM530" i="2"/>
  <c r="AL530" i="2"/>
  <c r="AK530" i="2"/>
  <c r="AM529" i="2"/>
  <c r="AL529" i="2"/>
  <c r="AK529" i="2"/>
  <c r="AM528" i="2"/>
  <c r="AL528" i="2"/>
  <c r="AK528" i="2"/>
  <c r="AM527" i="2"/>
  <c r="AL527" i="2"/>
  <c r="AK527" i="2"/>
  <c r="AM526" i="2"/>
  <c r="AL526" i="2"/>
  <c r="AK526" i="2"/>
  <c r="AM525" i="2"/>
  <c r="AL525" i="2"/>
  <c r="AK525" i="2"/>
  <c r="AM524" i="2"/>
  <c r="AL524" i="2"/>
  <c r="AK524" i="2"/>
  <c r="AM523" i="2"/>
  <c r="AL523" i="2"/>
  <c r="AK523" i="2"/>
  <c r="AM522" i="2"/>
  <c r="AL522" i="2"/>
  <c r="AK522" i="2"/>
  <c r="AM521" i="2"/>
  <c r="AL521" i="2"/>
  <c r="AK521" i="2"/>
  <c r="AM520" i="2"/>
  <c r="AL520" i="2"/>
  <c r="AK520" i="2"/>
  <c r="AM519" i="2"/>
  <c r="AL519" i="2"/>
  <c r="AK519" i="2"/>
  <c r="AM518" i="2"/>
  <c r="AL518" i="2"/>
  <c r="AK518" i="2"/>
  <c r="AM517" i="2"/>
  <c r="AL517" i="2"/>
  <c r="AK517" i="2"/>
  <c r="AM516" i="2"/>
  <c r="AL516" i="2"/>
  <c r="AK516" i="2"/>
  <c r="AM515" i="2"/>
  <c r="AL515" i="2"/>
  <c r="AK515" i="2"/>
  <c r="AM514" i="2"/>
  <c r="AL514" i="2"/>
  <c r="AK514" i="2"/>
  <c r="AM513" i="2"/>
  <c r="AL513" i="2"/>
  <c r="AK513" i="2"/>
  <c r="AM512" i="2"/>
  <c r="AL512" i="2"/>
  <c r="AK512" i="2"/>
  <c r="AM511" i="2"/>
  <c r="AL511" i="2"/>
  <c r="AK511" i="2"/>
  <c r="AM510" i="2"/>
  <c r="AL510" i="2"/>
  <c r="AK510" i="2"/>
  <c r="AM509" i="2"/>
  <c r="AL509" i="2"/>
  <c r="AK509" i="2"/>
  <c r="AM508" i="2"/>
  <c r="AL508" i="2"/>
  <c r="AK508" i="2"/>
  <c r="AM507" i="2"/>
  <c r="AL507" i="2"/>
  <c r="AK507" i="2"/>
  <c r="AM506" i="2"/>
  <c r="AL506" i="2"/>
  <c r="AK506" i="2"/>
  <c r="AM505" i="2"/>
  <c r="AL505" i="2"/>
  <c r="AK505" i="2"/>
  <c r="AM504" i="2"/>
  <c r="AL504" i="2"/>
  <c r="AK504" i="2"/>
  <c r="AM503" i="2"/>
  <c r="AL503" i="2"/>
  <c r="AK503" i="2"/>
  <c r="AM502" i="2"/>
  <c r="AL502" i="2"/>
  <c r="AK502" i="2"/>
  <c r="AM501" i="2"/>
  <c r="AL501" i="2"/>
  <c r="AK501" i="2"/>
  <c r="AM500" i="2"/>
  <c r="AL500" i="2"/>
  <c r="AK500" i="2"/>
  <c r="AM499" i="2"/>
  <c r="AL499" i="2"/>
  <c r="AK499" i="2"/>
  <c r="AM498" i="2"/>
  <c r="AL498" i="2"/>
  <c r="AK498" i="2"/>
  <c r="AM497" i="2"/>
  <c r="AL497" i="2"/>
  <c r="AK497" i="2"/>
  <c r="AM496" i="2"/>
  <c r="AL496" i="2"/>
  <c r="AK496" i="2"/>
  <c r="AM495" i="2"/>
  <c r="AL495" i="2"/>
  <c r="AK495" i="2"/>
  <c r="AM494" i="2"/>
  <c r="AL494" i="2"/>
  <c r="AK494" i="2"/>
  <c r="AM493" i="2"/>
  <c r="AL493" i="2"/>
  <c r="AK493" i="2"/>
  <c r="AM492" i="2"/>
  <c r="AL492" i="2"/>
  <c r="AK492" i="2"/>
  <c r="AM491" i="2"/>
  <c r="AL491" i="2"/>
  <c r="AK491" i="2"/>
  <c r="AM490" i="2"/>
  <c r="AL490" i="2"/>
  <c r="AK490" i="2"/>
  <c r="AM489" i="2"/>
  <c r="AL489" i="2"/>
  <c r="AK489" i="2"/>
  <c r="AM488" i="2"/>
  <c r="AL488" i="2"/>
  <c r="AK488" i="2"/>
  <c r="AM487" i="2"/>
  <c r="AL487" i="2"/>
  <c r="AK487" i="2"/>
  <c r="AM486" i="2"/>
  <c r="AL486" i="2"/>
  <c r="AK486" i="2"/>
  <c r="AM485" i="2"/>
  <c r="AL485" i="2"/>
  <c r="AK485" i="2"/>
  <c r="AM484" i="2"/>
  <c r="AL484" i="2"/>
  <c r="AK484" i="2"/>
  <c r="AM483" i="2"/>
  <c r="AL483" i="2"/>
  <c r="AK483" i="2"/>
  <c r="AM482" i="2"/>
  <c r="AL482" i="2"/>
  <c r="AK482" i="2"/>
  <c r="AM481" i="2"/>
  <c r="AL481" i="2"/>
  <c r="AK481" i="2"/>
  <c r="AM480" i="2"/>
  <c r="AL480" i="2"/>
  <c r="AK480" i="2"/>
  <c r="AM479" i="2"/>
  <c r="AL479" i="2"/>
  <c r="AK479" i="2"/>
  <c r="AM478" i="2"/>
  <c r="AL478" i="2"/>
  <c r="AK478" i="2"/>
  <c r="AM477" i="2"/>
  <c r="AL477" i="2"/>
  <c r="AK477" i="2"/>
  <c r="AM476" i="2"/>
  <c r="AL476" i="2"/>
  <c r="AK476" i="2"/>
  <c r="AM475" i="2"/>
  <c r="AL475" i="2"/>
  <c r="AK475" i="2"/>
  <c r="AM474" i="2"/>
  <c r="AL474" i="2"/>
  <c r="AK474" i="2"/>
  <c r="AM473" i="2"/>
  <c r="AL473" i="2"/>
  <c r="AK473" i="2"/>
  <c r="AM472" i="2"/>
  <c r="AL472" i="2"/>
  <c r="AK472" i="2"/>
  <c r="AM471" i="2"/>
  <c r="AL471" i="2"/>
  <c r="AK471" i="2"/>
  <c r="AM470" i="2"/>
  <c r="AL470" i="2"/>
  <c r="AK470" i="2"/>
  <c r="AM469" i="2"/>
  <c r="AL469" i="2"/>
  <c r="AK469" i="2"/>
  <c r="AM468" i="2"/>
  <c r="AL468" i="2"/>
  <c r="AK468" i="2"/>
  <c r="AM467" i="2"/>
  <c r="AL467" i="2"/>
  <c r="AK467" i="2"/>
  <c r="AM466" i="2"/>
  <c r="AL466" i="2"/>
  <c r="AK466" i="2"/>
  <c r="AM465" i="2"/>
  <c r="AL465" i="2"/>
  <c r="AK465" i="2"/>
  <c r="AM464" i="2"/>
  <c r="AL464" i="2"/>
  <c r="AK464" i="2"/>
  <c r="AM463" i="2"/>
  <c r="AL463" i="2"/>
  <c r="AK463" i="2"/>
  <c r="AM462" i="2"/>
  <c r="AL462" i="2"/>
  <c r="AK462" i="2"/>
  <c r="AM461" i="2"/>
  <c r="AL461" i="2"/>
  <c r="AK461" i="2"/>
  <c r="AM460" i="2"/>
  <c r="AL460" i="2"/>
  <c r="AK460" i="2"/>
  <c r="AM459" i="2"/>
  <c r="AL459" i="2"/>
  <c r="AK459" i="2"/>
  <c r="AM458" i="2"/>
  <c r="AL458" i="2"/>
  <c r="AK458" i="2"/>
  <c r="AM457" i="2"/>
  <c r="AL457" i="2"/>
  <c r="AK457" i="2"/>
  <c r="AM456" i="2"/>
  <c r="AL456" i="2"/>
  <c r="AK456" i="2"/>
  <c r="AM455" i="2"/>
  <c r="AL455" i="2"/>
  <c r="AK455" i="2"/>
  <c r="AM454" i="2"/>
  <c r="AL454" i="2"/>
  <c r="AK454" i="2"/>
  <c r="AM453" i="2"/>
  <c r="AL453" i="2"/>
  <c r="AK453" i="2"/>
  <c r="AM452" i="2"/>
  <c r="AL452" i="2"/>
  <c r="AK452" i="2"/>
  <c r="AM451" i="2"/>
  <c r="AL451" i="2"/>
  <c r="AK451" i="2"/>
  <c r="AM450" i="2"/>
  <c r="AL450" i="2"/>
  <c r="AK450" i="2"/>
  <c r="AM449" i="2"/>
  <c r="AL449" i="2"/>
  <c r="AK449" i="2"/>
  <c r="AM448" i="2"/>
  <c r="AL448" i="2"/>
  <c r="AK448" i="2"/>
  <c r="AM447" i="2"/>
  <c r="AL447" i="2"/>
  <c r="AK447" i="2"/>
  <c r="AM446" i="2"/>
  <c r="AL446" i="2"/>
  <c r="AK446" i="2"/>
  <c r="AM445" i="2"/>
  <c r="AL445" i="2"/>
  <c r="AK445" i="2"/>
  <c r="AM444" i="2"/>
  <c r="AL444" i="2"/>
  <c r="AK444" i="2"/>
  <c r="AM443" i="2"/>
  <c r="AL443" i="2"/>
  <c r="AK443" i="2"/>
  <c r="AM442" i="2"/>
  <c r="AL442" i="2"/>
  <c r="AK442" i="2"/>
  <c r="AM441" i="2"/>
  <c r="AL441" i="2"/>
  <c r="AK441" i="2"/>
  <c r="AM440" i="2"/>
  <c r="AL440" i="2"/>
  <c r="AK440" i="2"/>
  <c r="AM439" i="2"/>
  <c r="AL439" i="2"/>
  <c r="AK439" i="2"/>
  <c r="AM438" i="2"/>
  <c r="AL438" i="2"/>
  <c r="AK438" i="2"/>
  <c r="AM437" i="2"/>
  <c r="AL437" i="2"/>
  <c r="AK437" i="2"/>
  <c r="AM436" i="2"/>
  <c r="AL436" i="2"/>
  <c r="AK436" i="2"/>
  <c r="AM435" i="2"/>
  <c r="AL435" i="2"/>
  <c r="AK435" i="2"/>
  <c r="AM434" i="2"/>
  <c r="AL434" i="2"/>
  <c r="AK434" i="2"/>
  <c r="AM433" i="2"/>
  <c r="AL433" i="2"/>
  <c r="AK433" i="2"/>
  <c r="AM432" i="2"/>
  <c r="AL432" i="2"/>
  <c r="AK432" i="2"/>
  <c r="AM431" i="2"/>
  <c r="AL431" i="2"/>
  <c r="AK431" i="2"/>
  <c r="AM430" i="2"/>
  <c r="AL430" i="2"/>
  <c r="AK430" i="2"/>
  <c r="AM429" i="2"/>
  <c r="AL429" i="2"/>
  <c r="AK429" i="2"/>
  <c r="AM428" i="2"/>
  <c r="AL428" i="2"/>
  <c r="AK428" i="2"/>
  <c r="AM427" i="2"/>
  <c r="AL427" i="2"/>
  <c r="AK427" i="2"/>
  <c r="AM426" i="2"/>
  <c r="AL426" i="2"/>
  <c r="AK426" i="2"/>
  <c r="AM425" i="2"/>
  <c r="AL425" i="2"/>
  <c r="AK425" i="2"/>
  <c r="AM424" i="2"/>
  <c r="AL424" i="2"/>
  <c r="AK424" i="2"/>
  <c r="AM423" i="2"/>
  <c r="AL423" i="2"/>
  <c r="AK423" i="2"/>
  <c r="AM422" i="2"/>
  <c r="AL422" i="2"/>
  <c r="AK422" i="2"/>
  <c r="AM421" i="2"/>
  <c r="AL421" i="2"/>
  <c r="AK421" i="2"/>
  <c r="AM420" i="2"/>
  <c r="AL420" i="2"/>
  <c r="AK420" i="2"/>
  <c r="AM419" i="2"/>
  <c r="AL419" i="2"/>
  <c r="AK419" i="2"/>
  <c r="AM418" i="2"/>
  <c r="AL418" i="2"/>
  <c r="AK418" i="2"/>
  <c r="AM417" i="2"/>
  <c r="AL417" i="2"/>
  <c r="AK417" i="2"/>
  <c r="AM416" i="2"/>
  <c r="AL416" i="2"/>
  <c r="AK416" i="2"/>
  <c r="AM415" i="2"/>
  <c r="AL415" i="2"/>
  <c r="AK415" i="2"/>
  <c r="AM414" i="2"/>
  <c r="AL414" i="2"/>
  <c r="AK414" i="2"/>
  <c r="AM413" i="2"/>
  <c r="AL413" i="2"/>
  <c r="AK413" i="2"/>
  <c r="AM412" i="2"/>
  <c r="AL412" i="2"/>
  <c r="AK412" i="2"/>
  <c r="AM411" i="2"/>
  <c r="AL411" i="2"/>
  <c r="AK411" i="2"/>
  <c r="AM410" i="2"/>
  <c r="AL410" i="2"/>
  <c r="AK410" i="2"/>
  <c r="AM409" i="2"/>
  <c r="AL409" i="2"/>
  <c r="AK409" i="2"/>
  <c r="AM408" i="2"/>
  <c r="AL408" i="2"/>
  <c r="AK408" i="2"/>
  <c r="AM407" i="2"/>
  <c r="AL407" i="2"/>
  <c r="AK407" i="2"/>
  <c r="AM406" i="2"/>
  <c r="AL406" i="2"/>
  <c r="AK406" i="2"/>
  <c r="AM405" i="2"/>
  <c r="AL405" i="2"/>
  <c r="AK405" i="2"/>
  <c r="AM404" i="2"/>
  <c r="AL404" i="2"/>
  <c r="AK404" i="2"/>
  <c r="AM403" i="2"/>
  <c r="AL403" i="2"/>
  <c r="AK403" i="2"/>
  <c r="AM402" i="2"/>
  <c r="AL402" i="2"/>
  <c r="AK402" i="2"/>
  <c r="AM401" i="2"/>
  <c r="AL401" i="2"/>
  <c r="AK401" i="2"/>
  <c r="AM400" i="2"/>
  <c r="AL400" i="2"/>
  <c r="AK400" i="2"/>
  <c r="AM399" i="2"/>
  <c r="AL399" i="2"/>
  <c r="AK399" i="2"/>
  <c r="AM398" i="2"/>
  <c r="AL398" i="2"/>
  <c r="AK398" i="2"/>
  <c r="AM397" i="2"/>
  <c r="AL397" i="2"/>
  <c r="AK397" i="2"/>
  <c r="AM396" i="2"/>
  <c r="AL396" i="2"/>
  <c r="AK396" i="2"/>
  <c r="AM395" i="2"/>
  <c r="AL395" i="2"/>
  <c r="AK395" i="2"/>
  <c r="AM394" i="2"/>
  <c r="AL394" i="2"/>
  <c r="AK394" i="2"/>
  <c r="AM393" i="2"/>
  <c r="AL393" i="2"/>
  <c r="AK393" i="2"/>
  <c r="AM392" i="2"/>
  <c r="AL392" i="2"/>
  <c r="AK392" i="2"/>
  <c r="AM391" i="2"/>
  <c r="AL391" i="2"/>
  <c r="AK391" i="2"/>
  <c r="AM390" i="2"/>
  <c r="AL390" i="2"/>
  <c r="AK390" i="2"/>
  <c r="AM389" i="2"/>
  <c r="AL389" i="2"/>
  <c r="AK389" i="2"/>
  <c r="AM388" i="2"/>
  <c r="AL388" i="2"/>
  <c r="AK388" i="2"/>
  <c r="AM387" i="2"/>
  <c r="AL387" i="2"/>
  <c r="AK387" i="2"/>
  <c r="AM386" i="2"/>
  <c r="AL386" i="2"/>
  <c r="AK386" i="2"/>
  <c r="AM385" i="2"/>
  <c r="AL385" i="2"/>
  <c r="AK385" i="2"/>
  <c r="AM384" i="2"/>
  <c r="AL384" i="2"/>
  <c r="AK384" i="2"/>
  <c r="AM383" i="2"/>
  <c r="AL383" i="2"/>
  <c r="AK383" i="2"/>
  <c r="AM382" i="2"/>
  <c r="AL382" i="2"/>
  <c r="AK382" i="2"/>
  <c r="AM381" i="2"/>
  <c r="AL381" i="2"/>
  <c r="AK381" i="2"/>
  <c r="AM380" i="2"/>
  <c r="AL380" i="2"/>
  <c r="AK380" i="2"/>
  <c r="AM379" i="2"/>
  <c r="AL379" i="2"/>
  <c r="AK379" i="2"/>
  <c r="AM378" i="2"/>
  <c r="AL378" i="2"/>
  <c r="AK378" i="2"/>
  <c r="AM377" i="2"/>
  <c r="AL377" i="2"/>
  <c r="AK377" i="2"/>
  <c r="AM376" i="2"/>
  <c r="AL376" i="2"/>
  <c r="AK376" i="2"/>
  <c r="AM375" i="2"/>
  <c r="AL375" i="2"/>
  <c r="AK375" i="2"/>
  <c r="AM374" i="2"/>
  <c r="AL374" i="2"/>
  <c r="AK374" i="2"/>
  <c r="AM373" i="2"/>
  <c r="AL373" i="2"/>
  <c r="AK373" i="2"/>
  <c r="AM372" i="2"/>
  <c r="AL372" i="2"/>
  <c r="AK372" i="2"/>
  <c r="AM371" i="2"/>
  <c r="AL371" i="2"/>
  <c r="AK371" i="2"/>
  <c r="AM370" i="2"/>
  <c r="AL370" i="2"/>
  <c r="AK370" i="2"/>
  <c r="AM369" i="2"/>
  <c r="AL369" i="2"/>
  <c r="AK369" i="2"/>
  <c r="AM368" i="2"/>
  <c r="AL368" i="2"/>
  <c r="AK368" i="2"/>
  <c r="AM367" i="2"/>
  <c r="AL367" i="2"/>
  <c r="AK367" i="2"/>
  <c r="AM366" i="2"/>
  <c r="AL366" i="2"/>
  <c r="AK366" i="2"/>
  <c r="AM365" i="2"/>
  <c r="AL365" i="2"/>
  <c r="AK365" i="2"/>
  <c r="AM364" i="2"/>
  <c r="AL364" i="2"/>
  <c r="AK364" i="2"/>
  <c r="AM363" i="2"/>
  <c r="AL363" i="2"/>
  <c r="AK363" i="2"/>
  <c r="AM362" i="2"/>
  <c r="AL362" i="2"/>
  <c r="AK362" i="2"/>
  <c r="AM361" i="2"/>
  <c r="AL361" i="2"/>
  <c r="AK361" i="2"/>
  <c r="AM360" i="2"/>
  <c r="AL360" i="2"/>
  <c r="AK360" i="2"/>
  <c r="AM359" i="2"/>
  <c r="AL359" i="2"/>
  <c r="AK359" i="2"/>
  <c r="AM358" i="2"/>
  <c r="AL358" i="2"/>
  <c r="AK358" i="2"/>
  <c r="AM357" i="2"/>
  <c r="AL357" i="2"/>
  <c r="AK357" i="2"/>
  <c r="AM356" i="2"/>
  <c r="AL356" i="2"/>
  <c r="AK356" i="2"/>
  <c r="AM355" i="2"/>
  <c r="AL355" i="2"/>
  <c r="AK355" i="2"/>
  <c r="AM354" i="2"/>
  <c r="AL354" i="2"/>
  <c r="AK354" i="2"/>
  <c r="AM353" i="2"/>
  <c r="AL353" i="2"/>
  <c r="AK353" i="2"/>
  <c r="AM352" i="2"/>
  <c r="AL352" i="2"/>
  <c r="AK352" i="2"/>
  <c r="AM351" i="2"/>
  <c r="AL351" i="2"/>
  <c r="AK351" i="2"/>
  <c r="AM350" i="2"/>
  <c r="AL350" i="2"/>
  <c r="AK350" i="2"/>
  <c r="AM349" i="2"/>
  <c r="AL349" i="2"/>
  <c r="AK349" i="2"/>
  <c r="AM348" i="2"/>
  <c r="AL348" i="2"/>
  <c r="AK348" i="2"/>
  <c r="AM347" i="2"/>
  <c r="AL347" i="2"/>
  <c r="AK347" i="2"/>
  <c r="AM346" i="2"/>
  <c r="AL346" i="2"/>
  <c r="AK346" i="2"/>
  <c r="AM345" i="2"/>
  <c r="AL345" i="2"/>
  <c r="AK345" i="2"/>
  <c r="AM344" i="2"/>
  <c r="AL344" i="2"/>
  <c r="AK344" i="2"/>
  <c r="AM343" i="2"/>
  <c r="AL343" i="2"/>
  <c r="AK343" i="2"/>
  <c r="AM342" i="2"/>
  <c r="AL342" i="2"/>
  <c r="AK342" i="2"/>
  <c r="AM341" i="2"/>
  <c r="AL341" i="2"/>
  <c r="AK341" i="2"/>
  <c r="AM340" i="2"/>
  <c r="AL340" i="2"/>
  <c r="AK340" i="2"/>
  <c r="AM339" i="2"/>
  <c r="AL339" i="2"/>
  <c r="AK339" i="2"/>
  <c r="AM338" i="2"/>
  <c r="AL338" i="2"/>
  <c r="AK338" i="2"/>
  <c r="AM337" i="2"/>
  <c r="AL337" i="2"/>
  <c r="AK337" i="2"/>
  <c r="AM336" i="2"/>
  <c r="AL336" i="2"/>
  <c r="AK336" i="2"/>
  <c r="AM335" i="2"/>
  <c r="AL335" i="2"/>
  <c r="AK335" i="2"/>
  <c r="AM334" i="2"/>
  <c r="AL334" i="2"/>
  <c r="AK334" i="2"/>
  <c r="AM333" i="2"/>
  <c r="AL333" i="2"/>
  <c r="AK333" i="2"/>
  <c r="AM332" i="2"/>
  <c r="AL332" i="2"/>
  <c r="AK332" i="2"/>
  <c r="AM331" i="2"/>
  <c r="AL331" i="2"/>
  <c r="AK331" i="2"/>
  <c r="AM330" i="2"/>
  <c r="AL330" i="2"/>
  <c r="AK330" i="2"/>
  <c r="AM329" i="2"/>
  <c r="AL329" i="2"/>
  <c r="AK329" i="2"/>
  <c r="AM328" i="2"/>
  <c r="AL328" i="2"/>
  <c r="AK328" i="2"/>
  <c r="AM327" i="2"/>
  <c r="AL327" i="2"/>
  <c r="AK327" i="2"/>
  <c r="AM326" i="2"/>
  <c r="AL326" i="2"/>
  <c r="AK326" i="2"/>
  <c r="AM325" i="2"/>
  <c r="AL325" i="2"/>
  <c r="AK325" i="2"/>
  <c r="AM324" i="2"/>
  <c r="AL324" i="2"/>
  <c r="AK324" i="2"/>
  <c r="AM323" i="2"/>
  <c r="AL323" i="2"/>
  <c r="AK323" i="2"/>
  <c r="AM322" i="2"/>
  <c r="AL322" i="2"/>
  <c r="AK322" i="2"/>
  <c r="AM321" i="2"/>
  <c r="AL321" i="2"/>
  <c r="AK321" i="2"/>
  <c r="AM320" i="2"/>
  <c r="AL320" i="2"/>
  <c r="AK320" i="2"/>
  <c r="AM319" i="2"/>
  <c r="AL319" i="2"/>
  <c r="AK319" i="2"/>
  <c r="AM318" i="2"/>
  <c r="AL318" i="2"/>
  <c r="AK318" i="2"/>
  <c r="AM317" i="2"/>
  <c r="AL317" i="2"/>
  <c r="AK317" i="2"/>
  <c r="AM316" i="2"/>
  <c r="AL316" i="2"/>
  <c r="AK316" i="2"/>
  <c r="AM315" i="2"/>
  <c r="AL315" i="2"/>
  <c r="AK315" i="2"/>
  <c r="AM314" i="2"/>
  <c r="AL314" i="2"/>
  <c r="AK314" i="2"/>
  <c r="AM313" i="2"/>
  <c r="AL313" i="2"/>
  <c r="AK313" i="2"/>
  <c r="AM312" i="2"/>
  <c r="AL312" i="2"/>
  <c r="AK312" i="2"/>
  <c r="AM311" i="2"/>
  <c r="AL311" i="2"/>
  <c r="AK311" i="2"/>
  <c r="AM310" i="2"/>
  <c r="AL310" i="2"/>
  <c r="AK310" i="2"/>
  <c r="AM309" i="2"/>
  <c r="AL309" i="2"/>
  <c r="AK309" i="2"/>
  <c r="AM308" i="2"/>
  <c r="AL308" i="2"/>
  <c r="AK308" i="2"/>
  <c r="AM307" i="2"/>
  <c r="AL307" i="2"/>
  <c r="AK307" i="2"/>
  <c r="AM306" i="2"/>
  <c r="AL306" i="2"/>
  <c r="AK306" i="2"/>
  <c r="AM305" i="2"/>
  <c r="AL305" i="2"/>
  <c r="AK305" i="2"/>
  <c r="AM304" i="2"/>
  <c r="AL304" i="2"/>
  <c r="AK304" i="2"/>
  <c r="AM303" i="2"/>
  <c r="AL303" i="2"/>
  <c r="AK303" i="2"/>
  <c r="AM302" i="2"/>
  <c r="AL302" i="2"/>
  <c r="AK302" i="2"/>
  <c r="AM301" i="2"/>
  <c r="AL301" i="2"/>
  <c r="AK301" i="2"/>
  <c r="AM300" i="2"/>
  <c r="AL300" i="2"/>
  <c r="AK300" i="2"/>
  <c r="AM299" i="2"/>
  <c r="AL299" i="2"/>
  <c r="AK299" i="2"/>
  <c r="AM298" i="2"/>
  <c r="AL298" i="2"/>
  <c r="AK298" i="2"/>
  <c r="AM297" i="2"/>
  <c r="AL297" i="2"/>
  <c r="AK297" i="2"/>
  <c r="AM296" i="2"/>
  <c r="AL296" i="2"/>
  <c r="AK296" i="2"/>
  <c r="AM295" i="2"/>
  <c r="AL295" i="2"/>
  <c r="AK295" i="2"/>
  <c r="AM294" i="2"/>
  <c r="AL294" i="2"/>
  <c r="AK294" i="2"/>
  <c r="AM293" i="2"/>
  <c r="AL293" i="2"/>
  <c r="AK293" i="2"/>
  <c r="AM292" i="2"/>
  <c r="AL292" i="2"/>
  <c r="AK292" i="2"/>
  <c r="AM291" i="2"/>
  <c r="AL291" i="2"/>
  <c r="AK291" i="2"/>
  <c r="AM290" i="2"/>
  <c r="AL290" i="2"/>
  <c r="AK290" i="2"/>
  <c r="AM289" i="2"/>
  <c r="AL289" i="2"/>
  <c r="AK289" i="2"/>
  <c r="AM288" i="2"/>
  <c r="AL288" i="2"/>
  <c r="AK288" i="2"/>
  <c r="AM287" i="2"/>
  <c r="AL287" i="2"/>
  <c r="AK287" i="2"/>
  <c r="AM286" i="2"/>
  <c r="AL286" i="2"/>
  <c r="AK286" i="2"/>
  <c r="AM285" i="2"/>
  <c r="AL285" i="2"/>
  <c r="AK285" i="2"/>
  <c r="AM284" i="2"/>
  <c r="AL284" i="2"/>
  <c r="AK284" i="2"/>
  <c r="AM283" i="2"/>
  <c r="AL283" i="2"/>
  <c r="AK283" i="2"/>
  <c r="AM282" i="2"/>
  <c r="AL282" i="2"/>
  <c r="AK282" i="2"/>
  <c r="AM281" i="2"/>
  <c r="AL281" i="2"/>
  <c r="AK281" i="2"/>
  <c r="AM280" i="2"/>
  <c r="AL280" i="2"/>
  <c r="AK280" i="2"/>
  <c r="AM279" i="2"/>
  <c r="AL279" i="2"/>
  <c r="AK279" i="2"/>
  <c r="AM278" i="2"/>
  <c r="AL278" i="2"/>
  <c r="AK278" i="2"/>
  <c r="AM277" i="2"/>
  <c r="AL277" i="2"/>
  <c r="AK277" i="2"/>
  <c r="AM276" i="2"/>
  <c r="AL276" i="2"/>
  <c r="AK276" i="2"/>
  <c r="AM275" i="2"/>
  <c r="AL275" i="2"/>
  <c r="AK275" i="2"/>
  <c r="AM274" i="2"/>
  <c r="AL274" i="2"/>
  <c r="AK274" i="2"/>
  <c r="AM273" i="2"/>
  <c r="AL273" i="2"/>
  <c r="AK273" i="2"/>
  <c r="AM272" i="2"/>
  <c r="AL272" i="2"/>
  <c r="AK272" i="2"/>
  <c r="AM271" i="2"/>
  <c r="AL271" i="2"/>
  <c r="AK271" i="2"/>
  <c r="AM270" i="2"/>
  <c r="AL270" i="2"/>
  <c r="AK270" i="2"/>
  <c r="AM269" i="2"/>
  <c r="AL269" i="2"/>
  <c r="AK269" i="2"/>
  <c r="AM268" i="2"/>
  <c r="AL268" i="2"/>
  <c r="AK268" i="2"/>
  <c r="AM267" i="2"/>
  <c r="AL267" i="2"/>
  <c r="AK267" i="2"/>
  <c r="AM266" i="2"/>
  <c r="AL266" i="2"/>
  <c r="AK266" i="2"/>
  <c r="AM265" i="2"/>
  <c r="AL265" i="2"/>
  <c r="AK265" i="2"/>
  <c r="AM264" i="2"/>
  <c r="AL264" i="2"/>
  <c r="AK264" i="2"/>
  <c r="AM263" i="2"/>
  <c r="AL263" i="2"/>
  <c r="AK263" i="2"/>
  <c r="AM262" i="2"/>
  <c r="AL262" i="2"/>
  <c r="AK262" i="2"/>
  <c r="AM261" i="2"/>
  <c r="AL261" i="2"/>
  <c r="AK261" i="2"/>
  <c r="AM260" i="2"/>
  <c r="AL260" i="2"/>
  <c r="AK260" i="2"/>
  <c r="AM259" i="2"/>
  <c r="AL259" i="2"/>
  <c r="AK259" i="2"/>
  <c r="AM258" i="2"/>
  <c r="AL258" i="2"/>
  <c r="AK258" i="2"/>
  <c r="AM257" i="2"/>
  <c r="AL257" i="2"/>
  <c r="AK257" i="2"/>
  <c r="AM256" i="2"/>
  <c r="AL256" i="2"/>
  <c r="AK256" i="2"/>
  <c r="AM255" i="2"/>
  <c r="AL255" i="2"/>
  <c r="AK255" i="2"/>
  <c r="AM254" i="2"/>
  <c r="AL254" i="2"/>
  <c r="AK254" i="2"/>
  <c r="AM253" i="2"/>
  <c r="AL253" i="2"/>
  <c r="AK253" i="2"/>
  <c r="AM252" i="2"/>
  <c r="AL252" i="2"/>
  <c r="AK252" i="2"/>
  <c r="AM251" i="2"/>
  <c r="AL251" i="2"/>
  <c r="AK251" i="2"/>
  <c r="AM250" i="2"/>
  <c r="AL250" i="2"/>
  <c r="AK250" i="2"/>
  <c r="AM249" i="2"/>
  <c r="AL249" i="2"/>
  <c r="AK249" i="2"/>
  <c r="AM248" i="2"/>
  <c r="AL248" i="2"/>
  <c r="AK248" i="2"/>
  <c r="AM247" i="2"/>
  <c r="AL247" i="2"/>
  <c r="AK247" i="2"/>
  <c r="AM246" i="2"/>
  <c r="AL246" i="2"/>
  <c r="AK246" i="2"/>
  <c r="AM245" i="2"/>
  <c r="AL245" i="2"/>
  <c r="AK245" i="2"/>
  <c r="AM244" i="2"/>
  <c r="AL244" i="2"/>
  <c r="AK244" i="2"/>
  <c r="AM243" i="2"/>
  <c r="AL243" i="2"/>
  <c r="AK243" i="2"/>
  <c r="AM242" i="2"/>
  <c r="AL242" i="2"/>
  <c r="AK242" i="2"/>
  <c r="AM241" i="2"/>
  <c r="AL241" i="2"/>
  <c r="AK241" i="2"/>
  <c r="AM240" i="2"/>
  <c r="AL240" i="2"/>
  <c r="AK240" i="2"/>
  <c r="AM239" i="2"/>
  <c r="AL239" i="2"/>
  <c r="AK239" i="2"/>
  <c r="AM238" i="2"/>
  <c r="AL238" i="2"/>
  <c r="AK238" i="2"/>
  <c r="AM237" i="2"/>
  <c r="AL237" i="2"/>
  <c r="AK237" i="2"/>
  <c r="AM236" i="2"/>
  <c r="AL236" i="2"/>
  <c r="AK236" i="2"/>
  <c r="AM235" i="2"/>
  <c r="AL235" i="2"/>
  <c r="AK235" i="2"/>
  <c r="AM234" i="2"/>
  <c r="AL234" i="2"/>
  <c r="AK234" i="2"/>
  <c r="AM233" i="2"/>
  <c r="AL233" i="2"/>
  <c r="AK233" i="2"/>
  <c r="AM232" i="2"/>
  <c r="AL232" i="2"/>
  <c r="AK232" i="2"/>
  <c r="AM231" i="2"/>
  <c r="AL231" i="2"/>
  <c r="AK231" i="2"/>
  <c r="AM230" i="2"/>
  <c r="AL230" i="2"/>
  <c r="AK230" i="2"/>
  <c r="AM229" i="2"/>
  <c r="AL229" i="2"/>
  <c r="AK229" i="2"/>
  <c r="AM228" i="2"/>
  <c r="AL228" i="2"/>
  <c r="AK228" i="2"/>
  <c r="AM227" i="2"/>
  <c r="AL227" i="2"/>
  <c r="AK227" i="2"/>
  <c r="AM226" i="2"/>
  <c r="AL226" i="2"/>
  <c r="AK226" i="2"/>
  <c r="AM225" i="2"/>
  <c r="AL225" i="2"/>
  <c r="AK225" i="2"/>
  <c r="AM224" i="2"/>
  <c r="AL224" i="2"/>
  <c r="AK224" i="2"/>
  <c r="AM223" i="2"/>
  <c r="AL223" i="2"/>
  <c r="AK223" i="2"/>
  <c r="AM222" i="2"/>
  <c r="AL222" i="2"/>
  <c r="AK222" i="2"/>
  <c r="AM221" i="2"/>
  <c r="AL221" i="2"/>
  <c r="AK221" i="2"/>
  <c r="AM220" i="2"/>
  <c r="AL220" i="2"/>
  <c r="AK220" i="2"/>
  <c r="AM219" i="2"/>
  <c r="AL219" i="2"/>
  <c r="AK219" i="2"/>
  <c r="AM218" i="2"/>
  <c r="AL218" i="2"/>
  <c r="AK218" i="2"/>
  <c r="AM217" i="2"/>
  <c r="AL217" i="2"/>
  <c r="AK217" i="2"/>
  <c r="AM216" i="2"/>
  <c r="AL216" i="2"/>
  <c r="AK216" i="2"/>
  <c r="AM215" i="2"/>
  <c r="AL215" i="2"/>
  <c r="AK215" i="2"/>
  <c r="AM214" i="2"/>
  <c r="AL214" i="2"/>
  <c r="AK214" i="2"/>
  <c r="AM213" i="2"/>
  <c r="AL213" i="2"/>
  <c r="AK213" i="2"/>
  <c r="AM212" i="2"/>
  <c r="AL212" i="2"/>
  <c r="AK212" i="2"/>
  <c r="AM211" i="2"/>
  <c r="AL211" i="2"/>
  <c r="AK211" i="2"/>
  <c r="AM210" i="2"/>
  <c r="AL210" i="2"/>
  <c r="AK210" i="2"/>
  <c r="AM209" i="2"/>
  <c r="AL209" i="2"/>
  <c r="AK209" i="2"/>
  <c r="AM208" i="2"/>
  <c r="AL208" i="2"/>
  <c r="AK208" i="2"/>
  <c r="AM207" i="2"/>
  <c r="AL207" i="2"/>
  <c r="AK207" i="2"/>
  <c r="AM206" i="2"/>
  <c r="AL206" i="2"/>
  <c r="AK206" i="2"/>
  <c r="AM205" i="2"/>
  <c r="AL205" i="2"/>
  <c r="AK205" i="2"/>
  <c r="AM204" i="2"/>
  <c r="AL204" i="2"/>
  <c r="AK204" i="2"/>
  <c r="AM203" i="2"/>
  <c r="AL203" i="2"/>
  <c r="AK203" i="2"/>
  <c r="AM202" i="2"/>
  <c r="AL202" i="2"/>
  <c r="AK202" i="2"/>
  <c r="AM201" i="2"/>
  <c r="AL201" i="2"/>
  <c r="AK201" i="2"/>
  <c r="AM200" i="2"/>
  <c r="AL200" i="2"/>
  <c r="AK200" i="2"/>
  <c r="AM199" i="2"/>
  <c r="AL199" i="2"/>
  <c r="AK199" i="2"/>
  <c r="AM198" i="2"/>
  <c r="AL198" i="2"/>
  <c r="AK198" i="2"/>
  <c r="AM197" i="2"/>
  <c r="AL197" i="2"/>
  <c r="AK197" i="2"/>
  <c r="AM196" i="2"/>
  <c r="AL196" i="2"/>
  <c r="AK196" i="2"/>
  <c r="AM195" i="2"/>
  <c r="AL195" i="2"/>
  <c r="AK195" i="2"/>
  <c r="AM194" i="2"/>
  <c r="AL194" i="2"/>
  <c r="AK194" i="2"/>
  <c r="AM193" i="2"/>
  <c r="AL193" i="2"/>
  <c r="AK193" i="2"/>
  <c r="AM192" i="2"/>
  <c r="AL192" i="2"/>
  <c r="AK192" i="2"/>
  <c r="AM191" i="2"/>
  <c r="AL191" i="2"/>
  <c r="AK191" i="2"/>
  <c r="AM190" i="2"/>
  <c r="AL190" i="2"/>
  <c r="AK190" i="2"/>
  <c r="AM189" i="2"/>
  <c r="AL189" i="2"/>
  <c r="AK189" i="2"/>
  <c r="AM188" i="2"/>
  <c r="AL188" i="2"/>
  <c r="AK188" i="2"/>
  <c r="AM187" i="2"/>
  <c r="AL187" i="2"/>
  <c r="AK187" i="2"/>
  <c r="AM186" i="2"/>
  <c r="AL186" i="2"/>
  <c r="AK186" i="2"/>
  <c r="AM185" i="2"/>
  <c r="AL185" i="2"/>
  <c r="AK185" i="2"/>
  <c r="AM184" i="2"/>
  <c r="AL184" i="2"/>
  <c r="AK184" i="2"/>
  <c r="AM183" i="2"/>
  <c r="AL183" i="2"/>
  <c r="AK183" i="2"/>
  <c r="AM182" i="2"/>
  <c r="AL182" i="2"/>
  <c r="AK182" i="2"/>
  <c r="AM181" i="2"/>
  <c r="AL181" i="2"/>
  <c r="AK181" i="2"/>
  <c r="AM180" i="2"/>
  <c r="AL180" i="2"/>
  <c r="AK180" i="2"/>
  <c r="AM179" i="2"/>
  <c r="AL179" i="2"/>
  <c r="AK179" i="2"/>
  <c r="AM178" i="2"/>
  <c r="AL178" i="2"/>
  <c r="AK178" i="2"/>
  <c r="AM177" i="2"/>
  <c r="AL177" i="2"/>
  <c r="AK177" i="2"/>
  <c r="AM176" i="2"/>
  <c r="AL176" i="2"/>
  <c r="AK176" i="2"/>
  <c r="AM175" i="2"/>
  <c r="AL175" i="2"/>
  <c r="AK175" i="2"/>
  <c r="AM174" i="2"/>
  <c r="AL174" i="2"/>
  <c r="AK174" i="2"/>
  <c r="AM173" i="2"/>
  <c r="AL173" i="2"/>
  <c r="AK173" i="2"/>
  <c r="AM172" i="2"/>
  <c r="AL172" i="2"/>
  <c r="AK172" i="2"/>
  <c r="AM171" i="2"/>
  <c r="AL171" i="2"/>
  <c r="AK171" i="2"/>
  <c r="AM170" i="2"/>
  <c r="AL170" i="2"/>
  <c r="AK170" i="2"/>
  <c r="AM169" i="2"/>
  <c r="AL169" i="2"/>
  <c r="AK169" i="2"/>
  <c r="AM168" i="2"/>
  <c r="AL168" i="2"/>
  <c r="AK168" i="2"/>
  <c r="AM167" i="2"/>
  <c r="AL167" i="2"/>
  <c r="AK167" i="2"/>
  <c r="AM166" i="2"/>
  <c r="AL166" i="2"/>
  <c r="AK166" i="2"/>
  <c r="AM165" i="2"/>
  <c r="AL165" i="2"/>
  <c r="AK165" i="2"/>
  <c r="AM164" i="2"/>
  <c r="AL164" i="2"/>
  <c r="AK164" i="2"/>
  <c r="AM163" i="2"/>
  <c r="AL163" i="2"/>
  <c r="AK163" i="2"/>
  <c r="AM162" i="2"/>
  <c r="AL162" i="2"/>
  <c r="AK162" i="2"/>
  <c r="AM161" i="2"/>
  <c r="AL161" i="2"/>
  <c r="AK161" i="2"/>
  <c r="AM160" i="2"/>
  <c r="AL160" i="2"/>
  <c r="AK160" i="2"/>
  <c r="AM159" i="2"/>
  <c r="AL159" i="2"/>
  <c r="AK159" i="2"/>
  <c r="AM158" i="2"/>
  <c r="AL158" i="2"/>
  <c r="AK158" i="2"/>
  <c r="AM157" i="2"/>
  <c r="AL157" i="2"/>
  <c r="AK157" i="2"/>
  <c r="AM156" i="2"/>
  <c r="AL156" i="2"/>
  <c r="AK156" i="2"/>
  <c r="AM155" i="2"/>
  <c r="AL155" i="2"/>
  <c r="AK155" i="2"/>
  <c r="AM154" i="2"/>
  <c r="AL154" i="2"/>
  <c r="AK154" i="2"/>
  <c r="AM153" i="2"/>
  <c r="AL153" i="2"/>
  <c r="AK153" i="2"/>
  <c r="AM152" i="2"/>
  <c r="AL152" i="2"/>
  <c r="AK152" i="2"/>
  <c r="AM151" i="2"/>
  <c r="AL151" i="2"/>
  <c r="AK151" i="2"/>
  <c r="AM150" i="2"/>
  <c r="AL150" i="2"/>
  <c r="AK150" i="2"/>
  <c r="AM149" i="2"/>
  <c r="AL149" i="2"/>
  <c r="AK149" i="2"/>
  <c r="AM148" i="2"/>
  <c r="AL148" i="2"/>
  <c r="AK148" i="2"/>
  <c r="AM147" i="2"/>
  <c r="AL147" i="2"/>
  <c r="AK147" i="2"/>
  <c r="AM146" i="2"/>
  <c r="AL146" i="2"/>
  <c r="AK146" i="2"/>
  <c r="AM145" i="2"/>
  <c r="AL145" i="2"/>
  <c r="AK145" i="2"/>
  <c r="AM144" i="2"/>
  <c r="AL144" i="2"/>
  <c r="AK144" i="2"/>
  <c r="AM811" i="2"/>
  <c r="AL811" i="2"/>
  <c r="AK811" i="2"/>
  <c r="AM809" i="2"/>
  <c r="AL809" i="2"/>
  <c r="AK809" i="2"/>
  <c r="AM806" i="2"/>
  <c r="AL806" i="2"/>
  <c r="AK806" i="2"/>
  <c r="AM803" i="2"/>
  <c r="AL803" i="2"/>
  <c r="AK803" i="2"/>
  <c r="AM801" i="2"/>
  <c r="AL801" i="2"/>
  <c r="AK801" i="2"/>
  <c r="AM798" i="2"/>
  <c r="AL798" i="2"/>
  <c r="AK798" i="2"/>
  <c r="AM795" i="2"/>
  <c r="AL795" i="2"/>
  <c r="AK795" i="2"/>
  <c r="AM792" i="2"/>
  <c r="AL792" i="2"/>
  <c r="AK792" i="2"/>
  <c r="AM789" i="2"/>
  <c r="AL789" i="2"/>
  <c r="AK789" i="2"/>
  <c r="AM786" i="2"/>
  <c r="AL786" i="2"/>
  <c r="AK786" i="2"/>
  <c r="AM784" i="2"/>
  <c r="AL784" i="2"/>
  <c r="AK784" i="2"/>
  <c r="AM779" i="2"/>
  <c r="AL779" i="2"/>
  <c r="AK779" i="2"/>
  <c r="AM2" i="2"/>
  <c r="AL2" i="2"/>
  <c r="AK2" i="2"/>
  <c r="AM808" i="2"/>
  <c r="AL808" i="2"/>
  <c r="AK808" i="2"/>
  <c r="AM805" i="2"/>
  <c r="AL805" i="2"/>
  <c r="AK805" i="2"/>
  <c r="AM802" i="2"/>
  <c r="AL802" i="2"/>
  <c r="AK802" i="2"/>
  <c r="AM799" i="2"/>
  <c r="AL799" i="2"/>
  <c r="AK799" i="2"/>
  <c r="AM797" i="2"/>
  <c r="AL797" i="2"/>
  <c r="AK797" i="2"/>
  <c r="AM794" i="2"/>
  <c r="AL794" i="2"/>
  <c r="AK794" i="2"/>
  <c r="AM791" i="2"/>
  <c r="AL791" i="2"/>
  <c r="AK791" i="2"/>
  <c r="AM788" i="2"/>
  <c r="AL788" i="2"/>
  <c r="AK788" i="2"/>
  <c r="AM781" i="2"/>
  <c r="AL781" i="2"/>
  <c r="AK781" i="2"/>
  <c r="AM143" i="2"/>
  <c r="AL143" i="2"/>
  <c r="AK143" i="2"/>
  <c r="AM142" i="2"/>
  <c r="AL142" i="2"/>
  <c r="AK142" i="2"/>
  <c r="AM141" i="2"/>
  <c r="AL141" i="2"/>
  <c r="AK141" i="2"/>
  <c r="AM140" i="2"/>
  <c r="AL140" i="2"/>
  <c r="AK140" i="2"/>
  <c r="AM139" i="2"/>
  <c r="AL139" i="2"/>
  <c r="AK139" i="2"/>
  <c r="AM138" i="2"/>
  <c r="AL138" i="2"/>
  <c r="AK138" i="2"/>
  <c r="AM137" i="2"/>
  <c r="AL137" i="2"/>
  <c r="AK137" i="2"/>
  <c r="AM136" i="2"/>
  <c r="AL136" i="2"/>
  <c r="AK136" i="2"/>
  <c r="AM135" i="2"/>
  <c r="AL135" i="2"/>
  <c r="AK135" i="2"/>
  <c r="AM134" i="2"/>
  <c r="AL134" i="2"/>
  <c r="AK134" i="2"/>
  <c r="AM133" i="2"/>
  <c r="AL133" i="2"/>
  <c r="AK133" i="2"/>
  <c r="AM132" i="2"/>
  <c r="AL132" i="2"/>
  <c r="AK132" i="2"/>
  <c r="AM131" i="2"/>
  <c r="AL131" i="2"/>
  <c r="AK131" i="2"/>
  <c r="AM130" i="2"/>
  <c r="AL130" i="2"/>
  <c r="AK130" i="2"/>
  <c r="AM129" i="2"/>
  <c r="AL129" i="2"/>
  <c r="AK129" i="2"/>
  <c r="AM128" i="2"/>
  <c r="AL128" i="2"/>
  <c r="AK128" i="2"/>
  <c r="AM127" i="2"/>
  <c r="AL127" i="2"/>
  <c r="AK127" i="2"/>
  <c r="AM126" i="2"/>
  <c r="AL126" i="2"/>
  <c r="AK126" i="2"/>
  <c r="AM125" i="2"/>
  <c r="AL125" i="2"/>
  <c r="AK125" i="2"/>
  <c r="AM124" i="2"/>
  <c r="AL124" i="2"/>
  <c r="AK124" i="2"/>
  <c r="AM123" i="2"/>
  <c r="AL123" i="2"/>
  <c r="AK123" i="2"/>
  <c r="AM122" i="2"/>
  <c r="AL122" i="2"/>
  <c r="AK122" i="2"/>
  <c r="AM121" i="2"/>
  <c r="AL121" i="2"/>
  <c r="AK121" i="2"/>
  <c r="AM120" i="2"/>
  <c r="AL120" i="2"/>
  <c r="AK120" i="2"/>
  <c r="AM119" i="2"/>
  <c r="AL119" i="2"/>
  <c r="AK119" i="2"/>
  <c r="AM118" i="2"/>
  <c r="AL118" i="2"/>
  <c r="AK118" i="2"/>
  <c r="AM117" i="2"/>
  <c r="AL117" i="2"/>
  <c r="AK117" i="2"/>
  <c r="AM116" i="2"/>
  <c r="AL116" i="2"/>
  <c r="AK116" i="2"/>
  <c r="AM115" i="2"/>
  <c r="AL115" i="2"/>
  <c r="AK115" i="2"/>
  <c r="AM114" i="2"/>
  <c r="AL114" i="2"/>
  <c r="AK114" i="2"/>
  <c r="AM113" i="2"/>
  <c r="AL113" i="2"/>
  <c r="AK113" i="2"/>
  <c r="AM112" i="2"/>
  <c r="AL112" i="2"/>
  <c r="AK112" i="2"/>
  <c r="AM111" i="2"/>
  <c r="AL111" i="2"/>
  <c r="AK111" i="2"/>
  <c r="AM110" i="2"/>
  <c r="AL110" i="2"/>
  <c r="AK110" i="2"/>
  <c r="AM109" i="2"/>
  <c r="AL109" i="2"/>
  <c r="AK109" i="2"/>
  <c r="AM108" i="2"/>
  <c r="AL108" i="2"/>
  <c r="AK108" i="2"/>
  <c r="AM107" i="2"/>
  <c r="AL107" i="2"/>
  <c r="AK107" i="2"/>
  <c r="AM106" i="2"/>
  <c r="AL106" i="2"/>
  <c r="AK106" i="2"/>
  <c r="AM105" i="2"/>
  <c r="AL105" i="2"/>
  <c r="AK105" i="2"/>
  <c r="AM104" i="2"/>
  <c r="AL104" i="2"/>
  <c r="AK104" i="2"/>
  <c r="AM103" i="2"/>
  <c r="AL103" i="2"/>
  <c r="AK103" i="2"/>
  <c r="AM102" i="2"/>
  <c r="AL102" i="2"/>
  <c r="AK102" i="2"/>
  <c r="AM101" i="2"/>
  <c r="AL101" i="2"/>
  <c r="AK101" i="2"/>
  <c r="AM100" i="2"/>
  <c r="AL100" i="2"/>
  <c r="AK100" i="2"/>
  <c r="AM99" i="2"/>
  <c r="AL99" i="2"/>
  <c r="AK99" i="2"/>
  <c r="AM98" i="2"/>
  <c r="AL98" i="2"/>
  <c r="AK98" i="2"/>
  <c r="AM97" i="2"/>
  <c r="AL97" i="2"/>
  <c r="AK97" i="2"/>
  <c r="AM96" i="2"/>
  <c r="AL96" i="2"/>
  <c r="AK96" i="2"/>
  <c r="AM95" i="2"/>
  <c r="AL95" i="2"/>
  <c r="AK95" i="2"/>
  <c r="AM94" i="2"/>
  <c r="AL94" i="2"/>
  <c r="AK94" i="2"/>
  <c r="AM93" i="2"/>
  <c r="AL93" i="2"/>
  <c r="AK93" i="2"/>
  <c r="AM92" i="2"/>
  <c r="AL92" i="2"/>
  <c r="AK92" i="2"/>
  <c r="AM91" i="2"/>
  <c r="AL91" i="2"/>
  <c r="AK91" i="2"/>
  <c r="AM90" i="2"/>
  <c r="AL90" i="2"/>
  <c r="AK90" i="2"/>
  <c r="AM89" i="2"/>
  <c r="AL89" i="2"/>
  <c r="AK89" i="2"/>
  <c r="AM88" i="2"/>
  <c r="AL88" i="2"/>
  <c r="AK88" i="2"/>
  <c r="AM87" i="2"/>
  <c r="AL87" i="2"/>
  <c r="AK87" i="2"/>
  <c r="AM86" i="2"/>
  <c r="AL86" i="2"/>
  <c r="AK86" i="2"/>
  <c r="AM85" i="2"/>
  <c r="AL85" i="2"/>
  <c r="AK85" i="2"/>
  <c r="AM84" i="2"/>
  <c r="AL84" i="2"/>
  <c r="AK84" i="2"/>
  <c r="AM83" i="2"/>
  <c r="AL83" i="2"/>
  <c r="AK83" i="2"/>
  <c r="AM82" i="2"/>
  <c r="AL82" i="2"/>
  <c r="AK82" i="2"/>
  <c r="AM81" i="2"/>
  <c r="AL81" i="2"/>
  <c r="AK81" i="2"/>
  <c r="AM80" i="2"/>
  <c r="AL80" i="2"/>
  <c r="AK80" i="2"/>
  <c r="AM79" i="2"/>
  <c r="AL79" i="2"/>
  <c r="AK79" i="2"/>
  <c r="AM78" i="2"/>
  <c r="AL78" i="2"/>
  <c r="AK78" i="2"/>
  <c r="AM77" i="2"/>
  <c r="AL77" i="2"/>
  <c r="AK77" i="2"/>
  <c r="AM76" i="2"/>
  <c r="AL76" i="2"/>
  <c r="AK76" i="2"/>
  <c r="AM75" i="2"/>
  <c r="AL75" i="2"/>
  <c r="AK75" i="2"/>
  <c r="AM74" i="2"/>
  <c r="AL74" i="2"/>
  <c r="AK74" i="2"/>
  <c r="AM73" i="2"/>
  <c r="AL73" i="2"/>
  <c r="AK73" i="2"/>
  <c r="AM72" i="2"/>
  <c r="AL72" i="2"/>
  <c r="AK72" i="2"/>
  <c r="AM71" i="2"/>
  <c r="AL71" i="2"/>
  <c r="AK71" i="2"/>
  <c r="AM70" i="2"/>
  <c r="AL70" i="2"/>
  <c r="AK70" i="2"/>
  <c r="AM69" i="2"/>
  <c r="AL69" i="2"/>
  <c r="AK69" i="2"/>
  <c r="AM68" i="2"/>
  <c r="AL68" i="2"/>
  <c r="AK68" i="2"/>
  <c r="AM67" i="2"/>
  <c r="AL67" i="2"/>
  <c r="AK67" i="2"/>
  <c r="AM66" i="2"/>
  <c r="AL66" i="2"/>
  <c r="AK66" i="2"/>
  <c r="AM65" i="2"/>
  <c r="AL65" i="2"/>
  <c r="AK65" i="2"/>
  <c r="AM64" i="2"/>
  <c r="AL64" i="2"/>
  <c r="AK64" i="2"/>
  <c r="AM63" i="2"/>
  <c r="AL63" i="2"/>
  <c r="AK63" i="2"/>
  <c r="AM62" i="2"/>
  <c r="AL62" i="2"/>
  <c r="AK62" i="2"/>
  <c r="AM61" i="2"/>
  <c r="AL61" i="2"/>
  <c r="AK61" i="2"/>
  <c r="AM60" i="2"/>
  <c r="AL60" i="2"/>
  <c r="AK60" i="2"/>
  <c r="AM59" i="2"/>
  <c r="AL59" i="2"/>
  <c r="AK59" i="2"/>
  <c r="AM58" i="2"/>
  <c r="AL58" i="2"/>
  <c r="AK58" i="2"/>
  <c r="AM57" i="2"/>
  <c r="AL57" i="2"/>
  <c r="AK57" i="2"/>
  <c r="AM56" i="2"/>
  <c r="AL56" i="2"/>
  <c r="AK56" i="2"/>
  <c r="AM55" i="2"/>
  <c r="AL55" i="2"/>
  <c r="AK55" i="2"/>
  <c r="AM54" i="2"/>
  <c r="AL54" i="2"/>
  <c r="AK54" i="2"/>
  <c r="AM53" i="2"/>
  <c r="AL53" i="2"/>
  <c r="AK53" i="2"/>
  <c r="AM52" i="2"/>
  <c r="AL52" i="2"/>
  <c r="AK52" i="2"/>
  <c r="AM51" i="2"/>
  <c r="AL51" i="2"/>
  <c r="AK51" i="2"/>
  <c r="AM50" i="2"/>
  <c r="AL50" i="2"/>
  <c r="AK50" i="2"/>
  <c r="AM49" i="2"/>
  <c r="AL49" i="2"/>
  <c r="AK49" i="2"/>
  <c r="AM48" i="2"/>
  <c r="AL48" i="2"/>
  <c r="AK48" i="2"/>
  <c r="AM47" i="2"/>
  <c r="AL47" i="2"/>
  <c r="AK47" i="2"/>
  <c r="AM46" i="2"/>
  <c r="AL46" i="2"/>
  <c r="AK46" i="2"/>
  <c r="AM45" i="2"/>
  <c r="AL45" i="2"/>
  <c r="AK45" i="2"/>
  <c r="AM44" i="2"/>
  <c r="AL44" i="2"/>
  <c r="AK44" i="2"/>
  <c r="AM43" i="2"/>
  <c r="AL43" i="2"/>
  <c r="AK43" i="2"/>
  <c r="AM42" i="2"/>
  <c r="AL42" i="2"/>
  <c r="AK42" i="2"/>
  <c r="AM41" i="2"/>
  <c r="AL41" i="2"/>
  <c r="AK41" i="2"/>
  <c r="AM40" i="2"/>
  <c r="AL40" i="2"/>
  <c r="AK40" i="2"/>
  <c r="AM39" i="2"/>
  <c r="AL39" i="2"/>
  <c r="AK39" i="2"/>
  <c r="AM38" i="2"/>
  <c r="AL38" i="2"/>
  <c r="AK38" i="2"/>
  <c r="AM37" i="2"/>
  <c r="AL37" i="2"/>
  <c r="AK37" i="2"/>
  <c r="AM36" i="2"/>
  <c r="AL36" i="2"/>
  <c r="AK36" i="2"/>
  <c r="AM35" i="2"/>
  <c r="AL35" i="2"/>
  <c r="AK35" i="2"/>
  <c r="AM34" i="2"/>
  <c r="AL34" i="2"/>
  <c r="AK34" i="2"/>
  <c r="AM33" i="2"/>
  <c r="AL33" i="2"/>
  <c r="AK33" i="2"/>
  <c r="AM32" i="2"/>
  <c r="AL32" i="2"/>
  <c r="AK32" i="2"/>
  <c r="AM31" i="2"/>
  <c r="AL31" i="2"/>
  <c r="AK31" i="2"/>
  <c r="AM30" i="2"/>
  <c r="AL30" i="2"/>
  <c r="AK30" i="2"/>
  <c r="AM29" i="2"/>
  <c r="AL29" i="2"/>
  <c r="AK29" i="2"/>
  <c r="AM28" i="2"/>
  <c r="AL28" i="2"/>
  <c r="AK28" i="2"/>
  <c r="AM27" i="2"/>
  <c r="AL27" i="2"/>
  <c r="AK27" i="2"/>
  <c r="AM26" i="2"/>
  <c r="AL26" i="2"/>
  <c r="AK26" i="2"/>
  <c r="AM25" i="2"/>
  <c r="AL25" i="2"/>
  <c r="AK25" i="2"/>
  <c r="AM24" i="2"/>
  <c r="AL24" i="2"/>
  <c r="AK24" i="2"/>
  <c r="AM23" i="2"/>
  <c r="AL23" i="2"/>
  <c r="AK23" i="2"/>
  <c r="AM22" i="2"/>
  <c r="AL22" i="2"/>
  <c r="AK22" i="2"/>
  <c r="AM21" i="2"/>
  <c r="AL21" i="2"/>
  <c r="AK21" i="2"/>
  <c r="AM20" i="2"/>
  <c r="AL20" i="2"/>
  <c r="AK20" i="2"/>
  <c r="AM19" i="2"/>
  <c r="AL19" i="2"/>
  <c r="AK19" i="2"/>
  <c r="AM18" i="2"/>
  <c r="AL18" i="2"/>
  <c r="AK18" i="2"/>
  <c r="AM17" i="2"/>
  <c r="AL17" i="2"/>
  <c r="AK17" i="2"/>
  <c r="AM16" i="2"/>
  <c r="AL16" i="2"/>
  <c r="AK16" i="2"/>
  <c r="AM15" i="2"/>
  <c r="AL15" i="2"/>
  <c r="AK15" i="2"/>
  <c r="AM14" i="2"/>
  <c r="AL14" i="2"/>
  <c r="AK14" i="2"/>
  <c r="AM13" i="2"/>
  <c r="AL13" i="2"/>
  <c r="AK13" i="2"/>
  <c r="AM12" i="2"/>
  <c r="AL12" i="2"/>
  <c r="AK12" i="2"/>
  <c r="AM11" i="2"/>
  <c r="AL11" i="2"/>
  <c r="AK11" i="2"/>
  <c r="AM10" i="2"/>
  <c r="AL10" i="2"/>
  <c r="AK10" i="2"/>
  <c r="AM9" i="2"/>
  <c r="AL9" i="2"/>
  <c r="AK9" i="2"/>
  <c r="AM8" i="2"/>
  <c r="AL8" i="2"/>
  <c r="AK8" i="2"/>
  <c r="AM7" i="2"/>
  <c r="AL7" i="2"/>
  <c r="AK7" i="2"/>
  <c r="AM6" i="2"/>
  <c r="AL6" i="2"/>
  <c r="AK6" i="2"/>
  <c r="AM5" i="2"/>
  <c r="AL5" i="2"/>
  <c r="AK5" i="2"/>
  <c r="AM4" i="2"/>
  <c r="AL4" i="2"/>
  <c r="AK4" i="2"/>
  <c r="AM3" i="2"/>
  <c r="AL3" i="2"/>
  <c r="AK3" i="2"/>
  <c r="T123" i="3"/>
  <c r="T541" i="3"/>
  <c r="T57" i="3"/>
  <c r="T92" i="3"/>
  <c r="T529" i="3"/>
  <c r="T295" i="3"/>
  <c r="T112" i="3"/>
  <c r="T138" i="3"/>
  <c r="T234" i="3"/>
  <c r="T46" i="3"/>
  <c r="T414" i="3"/>
  <c r="T181" i="3"/>
  <c r="T39" i="3"/>
  <c r="T41" i="3"/>
  <c r="T183" i="3"/>
  <c r="T307" i="3"/>
  <c r="T456" i="3"/>
  <c r="T357" i="3"/>
  <c r="T436" i="3"/>
  <c r="T539" i="3"/>
  <c r="T254" i="3"/>
  <c r="T422" i="3"/>
  <c r="T454" i="3"/>
  <c r="T492" i="3"/>
  <c r="T85" i="3"/>
  <c r="T593" i="3"/>
  <c r="T240" i="3"/>
  <c r="T69" i="3"/>
  <c r="T559" i="3"/>
  <c r="T99" i="3"/>
  <c r="T98" i="3"/>
  <c r="T370" i="3"/>
  <c r="T210" i="3"/>
  <c r="T475" i="3"/>
  <c r="T532" i="3"/>
  <c r="T547" i="3"/>
  <c r="T580" i="3"/>
  <c r="T379" i="3"/>
  <c r="T227" i="3"/>
  <c r="T89" i="3"/>
  <c r="T267" i="3"/>
  <c r="T554" i="3"/>
  <c r="T91" i="3"/>
  <c r="T71" i="3"/>
  <c r="T120" i="3"/>
  <c r="T378" i="3"/>
  <c r="T292" i="3"/>
  <c r="T119" i="3"/>
  <c r="T60" i="3"/>
  <c r="T252" i="3"/>
  <c r="T31" i="3"/>
  <c r="T359" i="3"/>
  <c r="T588" i="3"/>
  <c r="T248" i="3"/>
  <c r="T275" i="3"/>
  <c r="T496" i="3"/>
  <c r="T206" i="3"/>
  <c r="T320" i="3"/>
  <c r="T301" i="3"/>
  <c r="T76" i="3"/>
  <c r="T53" i="3"/>
  <c r="T49" i="3"/>
  <c r="T326" i="3"/>
  <c r="T421" i="3"/>
  <c r="T345" i="3"/>
  <c r="T460" i="3"/>
  <c r="T358" i="3"/>
  <c r="T415" i="3"/>
  <c r="T329" i="3"/>
  <c r="T335" i="3"/>
  <c r="T2" i="3"/>
  <c r="T29" i="3"/>
  <c r="T595" i="3"/>
  <c r="T386" i="3"/>
  <c r="T197" i="3"/>
  <c r="T315" i="3"/>
  <c r="T455" i="3"/>
  <c r="T360" i="3"/>
  <c r="T542" i="3"/>
  <c r="T505" i="3"/>
  <c r="T343" i="3"/>
  <c r="T202" i="3"/>
  <c r="T441" i="3"/>
  <c r="T401" i="3"/>
  <c r="T40" i="3"/>
  <c r="T246" i="3"/>
  <c r="T90" i="3"/>
  <c r="T438" i="3"/>
  <c r="T55" i="3"/>
  <c r="T220" i="3"/>
  <c r="T11" i="3"/>
  <c r="T154" i="3"/>
  <c r="T144" i="3"/>
  <c r="T125" i="3"/>
  <c r="T229" i="3"/>
  <c r="T444" i="3"/>
  <c r="T153" i="3"/>
  <c r="T458" i="3"/>
  <c r="T28" i="3"/>
  <c r="T271" i="3"/>
  <c r="T276" i="3"/>
  <c r="T166" i="3"/>
  <c r="T474" i="3"/>
  <c r="T377" i="3"/>
  <c r="T399" i="3"/>
  <c r="T137" i="3"/>
  <c r="T445" i="3"/>
  <c r="T480" i="3"/>
  <c r="T103" i="3"/>
  <c r="T26" i="3"/>
  <c r="T536" i="3"/>
  <c r="T30" i="3"/>
  <c r="T577" i="3"/>
  <c r="T566" i="3"/>
  <c r="T543" i="3"/>
  <c r="T330" i="3"/>
  <c r="T35" i="3"/>
  <c r="T604" i="3"/>
  <c r="T96" i="3"/>
  <c r="T224" i="3"/>
  <c r="T402" i="3"/>
  <c r="T510" i="3"/>
  <c r="T552" i="3"/>
  <c r="T136" i="3"/>
  <c r="T116" i="3"/>
  <c r="T412" i="3"/>
  <c r="T328" i="3"/>
  <c r="T463" i="3"/>
  <c r="T453" i="3"/>
  <c r="T179" i="3"/>
  <c r="T77" i="3"/>
  <c r="T363" i="3"/>
  <c r="T21" i="3"/>
  <c r="T548" i="3"/>
  <c r="T209" i="3"/>
  <c r="T216" i="3"/>
  <c r="T201" i="3"/>
  <c r="T489" i="3"/>
  <c r="T175" i="3"/>
  <c r="T150" i="3"/>
  <c r="T231" i="3"/>
  <c r="T196" i="3"/>
  <c r="T280" i="3"/>
  <c r="T161" i="3"/>
  <c r="T312" i="3"/>
  <c r="T59" i="3"/>
  <c r="T235" i="3"/>
  <c r="T381" i="3"/>
  <c r="T487" i="3"/>
  <c r="T574" i="3"/>
  <c r="T313" i="3"/>
  <c r="T563" i="3"/>
  <c r="T564" i="3"/>
  <c r="T372" i="3"/>
  <c r="T214" i="3"/>
  <c r="T36" i="3"/>
  <c r="T34" i="3"/>
  <c r="T73" i="3"/>
  <c r="T531" i="3"/>
  <c r="T391" i="3"/>
  <c r="T278" i="3"/>
  <c r="T104" i="3"/>
  <c r="T213" i="3"/>
  <c r="T472" i="3"/>
  <c r="T551" i="3"/>
  <c r="T7" i="3"/>
  <c r="T434" i="3"/>
  <c r="T147" i="3"/>
  <c r="T338" i="3"/>
  <c r="T589" i="3"/>
  <c r="T473" i="3"/>
  <c r="T79" i="3"/>
  <c r="T263" i="3"/>
  <c r="T297" i="3"/>
  <c r="T396" i="3"/>
  <c r="T148" i="3"/>
  <c r="T490" i="3"/>
  <c r="T498" i="3"/>
  <c r="T88" i="3"/>
  <c r="T581" i="3"/>
  <c r="T185" i="3"/>
  <c r="T591" i="3"/>
  <c r="T133" i="3"/>
  <c r="T504" i="3"/>
  <c r="T469" i="3"/>
  <c r="T555" i="3"/>
  <c r="T405" i="3"/>
  <c r="T266" i="3"/>
  <c r="T232" i="3"/>
  <c r="T303" i="3"/>
  <c r="T451" i="3"/>
  <c r="T195" i="3"/>
  <c r="T346" i="3"/>
  <c r="T296" i="3"/>
  <c r="T111" i="3"/>
  <c r="T497" i="3"/>
  <c r="T152" i="3"/>
  <c r="T550" i="3"/>
  <c r="T97" i="3"/>
  <c r="T198" i="3"/>
  <c r="T416" i="3"/>
  <c r="T265" i="3"/>
  <c r="T299" i="3"/>
  <c r="T309" i="3"/>
  <c r="T337" i="3"/>
  <c r="T523" i="3"/>
  <c r="T230" i="3"/>
  <c r="T124" i="3"/>
  <c r="T423" i="3"/>
  <c r="T511" i="3"/>
  <c r="T129" i="3"/>
  <c r="T430" i="3"/>
  <c r="T291" i="3"/>
  <c r="T293" i="3"/>
  <c r="T347" i="3"/>
  <c r="T373" i="3"/>
  <c r="T238" i="3"/>
  <c r="T122" i="3"/>
  <c r="T65" i="3"/>
  <c r="T118" i="3"/>
  <c r="T344" i="3"/>
  <c r="T169" i="3"/>
  <c r="T300" i="3"/>
  <c r="T174" i="3"/>
  <c r="T173" i="3"/>
  <c r="T168" i="3"/>
  <c r="T585" i="3"/>
  <c r="T385" i="3"/>
  <c r="T513" i="3"/>
  <c r="T516" i="3"/>
  <c r="T586" i="3"/>
  <c r="T325" i="3"/>
  <c r="T477" i="3"/>
  <c r="T54" i="3"/>
  <c r="T428" i="3"/>
  <c r="T538" i="3"/>
  <c r="T522" i="3"/>
  <c r="T20" i="3"/>
  <c r="T158" i="3"/>
  <c r="T164" i="3"/>
  <c r="T107" i="3"/>
  <c r="T72" i="3"/>
  <c r="T149" i="3"/>
  <c r="T42" i="3"/>
  <c r="T597" i="3"/>
  <c r="T362" i="3"/>
  <c r="T389" i="3"/>
  <c r="T365" i="3"/>
  <c r="T50" i="3"/>
  <c r="T571" i="3"/>
  <c r="T170" i="3"/>
  <c r="T394" i="3"/>
  <c r="T282" i="3"/>
  <c r="T241" i="3"/>
  <c r="T442" i="3"/>
  <c r="T81" i="3"/>
  <c r="T78" i="3"/>
  <c r="T215" i="3"/>
  <c r="T310" i="3"/>
  <c r="T84" i="3"/>
  <c r="T355" i="3"/>
  <c r="T130" i="3"/>
  <c r="T283" i="3"/>
  <c r="T269" i="3"/>
  <c r="T51" i="3"/>
  <c r="T407" i="3"/>
  <c r="T261" i="3"/>
  <c r="T461" i="3"/>
  <c r="T525" i="3"/>
  <c r="T408" i="3"/>
  <c r="T187" i="3"/>
  <c r="T15" i="3"/>
  <c r="T3" i="3"/>
  <c r="T258" i="3"/>
  <c r="T117" i="3"/>
  <c r="T447" i="3"/>
  <c r="T450" i="3"/>
  <c r="T499" i="3"/>
  <c r="T600" i="3"/>
  <c r="T573" i="3"/>
  <c r="T501" i="3"/>
  <c r="T592" i="3"/>
  <c r="T481" i="3"/>
  <c r="T596" i="3"/>
  <c r="T207" i="3"/>
  <c r="T368" i="3"/>
  <c r="T200" i="3"/>
  <c r="T68" i="3"/>
  <c r="T425" i="3"/>
  <c r="T443" i="3"/>
  <c r="T540" i="3"/>
  <c r="T509" i="3"/>
  <c r="T274" i="3"/>
  <c r="T121" i="3"/>
  <c r="T45" i="3"/>
  <c r="T387" i="3"/>
  <c r="T87" i="3"/>
  <c r="T281" i="3"/>
  <c r="T226" i="3"/>
  <c r="T236" i="3"/>
  <c r="T514" i="3"/>
  <c r="T259" i="3"/>
  <c r="T80" i="3"/>
  <c r="T331" i="3"/>
  <c r="T38" i="3"/>
  <c r="T321" i="3"/>
  <c r="T64" i="3"/>
  <c r="T452" i="3"/>
  <c r="T435" i="3"/>
  <c r="T194" i="3"/>
  <c r="T203" i="3"/>
  <c r="T24" i="3"/>
  <c r="T264" i="3"/>
  <c r="T273" i="3"/>
  <c r="T565" i="3"/>
  <c r="T366" i="3"/>
  <c r="T356" i="3"/>
  <c r="T10" i="3"/>
  <c r="T217" i="3"/>
  <c r="T184" i="3"/>
  <c r="T9" i="3"/>
  <c r="T105" i="3"/>
  <c r="T393" i="3"/>
  <c r="T260" i="3"/>
  <c r="T319" i="3"/>
  <c r="T101" i="3"/>
  <c r="T134" i="3"/>
  <c r="T223" i="3"/>
  <c r="T479" i="3"/>
  <c r="T493" i="3"/>
  <c r="T567" i="3"/>
  <c r="T426" i="3"/>
  <c r="T515" i="3"/>
  <c r="T249" i="3"/>
  <c r="T582" i="3"/>
  <c r="T375" i="3"/>
  <c r="T520" i="3"/>
  <c r="T354" i="3"/>
  <c r="T225" i="3"/>
  <c r="T182" i="3"/>
  <c r="T204" i="3"/>
  <c r="T70" i="3"/>
  <c r="T549" i="3"/>
  <c r="T340" i="3"/>
  <c r="T272" i="3"/>
  <c r="T558" i="3"/>
  <c r="T288" i="3"/>
  <c r="T471" i="3"/>
  <c r="T58" i="3"/>
  <c r="T22" i="3"/>
  <c r="T5" i="3"/>
  <c r="T18" i="3"/>
  <c r="T364" i="3"/>
  <c r="T584" i="3"/>
  <c r="T155" i="3"/>
  <c r="T308" i="3"/>
  <c r="T279" i="3"/>
  <c r="T74" i="3"/>
  <c r="T324" i="3"/>
  <c r="T508" i="3"/>
  <c r="T268" i="3"/>
  <c r="T151" i="3"/>
  <c r="T212" i="3"/>
  <c r="T575" i="3"/>
  <c r="T534" i="3"/>
  <c r="T537" i="3"/>
  <c r="T157" i="3"/>
  <c r="T486" i="3"/>
  <c r="T361" i="3"/>
  <c r="T127" i="3"/>
  <c r="T52" i="3"/>
  <c r="T131" i="3"/>
  <c r="T56" i="3"/>
  <c r="T33" i="3"/>
  <c r="T437" i="3"/>
  <c r="T189" i="3"/>
  <c r="T25" i="3"/>
  <c r="T277" i="3"/>
  <c r="T587" i="3"/>
  <c r="T186" i="3"/>
  <c r="T159" i="3"/>
  <c r="T289" i="3"/>
  <c r="T602" i="3"/>
  <c r="T302" i="3"/>
  <c r="T106" i="3"/>
  <c r="T495" i="3"/>
  <c r="T143" i="3"/>
  <c r="T32" i="3"/>
  <c r="T429" i="3"/>
  <c r="T519" i="3"/>
  <c r="T374" i="3"/>
  <c r="T135" i="3"/>
  <c r="T526" i="3"/>
  <c r="T431" i="3"/>
  <c r="T47" i="3"/>
  <c r="T256" i="3"/>
  <c r="T420" i="3"/>
  <c r="T145" i="3"/>
  <c r="T208" i="3"/>
  <c r="T342" i="3"/>
  <c r="T188" i="3"/>
  <c r="T467" i="3"/>
  <c r="T139" i="3"/>
  <c r="T348" i="3"/>
  <c r="T243" i="3"/>
  <c r="T562" i="3"/>
  <c r="T397" i="3"/>
  <c r="T466" i="3"/>
  <c r="T528" i="3"/>
  <c r="T23" i="3"/>
  <c r="T403" i="3"/>
  <c r="T126" i="3"/>
  <c r="T367" i="3"/>
  <c r="T561" i="3"/>
  <c r="T517" i="3"/>
  <c r="T500" i="3"/>
  <c r="T93" i="3"/>
  <c r="T594" i="3"/>
  <c r="T17" i="3"/>
  <c r="T327" i="3"/>
  <c r="T61" i="3"/>
  <c r="T48" i="3"/>
  <c r="T6" i="3"/>
  <c r="T468" i="3"/>
  <c r="T590" i="3"/>
  <c r="T156" i="3"/>
  <c r="T305" i="3"/>
  <c r="T400" i="3"/>
  <c r="T162" i="3"/>
  <c r="T250" i="3"/>
  <c r="T383" i="3"/>
  <c r="T578" i="3"/>
  <c r="T388" i="3"/>
  <c r="T62" i="3"/>
  <c r="T395" i="3"/>
  <c r="T19" i="3"/>
  <c r="T470" i="3"/>
  <c r="T115" i="3"/>
  <c r="T583" i="3"/>
  <c r="T167" i="3"/>
  <c r="T439" i="3"/>
  <c r="T478" i="3"/>
  <c r="T603" i="3"/>
  <c r="T502" i="3"/>
  <c r="T601" i="3"/>
  <c r="T382" i="3"/>
  <c r="T178" i="3"/>
  <c r="T205" i="3"/>
  <c r="T432" i="3"/>
  <c r="T556" i="3"/>
  <c r="T67" i="3"/>
  <c r="T352" i="3"/>
  <c r="T245" i="3"/>
  <c r="T446" i="3"/>
  <c r="T44" i="3"/>
  <c r="T163" i="3"/>
  <c r="T316" i="3"/>
  <c r="T109" i="3"/>
  <c r="T172" i="3"/>
  <c r="T527" i="3"/>
  <c r="T483" i="3"/>
  <c r="T351" i="3"/>
  <c r="T579" i="3"/>
  <c r="T521" i="3"/>
  <c r="T457" i="3"/>
  <c r="T530" i="3"/>
  <c r="T83" i="3"/>
  <c r="T37" i="3"/>
  <c r="T244" i="3"/>
  <c r="T177" i="3"/>
  <c r="T284" i="3"/>
  <c r="T459" i="3"/>
  <c r="T598" i="3"/>
  <c r="T128" i="3"/>
  <c r="T322" i="3"/>
  <c r="T398" i="3"/>
  <c r="T314" i="3"/>
  <c r="T298" i="3"/>
  <c r="T132" i="3"/>
  <c r="T102" i="3"/>
  <c r="T221" i="3"/>
  <c r="T180" i="3"/>
  <c r="T270" i="3"/>
  <c r="T247" i="3"/>
  <c r="T142" i="3"/>
  <c r="T262" i="3"/>
  <c r="T535" i="3"/>
  <c r="T251" i="3"/>
  <c r="T233" i="3"/>
  <c r="T570" i="3"/>
  <c r="T323" i="3"/>
  <c r="T176" i="3"/>
  <c r="T349" i="3"/>
  <c r="T222" i="3"/>
  <c r="T4" i="3"/>
  <c r="T141" i="3"/>
  <c r="T544" i="3"/>
  <c r="T237" i="3"/>
  <c r="T404" i="3"/>
  <c r="T411" i="3"/>
  <c r="T545" i="3"/>
  <c r="T353" i="3"/>
  <c r="T253" i="3"/>
  <c r="T553" i="3"/>
  <c r="T66" i="3"/>
  <c r="T257" i="3"/>
  <c r="T371" i="3"/>
  <c r="T440" i="3"/>
  <c r="T333" i="3"/>
  <c r="T568" i="3"/>
  <c r="T165" i="3"/>
  <c r="T75" i="3"/>
  <c r="T318" i="3"/>
  <c r="T341" i="3"/>
  <c r="T192" i="3"/>
  <c r="T410" i="3"/>
  <c r="T108" i="3"/>
  <c r="T219" i="3"/>
  <c r="T63" i="3"/>
  <c r="T336" i="3"/>
  <c r="T369" i="3"/>
  <c r="T533" i="3"/>
  <c r="T287" i="3"/>
  <c r="T311" i="3"/>
  <c r="T334" i="3"/>
  <c r="T418" i="3"/>
  <c r="T546" i="3"/>
  <c r="T518" i="3"/>
  <c r="T171" i="3"/>
  <c r="T82" i="3"/>
  <c r="T12" i="3"/>
  <c r="T512" i="3"/>
  <c r="T110" i="3"/>
  <c r="T339" i="3"/>
  <c r="T228" i="3"/>
  <c r="T242" i="3"/>
  <c r="T376" i="3"/>
  <c r="T482" i="3"/>
  <c r="T569" i="3"/>
  <c r="T211" i="3"/>
  <c r="T392" i="3"/>
  <c r="T599" i="3"/>
  <c r="T218" i="3"/>
  <c r="T417" i="3"/>
  <c r="T449" i="3"/>
  <c r="T146" i="3"/>
  <c r="T193" i="3"/>
  <c r="T160" i="3"/>
  <c r="T464" i="3"/>
  <c r="T332" i="3"/>
  <c r="T306" i="3"/>
  <c r="T27" i="3"/>
  <c r="T384" i="3"/>
  <c r="T484" i="3"/>
  <c r="T506" i="3"/>
  <c r="T503" i="3"/>
  <c r="T524" i="3"/>
  <c r="T572" i="3"/>
  <c r="T191" i="3"/>
  <c r="T140" i="3"/>
  <c r="T317" i="3"/>
  <c r="T16" i="3"/>
  <c r="T294" i="3"/>
  <c r="T462" i="3"/>
  <c r="T406" i="3"/>
  <c r="T43" i="3"/>
  <c r="T557" i="3"/>
  <c r="T285" i="3"/>
  <c r="T390" i="3"/>
  <c r="T424" i="3"/>
  <c r="T239" i="3"/>
  <c r="T95" i="3"/>
  <c r="T190" i="3"/>
  <c r="T576" i="3"/>
  <c r="T413" i="3"/>
  <c r="T488" i="3"/>
  <c r="T290" i="3"/>
  <c r="T86" i="3"/>
  <c r="T419" i="3"/>
  <c r="T14" i="3"/>
  <c r="T100" i="3"/>
  <c r="T409" i="3"/>
  <c r="T113" i="3"/>
  <c r="T507" i="3"/>
  <c r="T255" i="3"/>
  <c r="T476" i="3"/>
  <c r="T448" i="3"/>
  <c r="T94" i="3"/>
  <c r="T465" i="3"/>
  <c r="T494" i="3"/>
  <c r="T491" i="3"/>
  <c r="T114" i="3"/>
  <c r="T560" i="3"/>
  <c r="T199" i="3"/>
  <c r="T433" i="3"/>
  <c r="T350" i="3"/>
  <c r="T304" i="3"/>
  <c r="T286" i="3"/>
  <c r="T380" i="3"/>
  <c r="T485" i="3"/>
  <c r="T427" i="3"/>
  <c r="T13" i="3"/>
  <c r="T8" i="3"/>
</calcChain>
</file>

<file path=xl/sharedStrings.xml><?xml version="1.0" encoding="utf-8"?>
<sst xmlns="http://schemas.openxmlformats.org/spreadsheetml/2006/main" count="17069" uniqueCount="6214">
  <si>
    <t>Protein IDs</t>
  </si>
  <si>
    <t>Majority protein IDs</t>
  </si>
  <si>
    <t>Peptide counts (all)</t>
  </si>
  <si>
    <t>Peptide counts (razor+unique)</t>
  </si>
  <si>
    <t>Peptide counts (unique)</t>
  </si>
  <si>
    <t>Fasta headers</t>
  </si>
  <si>
    <t>Number of proteins</t>
  </si>
  <si>
    <t>Peptides</t>
  </si>
  <si>
    <t>Razor + unique peptides</t>
  </si>
  <si>
    <t>Unique peptides</t>
  </si>
  <si>
    <t>Peptides F1</t>
  </si>
  <si>
    <t>Peptides F2</t>
  </si>
  <si>
    <t>Peptides F3</t>
  </si>
  <si>
    <t>Peptides F4</t>
  </si>
  <si>
    <t>Razor + unique peptides F1</t>
  </si>
  <si>
    <t>Razor + unique peptides F2</t>
  </si>
  <si>
    <t>Razor + unique peptides F3</t>
  </si>
  <si>
    <t>Razor + unique peptides F4</t>
  </si>
  <si>
    <t>Unique peptides F1</t>
  </si>
  <si>
    <t>Unique peptides F2</t>
  </si>
  <si>
    <t>Unique peptides F3</t>
  </si>
  <si>
    <t>Unique peptides F4</t>
  </si>
  <si>
    <t>Sequence coverage [%]</t>
  </si>
  <si>
    <t>Unique + razor sequence coverage [%]</t>
  </si>
  <si>
    <t>Unique sequence coverage [%]</t>
  </si>
  <si>
    <t>Mol. weight [kDa]</t>
  </si>
  <si>
    <t>Sequence length</t>
  </si>
  <si>
    <t>Sequence lengths</t>
  </si>
  <si>
    <t>Fraction average</t>
  </si>
  <si>
    <t>Fraction 1</t>
  </si>
  <si>
    <t>Fraction 2</t>
  </si>
  <si>
    <t>Experiment F1</t>
  </si>
  <si>
    <t>Experiment F2</t>
  </si>
  <si>
    <t>Experiment F3</t>
  </si>
  <si>
    <t>Experiment F4</t>
  </si>
  <si>
    <t>PEP</t>
  </si>
  <si>
    <t>Identification type F1</t>
  </si>
  <si>
    <t>Identification type F2</t>
  </si>
  <si>
    <t>Identification type F3</t>
  </si>
  <si>
    <t>Identification type F4</t>
  </si>
  <si>
    <t>Sequence coverage F1 [%]</t>
  </si>
  <si>
    <t>Sequence coverage F2 [%]</t>
  </si>
  <si>
    <t>Sequence coverage F3 [%]</t>
  </si>
  <si>
    <t>Sequence coverage F4 [%]</t>
  </si>
  <si>
    <t>Intensity</t>
  </si>
  <si>
    <t>Intensity F1</t>
  </si>
  <si>
    <t>Intensity F2</t>
  </si>
  <si>
    <t>Intensity F3</t>
  </si>
  <si>
    <t>Intensity F4</t>
  </si>
  <si>
    <t>iBAQ</t>
  </si>
  <si>
    <t>iBAQ F1</t>
  </si>
  <si>
    <t>iBAQ F2</t>
  </si>
  <si>
    <t>iBAQ F3</t>
  </si>
  <si>
    <t>iBAQ F4</t>
  </si>
  <si>
    <t>LFQ intensity F1</t>
  </si>
  <si>
    <t>LFQ intensity F2</t>
  </si>
  <si>
    <t>LFQ intensity F3</t>
  </si>
  <si>
    <t>LFQ intensity F4</t>
  </si>
  <si>
    <t>MS/MS Count F1</t>
  </si>
  <si>
    <t>MS/MS Count F2</t>
  </si>
  <si>
    <t>MS/MS Count F3</t>
  </si>
  <si>
    <t>MS/MS Count F4</t>
  </si>
  <si>
    <t>MS/MS Count</t>
  </si>
  <si>
    <t>Only identified by site</t>
  </si>
  <si>
    <t>Reverse</t>
  </si>
  <si>
    <t>Contaminant</t>
  </si>
  <si>
    <t>id</t>
  </si>
  <si>
    <t>Peptide IDs</t>
  </si>
  <si>
    <t>Peptide is razor</t>
  </si>
  <si>
    <t>Mod. peptide IDs</t>
  </si>
  <si>
    <t>Evidence IDs</t>
  </si>
  <si>
    <t>MS/MS IDs</t>
  </si>
  <si>
    <t>Best MS/MS</t>
  </si>
  <si>
    <t>Oxidation (M) site IDs</t>
  </si>
  <si>
    <t>Oxidation (M) site positions</t>
  </si>
  <si>
    <t>gi|11132098</t>
  </si>
  <si>
    <t>&gt;gi|11132098|sp|O52376.1|DSBA_PSESM RecName: Full=Thiol:disulfide interchange protein DsbA; Flags: Precursor</t>
  </si>
  <si>
    <t>By MS/MS</t>
  </si>
  <si>
    <t>By matching</t>
  </si>
  <si>
    <t>1231;2658;3596;4095;4096</t>
  </si>
  <si>
    <t>True;True;True;True;True</t>
  </si>
  <si>
    <t>1268;2728;3698;4211;4212</t>
  </si>
  <si>
    <t>6936;6937;6938;6939;6940;14812;14813;14814;14815;14816;19987;19988;19989;19990;22690;22691;22692;22693;22694</t>
  </si>
  <si>
    <t>10326;10327;10328;10329;21328;21329;21330;21331;28114;28115;32373;32374;32375</t>
  </si>
  <si>
    <t>10326;21331;28114;32373;32375</t>
  </si>
  <si>
    <t>gi|114431246;gi|31559829;gi|153945736;gi|10337581;gi|4557888;gi|40354195;gi|116488398;gi|94538345;gi|55770882</t>
  </si>
  <si>
    <t>gi|114431246</t>
  </si>
  <si>
    <t>5;2;2;1;1;1;1;1;1</t>
  </si>
  <si>
    <t>2;2;2;0;0;0;0;0;0</t>
  </si>
  <si>
    <t>1;1;1;0;0;0;0;0;0</t>
  </si>
  <si>
    <t>&gt;gi|114431246|ref|NP_853513.2| keratin 25D [Homo sapiens]</t>
  </si>
  <si>
    <t>1055;450;459;404;430;430;448;455;943</t>
  </si>
  <si>
    <t>586;1211;1212;1929;4656</t>
  </si>
  <si>
    <t>True;False;False;False;True</t>
  </si>
  <si>
    <t>609;1248;1249;1987;4783;4784</t>
  </si>
  <si>
    <t>3356;3357;3358;3359;3360;3361;6817;6818;6819;6820;6821;6822;6823;6824;6825;6826;6827;10870;10871;10872;10873;10874;10875;10876;10877;10878;10879;10880;10881;10882;10883;10884;25860;25861;25862;25863;25864;25865;25866;25867;25868;25869;25870</t>
  </si>
  <si>
    <t>5156;5157;5158;5159;5160;5161;5162;5163;5164;5165;5166;5167;5168;5169;5170;5171;5172;5173;5174;5175;10151;10152;10153;10154;10155;10156;10157;10158;10159;15826;15827;15828;15829;15830;15831;15832;15833;15834;15835;15836;15837;15838;15839;15840;15841;15842;15843;15844;15845;15846;15847;15848;15849;36906;36907;36908;36909;36910;36911;36912;36913;36914;36915;36916;36917;36918;36919;36920;36921;36922;36923;36924</t>
  </si>
  <si>
    <t>5159;10153;10157;15841;36911</t>
  </si>
  <si>
    <t>gi|115311275</t>
  </si>
  <si>
    <t>&gt;gi|115311275|sp|Q889Z1.2|ANMK_PSESM RecName: Full=Anhydro-N-acetylmuramic acid kinase; AltName: Full=AnhMurNAc kinase</t>
  </si>
  <si>
    <t>1875;1965;2497;2846</t>
  </si>
  <si>
    <t>True;True;True;True</t>
  </si>
  <si>
    <t>1932;2023;2561;2920</t>
  </si>
  <si>
    <t>10587;10588;10589;10590;11072;11073;11074;13913;13914;13915;13916;13917;13918;15822;15823</t>
  </si>
  <si>
    <t>15393;16045;20057;20058;20059;20060;20061;20062;20063;20064;20065;20066;20067;20068;20069;20070;20071;22630;22631</t>
  </si>
  <si>
    <t>15393;16045;20068;22630</t>
  </si>
  <si>
    <t>gi|134034984</t>
  </si>
  <si>
    <t>&gt;gi|134034984|sp|Q88A43.2|LPTD_PSESM RecName: Full=LPS-assembly protein LptD; Flags: Precursor</t>
  </si>
  <si>
    <t>1650;2094;2583;2692;2734;2986;3981</t>
  </si>
  <si>
    <t>True;True;True;True;True;True;True</t>
  </si>
  <si>
    <t>1695;2153;2653;2762;2806;3061;4090</t>
  </si>
  <si>
    <t>9277;9278;9279;9280;11762;14430;14985;14986;14987;14988;14989;15233;15234;15235;15236;16601;22087</t>
  </si>
  <si>
    <t>13579;16996;20792;20793;21545;21837;21838;21839;23691;31488</t>
  </si>
  <si>
    <t>13579;16996;20793;21545;21839;23691;31488</t>
  </si>
  <si>
    <t>gi|136429</t>
  </si>
  <si>
    <t>&gt;gi|136429|sp|P00761.1|TRYP_PIG Trypsin</t>
  </si>
  <si>
    <t>2261;2512;2513;2757;3873;4270</t>
  </si>
  <si>
    <t>True;True;True;True;True;True</t>
  </si>
  <si>
    <t>2320;2576;2577;2578;2579;2829;3981;4389</t>
  </si>
  <si>
    <t>12612;12613;12614;12615;12616;12617;12618;12619;12620;12621;12622;12623;12624;12625;12626;12627;12628;12629;12630;12631;12632;12633;12634;13993;13994;13995;13996;13997;13998;13999;14000;14001;14002;14003;14004;14005;14006;14007;14008;14009;14010;14011;14012;14013;14014;14015;14016;14017;14018;14019;14020;14021;14022;14023;14024;14025;14026;14027;14028;15319;15320;15321;15322;15323;15324;15325;15326;21479;21480;21481;23672;23673;23674;23675;23676;23677;23678;23679;23680;23681;23682;23683;23684;23685;23686</t>
  </si>
  <si>
    <t>18216;18217;18218;18219;18220;18221;18222;18223;18224;18225;18226;18227;18228;18229;18230;18231;18232;18233;18234;18235;18236;18237;18238;18239;18240;18241;18242;18243;18244;18245;18246;18247;18248;18249;18250;18251;18252;18253;18254;18255;18256;18257;18258;18259;18260;18261;18262;18263;18264;18265;18266;18267;18268;18269;18270;18271;18272;18273;18274;18275;18276;18277;18278;18279;18280;18281;18282;18283;18284;18285;18286;18287;18288;18289;18290;18291;18292;18293;18294;18295;18296;18297;18298;18299;18300;18301;18302;18303;18304;18305;18306;18307;18308;18309;18310;18311;18312;18313;18314;18315;18316;18317;18318;18319;18320;18321;18322;20188;20189;20190;20191;20192;20193;20194;20195;20196;20197;20198;20199;20200;20201;20202;20203;20204;20205;20206;20207;20208;20209;20210;20211;20212;20213;20214;20215;20216;20217;20218;20219;20220;20221;20222;20223;20224;20225;20226;20227;20228;20229;20230;20231;20232;20233;20234;20235;20236;20237;20238;20239;20240;20241;20242;20243;20244;20245;20246;20247;20248;20249;20250;20251;20252;20253;20254;20255;20256;20257;20258;20259;20260;20261;20262;20263;20264;20265;20266;20267;20268;20269;20270;20271;20272;20273;20274;20275;20276;20277;20278;20279;20280;20281;20282;20283;20284;20285;20286;20287;20288;20289;20290;20291;20292;20293;20294;20295;20296;20297;20298;20299;20300;20301;20302;20303;20304;20305;20306;20307;20308;20309;20310;20311;20312;20313;20314;20315;20316;20317;20318;20319;20320;20321;20322;20323;20324;20325;20326;20327;20328;20329;20330;20331;20332;20333;20334;20335;20336;20337;20338;20339;21935;21936;21937;21938;21939;21940;21941;21942;21943;21944;21945;21946;21947;21948;21949;21950;21951;21952;21953;21954;21955;21956;21957;21958;21959;21960;21961;21962;21963;21964;21965;21966;21967;21968;21969;21970;21971;21972;21973;21974;21975;21976;21977;21978;21979;21980;21981;21982;21983;21984;21985;21986;21987;21988;21989;21990;21991;21992;21993;21994;21995;21996;21997;21998;21999;22000;22001;22002;22003;22004;22005;22006;22007;22008;22009;22010;22011;22012;22013;22014;22015;22016;22017;22018;30508;30509;30510;30511;33574;33575;33576;33577;33578;33579;33580;33581;33582;33583;33584;33585;33586;33587;33588;33589;33590;33591;33592;33593;33594;33595;33596;33597;33598;33599;33600;33601;33602;33603;33604;33605;33606;33607;33608;33609;33610;33611;33612;33613;33614;33615;33616;33617;33618;33619;33620;33621;33622;33623;33624;33625;33626;33627;33628;33629;33630;33631;33632;33633;33634;33635;33636;33637;33638;33639;33640;33641;33642;33643;33644;33645;33646;33647;33648;33649;33650;33651;33652;33653;33654;33655;33656;33657;33658;33659;33660;33661;33662;33663;33664;33665;33666;33667;33668;33669;33670;33671;33672;33673;33674;33675;33676;33677;33678;33679;33680;33681;33682;33683;33684;33685;33686;33687;33688;33689;33690;33691;33692;33693;33694;33695;33696;33697;33698;33699;33700;33701;33702;33703;33704;33705;33706;33707;33708</t>
  </si>
  <si>
    <t>18219;20219;20334;21946;30511;33700</t>
  </si>
  <si>
    <t>gi|153791670</t>
  </si>
  <si>
    <t>&gt;gi|153791670|ref|NP_056932.2| keratin 76 [Homo sapiens]</t>
  </si>
  <si>
    <t>444;862;1211;1212;2493</t>
  </si>
  <si>
    <t>False;True;False;False;True</t>
  </si>
  <si>
    <t>460;893;1248;1249;2557</t>
  </si>
  <si>
    <t>2595;2596;2597;2598;2599;2600;2601;4901;4902;6817;6818;6819;6820;6821;6822;6823;6824;6825;6826;6827;13898</t>
  </si>
  <si>
    <t>4050;4051;4052;4053;4054;4055;4056;4057;4058;4059;4060;7523;7524;7525;10151;10152;10153;10154;10155;10156;10157;10158;10159;20042;20043;20044</t>
  </si>
  <si>
    <t>4051;7524;10153;10157;20043</t>
  </si>
  <si>
    <t>gi|155969697;gi|4504919;gi|67782365;gi|28372503;gi|15618995;gi|15431316;gi|226246665</t>
  </si>
  <si>
    <t>gi|155969697</t>
  </si>
  <si>
    <t>15;4;2;2;2;2;2</t>
  </si>
  <si>
    <t>11;2;0;0;0;0;0</t>
  </si>
  <si>
    <t>&gt;gi|155969697|ref|NP_775109.2| keratin 6C [Homo sapiens]</t>
  </si>
  <si>
    <t>564;483;469;511;523;600;1043</t>
  </si>
  <si>
    <t>86;278;444;1188;1211;1212;3259;3300;3503;3547;3548;3720;3946;4780;4824</t>
  </si>
  <si>
    <t>True;True;True;True;True;True;True;True;True;True;True;True;True;True;True</t>
  </si>
  <si>
    <t>89;286;460;1225;1248;1249;3354;3396;3601;3647;3648;3825;4055;4910;4954</t>
  </si>
  <si>
    <t>545;546;547;548;549;550;551;1702;1703;1704;1705;1706;2595;2596;2597;2598;2599;2600;2601;6696;6817;6818;6819;6820;6821;6822;6823;6824;6825;6826;6827;18206;18207;18208;18209;18210;18211;18212;18213;18214;18408;18409;18410;18411;18412;18413;18414;19464;19465;19466;19467;19721;19722;19723;19724;19725;19726;19727;20636;20637;20638;20639;20640;20641;21889;21890;26474;26475;26476;26477;26478;26698</t>
  </si>
  <si>
    <t>994;995;996;997;998;999;1000;1001;1002;1003;1004;1005;1006;1007;1008;1009;1010;2736;2737;4050;4051;4052;4053;4054;4055;4056;4057;4058;4059;4060;9941;10151;10152;10153;10154;10155;10156;10157;10158;10159;25749;25750;25751;25752;25753;25754;25755;25756;25757;25758;25759;25760;25761;25762;25763;25764;25765;25766;26012;26013;26014;26015;26016;26017;26018;26019;26020;26021;26022;26023;26024;26025;26026;26027;26028;26029;26030;26031;26032;26033;26034;26035;26036;26037;26038;26039;26040;26041;26042;26043;26044;26045;26046;26047;26048;26049;26050;26051;26052;26053;26054;26055;26056;27318;27319;27320;27321;27322;27323;27324;27325;27685;27686;27687;27688;27689;27690;27691;27692;27693;27694;27695;27696;29454;29455;29456;29457;31134;31135;37646;37647;37648;37649;37650;37651;37652;37653;37654;37655;37918</t>
  </si>
  <si>
    <t>995;2736;4051;9941;10153;10157;25751;26055;27324;27685;27694;29456;31135;37650;37918</t>
  </si>
  <si>
    <t>gi|16751921</t>
  </si>
  <si>
    <t>&gt;gi|16751921|ref|NP_444513.1| dermcidin preproprotein [Homo sapiens]</t>
  </si>
  <si>
    <t>True</t>
  </si>
  <si>
    <t>6125;6126;6127;6128;6129;6130;6131;6132</t>
  </si>
  <si>
    <t>9156;9157;9158;9159;9160;9161;9162;9163;9164;9165;9166;9167;9168</t>
  </si>
  <si>
    <t>gi|1709675</t>
  </si>
  <si>
    <t>&gt;gi|1709675|sp|P52832.1|GPMI_PSESM RecName: Full=2,3-bisphosphoglycerate-independent phosphoglycerate mutase; Short=BPG-independent PGAM; Short=Phosphoglyceromutase; Short=iPGM</t>
  </si>
  <si>
    <t>947;2038;2458;2850;3351;3767;4272;4361;4712</t>
  </si>
  <si>
    <t>True;True;True;True;True;True;True;True;True</t>
  </si>
  <si>
    <t>979;2096;2521;2924;3448;3873;4391;4482;4840</t>
  </si>
  <si>
    <t>5350;5351;5352;11497;11498;11499;11500;13706;13707;13708;13709;13710;15839;15840;18715;18716;18717;18718;18719;20864;20865;20866;20867;20868;23688;23689;23690;23691;23692;23693;23694;23695;23696;24164;24165;24166;24167;24168;24169;26153;26154;26155;26156</t>
  </si>
  <si>
    <t>8118;16584;16585;16586;19811;19812;19813;19814;22643;26432;26433;26434;29687;29688;29689;33710;33711;33712;33713;34336;34337;34338;34339;34340;34341;37309;37310;37311;37312;37313;37314</t>
  </si>
  <si>
    <t>8118;16585;19811;22643;26432;29688;33710;34341;37311</t>
  </si>
  <si>
    <t>gi|192807292</t>
  </si>
  <si>
    <t>&gt;gi|192807292|ref|NP_061889.2| keratin 24 [Homo sapiens]</t>
  </si>
  <si>
    <t>1929;3565</t>
  </si>
  <si>
    <t>False;True</t>
  </si>
  <si>
    <t>1987;3665</t>
  </si>
  <si>
    <t>10870;10871;10872;10873;10874;10875;10876;10877;10878;10879;10880;10881;10882;10883;10884;19828;19829;19830;19831;19832;19833;19834</t>
  </si>
  <si>
    <t>15826;15827;15828;15829;15830;15831;15832;15833;15834;15835;15836;15837;15838;15839;15840;15841;15842;15843;15844;15845;15846;15847;15848;15849;27862;27863;27864;27865;27866;27867;27868;27869;27870</t>
  </si>
  <si>
    <t>15841;27867</t>
  </si>
  <si>
    <t>gi|194018511</t>
  </si>
  <si>
    <t>&gt;gi|194018511|ref|NP_778253.2| keratin 77 [Homo sapiens]</t>
  </si>
  <si>
    <t>1211;1212;1319;3757</t>
  </si>
  <si>
    <t>False;False;True;True</t>
  </si>
  <si>
    <t>1248;1249;1359;3863</t>
  </si>
  <si>
    <t>6817;6818;6819;6820;6821;6822;6823;6824;6825;6826;6827;7459;7460;7461;7462;7463;7464;7465;7466;7467;7468;20815;20816;20817</t>
  </si>
  <si>
    <t>10151;10152;10153;10154;10155;10156;10157;10158;10159;11014;11015;11016;11017;11018;11019;11020;11021;11022;11023;11024;11025;11026;11027;11028;11029;11030;11031;11032;11033;11034;11035;11036;11037;11038;11039;11040;11041;11042;11043;11044;11045;11046;11047;11048;11049;11050;11051;11052;11053;11054;29632;29633</t>
  </si>
  <si>
    <t>10153;10157;11047;29632</t>
  </si>
  <si>
    <t>gi|24430190;gi|24234699</t>
  </si>
  <si>
    <t>6;4</t>
  </si>
  <si>
    <t>4;2</t>
  </si>
  <si>
    <t>&gt;gi|24430190|ref|NP_002266.2| keratin 15 [Homo sapiens];&gt;gi|24234699|ref|NP_002267.2| keratin 19 [Homo sapiens]</t>
  </si>
  <si>
    <t>456;400</t>
  </si>
  <si>
    <t>259;1929;2034;2164;4161;4431</t>
  </si>
  <si>
    <t>266;1987;2092;2223;4278;4556</t>
  </si>
  <si>
    <t>1584;1585;1586;10870;10871;10872;10873;10874;10875;10876;10877;10878;10879;10880;10881;10882;10883;10884;11462;11463;11464;11465;11466;11467;12116;12117;12118;12119;12120;23017;23018;23019;23020;23021;24595;24596;24597;24598;24599;24600;24601;24602;24603;24604;24605;24606;24607</t>
  </si>
  <si>
    <t>2620;15826;15827;15828;15829;15830;15831;15832;15833;15834;15835;15836;15837;15838;15839;15840;15841;15842;15843;15844;15845;15846;15847;15848;15849;16522;16523;16524;16525;16526;17458;17459;17460;17461;17462;17463;17464;17465;17466;32666;32667;32668;35079;35080;35081;35082;35083;35084;35085;35086;35087;35088;35089;35090;35091;35092;35093;35094;35095</t>
  </si>
  <si>
    <t>2620;15841;16526;17460;32667;35086</t>
  </si>
  <si>
    <t>gi|254675185</t>
  </si>
  <si>
    <t>&gt;gi|254675185|ref|NP_853517.2| keratin 26 [Homo sapiens]</t>
  </si>
  <si>
    <t>+</t>
  </si>
  <si>
    <t>4580;4656</t>
  </si>
  <si>
    <t>True;False</t>
  </si>
  <si>
    <t>4706;4783;4784</t>
  </si>
  <si>
    <t>25447;25448;25860;25861;25862;25863;25864;25865;25866;25867;25868;25869;25870</t>
  </si>
  <si>
    <t>36289;36906;36907;36908;36909;36910;36911;36912;36913;36914;36915;36916;36917;36918;36919;36920;36921;36922;36923;36924</t>
  </si>
  <si>
    <t>36289;36911</t>
  </si>
  <si>
    <t>gi|28850479</t>
  </si>
  <si>
    <t>&gt;gi|28850479|gb|AAO53559.1| DNA polymerase III, beta subunit [[Pseudomonas syringae] pv. tomato str. DC3000]</t>
  </si>
  <si>
    <t>505;885;1376;1406;2511;3796;4168;4596</t>
  </si>
  <si>
    <t>True;True;True;True;True;True;True;True</t>
  </si>
  <si>
    <t>523;916;1419;1449;2575;3902;4285;4722</t>
  </si>
  <si>
    <t>2898;2899;2900;5020;5021;5022;5023;5024;5025;5026;7812;7813;7933;7934;7935;7936;13991;13992;21035;21036;21037;21038;21039;21040;21041;23060;23061;23062;23063;23064;25525;25526;25527;25528;25529;25530;25531;25532</t>
  </si>
  <si>
    <t>4415;7677;7678;7679;7680;7681;7682;7683;7684;7685;7686;7687;7688;7689;7690;7691;7692;7693;7694;11599;11600;11724;11725;20186;20187;29931;29932;29933;32713;32714;32715;36449;36450;36451;36452;36453;36454</t>
  </si>
  <si>
    <t>4415;7678;11600;11724;20187;29932;32715;36449</t>
  </si>
  <si>
    <t>gi|28850481</t>
  </si>
  <si>
    <t>&gt;gi|28850481|gb|AAO53561.1| DNA gyrase, subunit B [[Pseudomonas syringae] pv. tomato str. DC3000]</t>
  </si>
  <si>
    <t>1462;1859;2927;4148;4653;4842</t>
  </si>
  <si>
    <t>1505;1916;3002;4265;4780;4972</t>
  </si>
  <si>
    <t>8224;8225;10499;10500;10501;10502;10503;10504;16297;16298;22945;22946;22947;22948;22949;25850;26795;26796;26797;26798;26799;26800</t>
  </si>
  <si>
    <t>12112;15254;15255;23300;32597;32598;36901;38031;38032;38033</t>
  </si>
  <si>
    <t>12112;15255;23300;32598;36901;38031</t>
  </si>
  <si>
    <t>gi|28850482</t>
  </si>
  <si>
    <t>&gt;gi|28850482|gb|AAO53562.1| type I restriction-modification system, M subunit, putative [[Pseudomonas syringae] pv. tomato str. DC3000]</t>
  </si>
  <si>
    <t>gi|28850518</t>
  </si>
  <si>
    <t>&gt;gi|28850518|gb|AAO53598.1| cytidine/deoxycytidylate deaminase family protein [[Pseudomonas syringae] pv. tomato str. DC3000]</t>
  </si>
  <si>
    <t>15041;15042;15043;15044</t>
  </si>
  <si>
    <t>21601;21602</t>
  </si>
  <si>
    <t>gi|28850536</t>
  </si>
  <si>
    <t>&gt;gi|28850536|gb|AAO53616.1| citrate transporter [[Pseudomonas syringae] pv. tomato str. DC3000]</t>
  </si>
  <si>
    <t>8388;8389;8390;8391</t>
  </si>
  <si>
    <t>12324;12325</t>
  </si>
  <si>
    <t>gi|28850538</t>
  </si>
  <si>
    <t>&gt;gi|28850538|gb|AAO53618.1| conserved protein of unknown function [[Pseudomonas syringae] pv. tomato str. DC3000]</t>
  </si>
  <si>
    <t>321;2004;3997;4947</t>
  </si>
  <si>
    <t>330;2062;4106;5079</t>
  </si>
  <si>
    <t>1931;11296;22155;27445</t>
  </si>
  <si>
    <t>2978;16305;31561;38965</t>
  </si>
  <si>
    <t>gi|28850543</t>
  </si>
  <si>
    <t>&gt;gi|28850543|gb|AAO53623.1| TonB system transport protein ExbB [[Pseudomonas syringae] pv. tomato str. DC3000]</t>
  </si>
  <si>
    <t>gi|28850544</t>
  </si>
  <si>
    <t>&gt;gi|28850544|gb|AAO53624.1| conserved protein of unknown function [[Pseudomonas syringae] pv. tomato str. DC3000]</t>
  </si>
  <si>
    <t>287;2342</t>
  </si>
  <si>
    <t>True;True</t>
  </si>
  <si>
    <t>295;2404</t>
  </si>
  <si>
    <t>1741;13064;13065;13066;13067</t>
  </si>
  <si>
    <t>2770;18913;18914</t>
  </si>
  <si>
    <t>2770;18913</t>
  </si>
  <si>
    <t>gi|28850549</t>
  </si>
  <si>
    <t>&gt;gi|28850549|gb|AAO53629.1| guanylate kinase [[Pseudomonas syringae] pv. tomato str. DC3000]</t>
  </si>
  <si>
    <t>gi|28850550</t>
  </si>
  <si>
    <t>&gt;gi|28850550|gb|AAO53630.1| conserved protein of unknown function [[Pseudomonas syringae] pv. tomato str. DC3000]</t>
  </si>
  <si>
    <t>197;2165;2755;4107</t>
  </si>
  <si>
    <t>203;2224;2827;4223</t>
  </si>
  <si>
    <t>1215;1216;12121;15310;15311;22741</t>
  </si>
  <si>
    <t>2077;2078;17467;21929;32426</t>
  </si>
  <si>
    <t>2078;17467;21929;32426</t>
  </si>
  <si>
    <t>gi|28850551</t>
  </si>
  <si>
    <t>&gt;gi|28850551|gb|AAO53631.1| ribonuclease PH [[Pseudomonas syringae] pv. tomato str. DC3000]</t>
  </si>
  <si>
    <t>1699;1749;3973</t>
  </si>
  <si>
    <t>True;True;True</t>
  </si>
  <si>
    <t>1749;1801;4082</t>
  </si>
  <si>
    <t>9595;9596;9879;9880;9881;9882;9883;22042;22043;22044;22045;22046</t>
  </si>
  <si>
    <t>13987;13988;14410;14411;31367;31368;31369;31370;31371;31372;31373;31374;31375</t>
  </si>
  <si>
    <t>13987;14411;31374</t>
  </si>
  <si>
    <t>gi|28850553</t>
  </si>
  <si>
    <t>&gt;gi|28850553|gb|AAO53633.1| exodeoxyribonuclease III, putative [[Pseudomonas syringae] pv. tomato str. DC3000]</t>
  </si>
  <si>
    <t>531;806;1243</t>
  </si>
  <si>
    <t>554;834;1280</t>
  </si>
  <si>
    <t>3100;3101;3102;4548;4549;4550;4551;4552;4553;7001;7002;7003;7004;7005;7006</t>
  </si>
  <si>
    <t>4859;4860;6906;6907;10389;10390;10391</t>
  </si>
  <si>
    <t>4860;6906;10390</t>
  </si>
  <si>
    <t>gi|28850554</t>
  </si>
  <si>
    <t>&gt;gi|28850554|gb|AAO53634.1| orotate phosphoribosyltransferase [[Pseudomonas syringae] pv. tomato str. DC3000]</t>
  </si>
  <si>
    <t>217;1241;1275</t>
  </si>
  <si>
    <t>223;1278;1314</t>
  </si>
  <si>
    <t>1331;1332;1333;1334;6988;6989;6990;6991;6992;6993;7201;7202;7203;7204;7205</t>
  </si>
  <si>
    <t>2216;2217;10371;10372;10373;10374;10375;10652;10653;10654;10655</t>
  </si>
  <si>
    <t>2217;10372;10653</t>
  </si>
  <si>
    <t>gi|28850556</t>
  </si>
  <si>
    <t>&gt;gi|28850556|gb|AAO53636.1| acetylglutamate kinase [[Pseudomonas syringae] pv. tomato str. DC3000]</t>
  </si>
  <si>
    <t>524;756;2456;4513;4638</t>
  </si>
  <si>
    <t>547;784;2519;4638;4765</t>
  </si>
  <si>
    <t>3060;3061;3062;3063;3064;4288;4289;4290;4291;13694;13695;13696;13697;13698;13699;13700;13701;13702;13703;13704;25107;25108;25109;25110;25111;25112;25113;25114;25759;25760;25761;25762;25763;25764;25765;25766;25767</t>
  </si>
  <si>
    <t>4813;4814;4815;6604;6605;6606;6607;19793;19794;19795;19796;19797;19798;19799;19800;19801;19802;19803;19804;19805;19806;19807;19808;35758;35759;35760;35761;35762;35763;35764;35765;36801;36802;36803;36804;36805</t>
  </si>
  <si>
    <t>4814;6607;19793;35760;36804</t>
  </si>
  <si>
    <t>gi|28850557</t>
  </si>
  <si>
    <t>&gt;gi|28850557|gb|AAO53637.1| phosphomannomutase AlgC [[Pseudomonas syringae] pv. tomato str. DC3000]</t>
  </si>
  <si>
    <t>284;465;1391;1776;1840;2158;2395;2819;2875;3313;3339;4261;4408;4753</t>
  </si>
  <si>
    <t>True;True;True;True;True;True;True;True;True;True;True;True;True;True</t>
  </si>
  <si>
    <t>292;482;1434;1829;1894;2217;2457;2893;2949;3410;3436;4380;4533;4883</t>
  </si>
  <si>
    <t>1731;2687;2688;2689;2690;2691;2692;2693;2694;7863;7864;7865;7866;7867;7868;7869;7870;7871;7872;7873;7874;10019;10020;10021;10022;10375;10376;10377;10378;10379;12086;12087;12088;12089;12090;12091;13382;13383;13384;13385;15680;15681;15682;15683;15684;15973;15974;15975;15976;15977;15978;15979;15980;18496;18497;18498;18499;18632;18633;18634;18635;18636;18637;18638;18639;23619;23620;23621;23622;23623;24464;24465;24466;24467;24468;24469;24470;24471;26368;26369;26370;26371;26372</t>
  </si>
  <si>
    <t>2764;4152;4153;4154;4155;4156;4157;4158;4159;4160;4161;4162;4163;4164;11646;11647;11648;11649;11650;11651;11652;11653;11654;11655;11656;11657;11658;11659;11660;11661;11662;11663;11664;11665;14528;14529;14530;14531;14532;15023;15024;15025;17430;17431;17432;17433;17434;17435;17436;17437;19419;22444;22445;22446;22447;22448;22449;22852;22853;22854;22855;22856;22857;26164;26165;26166;26302;26303;26304;26305;26306;26307;26308;26309;26310;26311;26312;26313;33518;33519;33520;33521;34853;34854;34855;34856;34857;34858;34859;34860;34861;34862;34863;37506;37507;37508;37509;37510</t>
  </si>
  <si>
    <t>2764;4155;11646;14531;15023;17431;19419;22449;22856;26164;26312;33521;34860;37506</t>
  </si>
  <si>
    <t>gi|28850561</t>
  </si>
  <si>
    <t>&gt;gi|28850561|gb|AAO53641.1| bacterial extracellular solute-binding protein, family 5 [[Pseudomonas syringae] pv. tomato str. DC3000]</t>
  </si>
  <si>
    <t>1047;3455;3763;4193;4454</t>
  </si>
  <si>
    <t>1081;3552;3869;4310;4579</t>
  </si>
  <si>
    <t>5916;5917;5918;5919;5920;5921;19183;20841;20842;20843;20844;20845;20846;20847;20848;20849;23206;23207;23208;24742;24743;24744;24745;24746;24747;24748</t>
  </si>
  <si>
    <t>8830;8831;26937;29655;29656;29657;29658;29659;29660;29661;29662;29663;29664;29665;29666;32954;35265;35266;35267;35268;35269;35270;35271;35272;35273;35274;35275</t>
  </si>
  <si>
    <t>8831;26937;29665;32954;35274</t>
  </si>
  <si>
    <t>gi|28850563</t>
  </si>
  <si>
    <t>&gt;gi|28850563|gb|AAO53643.1| ribosomal protein L28 [[Pseudomonas syringae] pv. tomato str. DC3000]</t>
  </si>
  <si>
    <t>1340;1441;1628</t>
  </si>
  <si>
    <t>1380;1484;1673</t>
  </si>
  <si>
    <t>7601;7602;7603;7604;8112;8113;8114;8115;9159;9160;9161;9162;9163;9164;9165</t>
  </si>
  <si>
    <t>11236;11237;11961;13417;13418;13419;13420;13421;13422;13423;13424;13425;13426;13427;13428;13429;13430;13431;13432;13433;13434;13435;13436;13437;13438;13439;13440</t>
  </si>
  <si>
    <t>11236;11961;13426</t>
  </si>
  <si>
    <t>gi|28850566</t>
  </si>
  <si>
    <t>&gt;gi|28850566|gb|AAO53646.1| aldehyde dehydrogenase family protein [[Pseudomonas syringae] pv. tomato str. DC3000]</t>
  </si>
  <si>
    <t>16356;16357;16358;16359</t>
  </si>
  <si>
    <t>23359;23360;23361</t>
  </si>
  <si>
    <t>gi|28850599</t>
  </si>
  <si>
    <t>&gt;gi|28850599|gb|AAO53679.1| argininosuccinate lyase [[Pseudomonas syringae] pv. tomato str. DC3000]</t>
  </si>
  <si>
    <t>124;634;701;772;1386;1559;2417;3140;4342</t>
  </si>
  <si>
    <t>128;658;727;800;1429;1604;2479;3226;4462;4463</t>
  </si>
  <si>
    <t>778;3626;3627;3628;3969;3970;3971;3972;4369;7843;7844;7845;7846;7847;8768;8769;8770;8771;8772;8773;8774;8775;8776;8777;8778;13514;17477;17478;17479;17480;17481;17482;24069;24070;24071;24072;24073</t>
  </si>
  <si>
    <t>1449;5562;5563;5564;5565;6023;6024;6679;11627;11628;11629;11630;12923;12924;12925;12926;12927;12928;12929;12930;12931;12932;12933;12934;12935;19580;24748;24749;24750;34187;34188;34189;34190;34191;34192;34193;34194;34195;34196;34197</t>
  </si>
  <si>
    <t>1449;5562;6023;6679;11630;12934;19580;24749;34189</t>
  </si>
  <si>
    <t>gi|28850601</t>
  </si>
  <si>
    <t>&gt;gi|28850601|gb|AAO53681.1| alginate biosynthesis regulatory protein AlgR [[Pseudomonas syringae] pv. tomato str. DC3000]</t>
  </si>
  <si>
    <t>1622;2993;4146;4447</t>
  </si>
  <si>
    <t>1667;3068;4263;4572</t>
  </si>
  <si>
    <t>9121;9122;9123;9124;16644;22933;22934;22935;22936;22937;22938;22939;24695;24696;24697</t>
  </si>
  <si>
    <t>13352;13353;13354;13355;23736;32590;32591;32592;35210</t>
  </si>
  <si>
    <t>13353;23736;32590;35210</t>
  </si>
  <si>
    <t>gi|28850602</t>
  </si>
  <si>
    <t>&gt;gi|28850602|gb|AAO53682.1| porphobilinogen deaminase [[Pseudomonas syringae] pv. tomato str. DC3000]</t>
  </si>
  <si>
    <t>2460;2461;2462;2463</t>
  </si>
  <si>
    <t>gi|28850605</t>
  </si>
  <si>
    <t>&gt;gi|28850605|gb|AAO53685.1| hemY protein, putative [[Pseudomonas syringae] pv. tomato str. DC3000]</t>
  </si>
  <si>
    <t>gi|28850608</t>
  </si>
  <si>
    <t>&gt;gi|28850608|gb|AAO53688.1| transcriptional regulator AlgQ [[Pseudomonas syringae] pv. tomato str. DC3000]</t>
  </si>
  <si>
    <t>12015;12016;12017;12018;12019</t>
  </si>
  <si>
    <t>17344;17345</t>
  </si>
  <si>
    <t>gi|28850610</t>
  </si>
  <si>
    <t>&gt;gi|28850610|gb|AAO53690.1| alginate regulatory protein AlgR3 [[Pseudomonas syringae] pv. tomato str. DC3000]</t>
  </si>
  <si>
    <t>357;616;3658</t>
  </si>
  <si>
    <t>367;639;3761</t>
  </si>
  <si>
    <t>2093;2094;2095;2096;2097;3528;3529;3530;3531;3532;3533;3534;3535;3536;20293;20294;20295;20296;20297</t>
  </si>
  <si>
    <t>3226;3227;3228;3229;3230;3231;3232;3233;3234;3235;3236;3237;5395;5396;5397;5398;5399;5400;5401;5402;5403;5404;5405;5406;5407;5408;5409;5410;5411;5412;5413;5414;5415;5416;5417;5418;5419;5420;5421;5422;5423;5424;5425;5426;5427;5428;5429;5430;5431;5432;5433;5434;5435;5436;28737;28738;28739;28740;28741</t>
  </si>
  <si>
    <t>3230;5414;28740</t>
  </si>
  <si>
    <t>gi|28850618</t>
  </si>
  <si>
    <t>&gt;gi|28850618|gb|AAO53698.1| oligopeptidase A [[Pseudomonas syringae] pv. tomato str. DC3000]</t>
  </si>
  <si>
    <t>2835;3222;3237;3922;4460;4918</t>
  </si>
  <si>
    <t>2909;3316;3331;4030;4585;5050</t>
  </si>
  <si>
    <t>15772;15773;15774;15775;15776;15777;17943;17944;17945;17946;18046;21756;21757;21758;24787;24788;24789;24790;24791;27268;27269;27270;27271;27272;27273</t>
  </si>
  <si>
    <t>22561;22562;22563;22564;25334;25501;30882;30883;35324;35325;35326;38758;38759;38760</t>
  </si>
  <si>
    <t>22564;25334;25501;30883;35326;38758</t>
  </si>
  <si>
    <t>gi|28850626</t>
  </si>
  <si>
    <t>&gt;gi|28850626|gb|AAO53706.1| osmotically inducible protein [[Pseudomonas syringae] pv. tomato str. DC3000]</t>
  </si>
  <si>
    <t>3727;4570</t>
  </si>
  <si>
    <t>3832;4696</t>
  </si>
  <si>
    <t>20671;20672;20673;20674;20675;20676;20677;25403;25404;25405;25406;25407;25408;25409</t>
  </si>
  <si>
    <t>29485;29486;29487;29488;29489;29490;29491;29492;29493;36243;36244;36245;36246;36247</t>
  </si>
  <si>
    <t>29485;36247</t>
  </si>
  <si>
    <t>gi|28850629</t>
  </si>
  <si>
    <t>&gt;gi|28850629|gb|AAO53709.1| conserved protein of unknown function [[Pseudomonas syringae] pv. tomato str. DC3000]</t>
  </si>
  <si>
    <t>3024;3803;4328</t>
  </si>
  <si>
    <t>3099;3909;4448</t>
  </si>
  <si>
    <t>16796;16797;16798;16799;16800;16801;16802;21072;21073;21074;21075;21076;24006;24007;24008;24009;24010;24011</t>
  </si>
  <si>
    <t>23957;23958;23959;23960;23961;23962;23963;23964;23965;29991;29992;29993;34117;34118;34119</t>
  </si>
  <si>
    <t>23962;29992;34119</t>
  </si>
  <si>
    <t>gi|28850631</t>
  </si>
  <si>
    <t>&gt;gi|28850631|gb|AAO53711.1| trpBA operon transcriptional activator [[Pseudomonas syringae] pv. tomato str. DC3000]</t>
  </si>
  <si>
    <t>12854;12855;12856;12857</t>
  </si>
  <si>
    <t>18639;18640;18641;18642;18643</t>
  </si>
  <si>
    <t>gi|28850632</t>
  </si>
  <si>
    <t>&gt;gi|28850632|gb|AAO53712.1| tryptophan synthase, beta subunit [[Pseudomonas syringae] pv. tomato str. DC3000]</t>
  </si>
  <si>
    <t>855;2412;3425;4927</t>
  </si>
  <si>
    <t>884;2474;3522;5059</t>
  </si>
  <si>
    <t>4830;4831;4832;13490;19062;19063;19064;19065;19066;27316;27317;27318;27319;27320;27321</t>
  </si>
  <si>
    <t>7334;7335;19559;26811;26812;26813;26814;26815;26816;26817;38839;38840;38841;38842;38843;38844;38845;38846;38847</t>
  </si>
  <si>
    <t>7334;19559;26817;38840</t>
  </si>
  <si>
    <t>gi|28850633</t>
  </si>
  <si>
    <t>&gt;gi|28850633|gb|AAO53713.1| tryptophan synthase, alpha subunit [[Pseudomonas syringae] pv. tomato str. DC3000]</t>
  </si>
  <si>
    <t>1301;2822;4132;4288</t>
  </si>
  <si>
    <t>1341;2896;4249;4408</t>
  </si>
  <si>
    <t>7347;7348;7349;7350;15689;15690;15691;15692;15693;15694;22857;22858;22859;22860;22861;22862;22863;23781;23782</t>
  </si>
  <si>
    <t>10880;10881;10882;22452;22453;22454;22455;22456;22457;22458;22459;22460;22461;22462;22463;22464;22465;32522;32523;32524;32525;32526;32527;32528;33869</t>
  </si>
  <si>
    <t>10880;22456;32523;33869</t>
  </si>
  <si>
    <t>gi|28850636</t>
  </si>
  <si>
    <t>&gt;gi|28850636|gb|AAO53716.1| 3-oxoadipate enol-lactone hydrolase family protein [[Pseudomonas syringae] pv. tomato str. DC3000]</t>
  </si>
  <si>
    <t>380;578;1868;2127;2791;3258;3391;3403;3567;3643;4072;4526</t>
  </si>
  <si>
    <t>True;True;True;True;True;True;True;True;True;True;True;True</t>
  </si>
  <si>
    <t>393;601;1925;2186;2864;2865;3353;3488;3500;3667;3743;3744;4187;4651</t>
  </si>
  <si>
    <t>2208;2209;2210;2211;2212;2213;2214;2215;3319;3320;3321;3322;10549;10550;10551;10552;10553;10554;10555;11924;11925;11926;11927;11928;15532;15533;15534;15535;15536;15537;15538;15539;15540;15541;15542;15543;18200;18201;18202;18203;18204;18205;18906;18907;18908;18909;18910;18911;18941;18942;18943;18944;18945;18946;19843;19844;19845;20185;20186;20187;20188;20189;20190;20191;20192;20193;20194;20195;22579;22580;22581;22582;22583;22584;22585;22586;22587;22588;25189;25190;25191;25192;25193;25194;25195</t>
  </si>
  <si>
    <t>3371;3372;3373;3374;3375;3376;3377;3378;3379;3380;5105;5106;5107;5108;5109;15351;15352;15353;15354;15355;15356;17225;17226;17227;17228;17229;17230;17231;17232;17233;17234;17235;17236;17237;22291;22292;22293;22294;22295;22296;22297;22298;22299;22300;22301;22302;22303;22304;22305;22306;22307;22308;22309;22310;25744;25745;25746;25747;25748;26634;26635;26636;26637;26638;26639;26640;26641;26642;26643;26676;26677;26678;26679;26680;26681;26682;26683;26684;26685;27879;27880;27881;27882;27883;28418;28419;28420;28421;28422;28423;28424;28425;28426;28427;28428;28429;28430;28431;28432;28433;28434;28435;32188;32189;32190;32191;32192;32193;32194;32195;32196;35893;35894;35895;35896;35897;35898;35899;35900;35901;35902;35903;35904;35905;35906;35907;35908;35909;35910;35911;35912;35913;35914;35915;35916;35917;35918</t>
  </si>
  <si>
    <t>3378;5108;15352;17236;22293;25744;26635;26676;27879;28421;32195;35913</t>
  </si>
  <si>
    <t>3;4</t>
  </si>
  <si>
    <t>117;179</t>
  </si>
  <si>
    <t>gi|28850639</t>
  </si>
  <si>
    <t>&gt;gi|28850639|gb|AAO53719.1| sulfatase family protein [[Pseudomonas syringae] pv. tomato str. DC3000]</t>
  </si>
  <si>
    <t>440;1407;1790;2213;3252;4576;4612</t>
  </si>
  <si>
    <t>456;1450;1843;2272;3346;4702;4738</t>
  </si>
  <si>
    <t>2582;7937;7938;7939;10100;10101;10102;12331;12332;12333;12334;18156;18157;18158;25428;25605;25606</t>
  </si>
  <si>
    <t>4020;11726;11727;11728;14657;17758;17759;25700;36272;36548;36549</t>
  </si>
  <si>
    <t>4020;11727;14657;17758;25700;36272;36548</t>
  </si>
  <si>
    <t>gi|28850640</t>
  </si>
  <si>
    <t>&gt;gi|28850640|gb|AAO53720.1| glycine/betaine family, ABC transporter, substrate-binding protein [[Pseudomonas syringae] pv. tomato str. DC3000]</t>
  </si>
  <si>
    <t>391;1422;2956;4309;4836</t>
  </si>
  <si>
    <t>404;1465;3031;4429;4966</t>
  </si>
  <si>
    <t>2286;2287;2288;2289;2290;2291;2292;8028;8029;8030;8031;16449;16450;16451;16452;23886;23887;23888;23889;26769</t>
  </si>
  <si>
    <t>3535;3536;3537;3538;3539;3540;3541;3542;11864;23471;23472;33974;33975;33976;33977;38000</t>
  </si>
  <si>
    <t>3535;11864;23471;33975;38000</t>
  </si>
  <si>
    <t>gi|28850647</t>
  </si>
  <si>
    <t>&gt;gi|28850647|gb|AAO53727.1| quinone oxidoreductase [[Pseudomonas syringae] pv. tomato str. DC3000]</t>
  </si>
  <si>
    <t>280;3734</t>
  </si>
  <si>
    <t>288;3839</t>
  </si>
  <si>
    <t>1711;1712;1713;1714;1715;20701</t>
  </si>
  <si>
    <t>2745;2746;29512</t>
  </si>
  <si>
    <t>2746;29512</t>
  </si>
  <si>
    <t>gi|28850651</t>
  </si>
  <si>
    <t>&gt;gi|28850651|gb|AAO53731.1| polypeptide deformylase [[Pseudomonas syringae] pv. tomato str. DC3000]</t>
  </si>
  <si>
    <t>306;2231;4709</t>
  </si>
  <si>
    <t>315;2290;4837</t>
  </si>
  <si>
    <t>1866;1867;1868;1869;1870;1871;1872;12460;12461;12462;12463;26134;26135;26136;26137;26138;26139;26140</t>
  </si>
  <si>
    <t>2921;2922;2923;2924;2925;2926;18017;18018;18019;18020;18021;37295;37296;37297;37298;37299;37300</t>
  </si>
  <si>
    <t>2925;18020;37296</t>
  </si>
  <si>
    <t>gi|28850656</t>
  </si>
  <si>
    <t>&gt;gi|28850656|gb|AAO53736.1| lipid A biosynthesis lauroyl acyltransferase, putative [[Pseudomonas syringae] pv. tomato str. DC3000]</t>
  </si>
  <si>
    <t>12208;12209</t>
  </si>
  <si>
    <t>17605;17606</t>
  </si>
  <si>
    <t>gi|28850658</t>
  </si>
  <si>
    <t>&gt;gi|28850658|gb|AAO53738.1| glycyl-tRNA synthetase, alpha subunit [[Pseudomonas syringae] pv. tomato str. DC3000]</t>
  </si>
  <si>
    <t>456;525;1895;2194;2272</t>
  </si>
  <si>
    <t>473;548;1952;2253;2332</t>
  </si>
  <si>
    <t>2643;2644;2645;3065;3066;3067;3068;3069;3070;3071;3072;10707;12247;12680;12681;12682</t>
  </si>
  <si>
    <t>4104;4816;4817;4818;15551;17640;18378;18379;18380</t>
  </si>
  <si>
    <t>4104;4816;15551;17640;18378</t>
  </si>
  <si>
    <t>gi|28850659</t>
  </si>
  <si>
    <t>&gt;gi|28850659|gb|AAO53739.1| glycyl-tRNA synthetase, beta subunit [[Pseudomonas syringae] pv. tomato str. DC3000]</t>
  </si>
  <si>
    <t>776;1216;1317;2112;2756;2774;3436;4108;4534</t>
  </si>
  <si>
    <t>804;1253;1357;2171;2828;2846;3533;4224;4659</t>
  </si>
  <si>
    <t>4384;4385;4386;4387;6850;6851;6852;7454;7455;7456;7457;11864;11865;15312;15313;15314;15315;15316;15317;15318;15432;15433;15434;15435;15436;15437;15438;15439;19102;19103;19104;19105;22742;22743;22744;22745;22746;22747;22748;25236;25237;25238</t>
  </si>
  <si>
    <t>6701;6702;10219;10220;11012;17125;17126;21930;21931;21932;21933;21934;22172;22173;22174;22175;22176;26852;26853;32427;32428;32429;32430;32431;32432;32433;32434;32435;32436;35992</t>
  </si>
  <si>
    <t>6702;10219;11012;17126;21934;22175;26853;32435;35992</t>
  </si>
  <si>
    <t>gi|28850668</t>
  </si>
  <si>
    <t>&gt;gi|28850668|gb|AAO53748.1| conserved protein of unknown function [[Pseudomonas syringae] pv. tomato str. DC3000]</t>
  </si>
  <si>
    <t>2192;2708;4673</t>
  </si>
  <si>
    <t>2251;2779;4801</t>
  </si>
  <si>
    <t>12241;12242;12243;12244;15063;25947</t>
  </si>
  <si>
    <t>17638;21622;37021</t>
  </si>
  <si>
    <t>gi|28850669</t>
  </si>
  <si>
    <t>&gt;gi|28850669|gb|AAO53749.1| conserved domain protein [[Pseudomonas syringae] pv. tomato str. DC3000]</t>
  </si>
  <si>
    <t>1318;4001;4882</t>
  </si>
  <si>
    <t>1358;4110;5013</t>
  </si>
  <si>
    <t>7458;22181;27036;27037;27038;27039;27040;27041</t>
  </si>
  <si>
    <t>11013;31587;31588;38352;38353</t>
  </si>
  <si>
    <t>11013;31587;38353</t>
  </si>
  <si>
    <t>gi|28850683</t>
  </si>
  <si>
    <t>&gt;gi|28850683|gb|AAO53763.1| nitrogen regulatory protein P-II [[Pseudomonas syringae] pv. tomato str. DC3000]</t>
  </si>
  <si>
    <t>1139;1453;2113;2234;2910;3006;4023</t>
  </si>
  <si>
    <t>1175;1496;2172;2293;2985;3081;4133</t>
  </si>
  <si>
    <t>6402;6403;6404;6405;6406;6407;8180;8181;8182;8183;8184;8185;8186;8187;11866;11867;11868;11869;11870;11871;11872;11873;11874;11875;12481;12482;12483;12484;12485;12486;12487;16186;16187;16188;16189;16190;16191;16192;16193;16194;16195;16706;22312;22313;22314;22315</t>
  </si>
  <si>
    <t>9527;9528;9529;12055;12056;12057;12058;12059;12060;12061;12062;12063;12064;12065;12066;12067;12068;17127;17128;17129;18045;18046;18047;18048;18049;18050;18051;18052;18053;18054;18055;18056;18057;18058;18059;18060;18061;18062;18063;23151;23152;23153;23154;23155;23156;23157;23158;23159;23160;23161;23162;23818;31816;31817</t>
  </si>
  <si>
    <t>9528;12062;17127;18058;23161;23818;31817</t>
  </si>
  <si>
    <t>gi|28850684</t>
  </si>
  <si>
    <t>&gt;gi|28850684|gb|AAO53764.1| ammonium transporter [[Pseudomonas syringae] pv. tomato str. DC3000]</t>
  </si>
  <si>
    <t>25768;25769;25770;25771;25772;25773;25774;25775;25776</t>
  </si>
  <si>
    <t>36806;36807;36808;36809;36810;36811;36812</t>
  </si>
  <si>
    <t>gi|28850687</t>
  </si>
  <si>
    <t>&gt;gi|28850687|gb|AAO53767.1| HAD-superfamily hydrolase [[Pseudomonas syringae] pv. tomato str. DC3000]</t>
  </si>
  <si>
    <t>gi|28850691</t>
  </si>
  <si>
    <t>&gt;gi|28850691|gb|AAO53771.1| diaminopimelate decarboxylase [[Pseudomonas syringae] pv. tomato str. DC3000]</t>
  </si>
  <si>
    <t>641;719;1299;2377</t>
  </si>
  <si>
    <t>665;745;1339;2439</t>
  </si>
  <si>
    <t>3658;3659;3660;3661;4078;4079;4080;4081;7340;13258;13259;13260;13261</t>
  </si>
  <si>
    <t>5612;5613;6216;6217;10866;19248;19249</t>
  </si>
  <si>
    <t>5613;6216;10866;19249</t>
  </si>
  <si>
    <t>gi|28850700</t>
  </si>
  <si>
    <t>&gt;gi|28850700|gb|AAO53780.1| ribosomal protein S6 modification protein [[Pseudomonas syringae] pv. tomato str. DC3000]</t>
  </si>
  <si>
    <t>4635;4636;4637;4638;4639;4640</t>
  </si>
  <si>
    <t>7035;7036</t>
  </si>
  <si>
    <t>gi|28850704</t>
  </si>
  <si>
    <t>&gt;gi|28850704|gb|AAO53784.1| chaperonin, 33 kDa [[Pseudomonas syringae] pv. tomato str. DC3000]</t>
  </si>
  <si>
    <t>1225;1649;3631</t>
  </si>
  <si>
    <t>1262;1694</t>
  </si>
  <si>
    <t>6888;6889;6890;6891;9272;9273;9274;9275;9276</t>
  </si>
  <si>
    <t>10253;13577;13578</t>
  </si>
  <si>
    <t>10253;13578</t>
  </si>
  <si>
    <t>gi|28850705</t>
  </si>
  <si>
    <t>&gt;gi|28850705|gb|AAO53785.1| phosphoenolpyruvate carboxykinase [[Pseudomonas syringae] pv. tomato str. DC3000]</t>
  </si>
  <si>
    <t>233;326;1222;1348;1362;1817;2895;3178;3230;3376;3954;4371;4723</t>
  </si>
  <si>
    <t>True;True;True;True;True;True;True;True;True;True;True;True;True</t>
  </si>
  <si>
    <t>239;335;1259;1388;1403;1871;2970;3268;3324;3473;4063;4494;4851</t>
  </si>
  <si>
    <t>1416;1417;1418;1419;1420;1421;1422;1950;6874;6875;6876;6877;7640;7641;7642;7643;7644;7645;7646;7725;7726;10250;10251;10252;10253;16095;16096;16097;16098;16099;16100;16101;16102;16103;16104;16105;17698;17699;17700;17701;17702;17703;17704;17996;17997;17998;17999;18827;18828;18829;18830;18831;21923;21924;21925;21926;24244;24245;24246;24247;24248;26204;26205;26206;26207</t>
  </si>
  <si>
    <t>2333;2334;2335;2336;2337;2338;2339;2340;2341;2342;2343;2344;2345;2346;2347;2348;2349;2350;2351;3007;10238;10239;10240;11289;11290;11291;11411;11412;14864;14865;14866;23008;23009;23010;23011;23012;23013;23014;23015;23016;23017;23018;23019;23020;23021;23022;23023;23024;23025;23026;25043;25044;25045;25424;26537;26538;26539;26540;26541;31176;31177;34503;34504;34505;34506;34507;34508;34509;37344</t>
  </si>
  <si>
    <t>2349;3007;10239;11289;11412;14866;23019;25045;25424;26538;31177;34505;37344</t>
  </si>
  <si>
    <t>gi|28850766</t>
  </si>
  <si>
    <t>&gt;gi|28850766|gb|AAO53845.1| succinate-semialdehyde dehydrogenase [[Pseudomonas syringae] pv. tomato str. DC3000]</t>
  </si>
  <si>
    <t>184;923;1484;2295;2723;2974;4234;4554;4720;4851</t>
  </si>
  <si>
    <t>True;True;True;True;True;True;True;True;True;True</t>
  </si>
  <si>
    <t>189;955;1529;2356;2795;3049;4351;4680;4848;4981</t>
  </si>
  <si>
    <t>1132;1133;1134;1135;1136;1137;1138;1139;1140;1141;1142;1143;1144;5233;5234;5235;5236;5237;5238;5239;5240;5241;8340;8341;8342;8343;8344;12816;12817;12818;12819;12820;12821;12822;12823;15152;15153;15154;15155;15156;16533;16534;16535;16536;16537;16538;16539;16540;16541;23448;23449;23450;23451;25319;25320;25321;25322;25323;25324;25325;25326;25327;26181;26182;26183;26184;26185;26186;26187;26188;26189;26190;26831;26832;26833;26834;26835</t>
  </si>
  <si>
    <t>1946;1947;1948;1949;1950;1951;1952;1953;1954;1955;1956;1957;1958;1959;1960;1961;1962;1963;1964;1965;1966;1967;1968;1969;1970;1971;1972;1973;1974;1975;1976;1977;1978;1979;1980;1981;1982;1983;1984;1985;1986;1987;1988;1989;1990;1991;7930;7931;7932;7933;7934;7935;7936;7937;7938;7939;7940;7941;7942;7943;7944;7945;7946;7947;7948;7949;7950;7951;7952;7953;7954;7955;7956;7957;7958;7959;7960;7961;7962;7963;7964;7965;7966;7967;7968;12270;12271;12272;18592;18593;18594;18595;21752;21753;21754;23594;23595;23596;23597;23598;23599;23600;33274;36079;36080;36081;36082;36083;36084;36085;36086;36087;36088;36089;36090;36091;36092;36093;36094;36095;36096;36097;36098;36099;37329;37330;37331;37332;37333;38084</t>
  </si>
  <si>
    <t>1983;7932;12272;18592;21752;23599;33274;36079;37330;38084</t>
  </si>
  <si>
    <t>gi|28850767</t>
  </si>
  <si>
    <t>&gt;gi|28850767|gb|AAO53846.1| 4-aminobutyrate aminotransferase [[Pseudomonas syringae] pv. tomato str. DC3000]</t>
  </si>
  <si>
    <t>211;697;1815;1884;2834;3751;4085;4117;4527;4700;4905</t>
  </si>
  <si>
    <t>True;True;True;True;True;True;True;True;True;True;True</t>
  </si>
  <si>
    <t>217;723;1869;1941;2908;3856;4200;4234;4652;4828;5036</t>
  </si>
  <si>
    <t>1307;3951;3952;3953;3954;3955;10244;10245;10246;10247;10248;10630;15764;15765;15766;15767;15768;15769;15770;15771;20788;22641;22642;22643;22644;22645;22646;22647;22648;22785;22786;22787;22788;22789;22790;25196;25197;25198;25199;25200;25201;25202;25203;26075;26076;26077;26078;26079;26080;26081;26082;26083;26084;26085;27176;27177;27178;27179;27180</t>
  </si>
  <si>
    <t>2202;6001;6002;6003;14861;14862;15460;22545;22546;22547;22548;22549;22550;22551;22552;22553;22554;22555;22556;22557;22558;22559;22560;29608;32255;32256;32257;32258;32259;32260;32261;32262;32263;32264;32265;32465;32466;32467;32468;35919;35920;35921;35922;35923;35924;35925;35926;35927;35928;35929;35930;35931;35932;35933;35934;35935;35936;35937;35938;35939;35940;35941;35942;35943;35944;35945;35946;35947;35948;37250;37251;37252;37253;37254;38513;38514;38515;38516</t>
  </si>
  <si>
    <t>2202;6001;14861;15460;22558;29608;32256;32466;35920;37251;38516</t>
  </si>
  <si>
    <t>gi|28850791</t>
  </si>
  <si>
    <t>&gt;gi|28850791|gb|AAO53870.1| glutamate--cysteine ligase [[Pseudomonas syringae] pv. tomato str. DC3000]</t>
  </si>
  <si>
    <t>556;3327</t>
  </si>
  <si>
    <t>579;3424</t>
  </si>
  <si>
    <t>3224;18580</t>
  </si>
  <si>
    <t>5012;26249</t>
  </si>
  <si>
    <t>gi|28850794</t>
  </si>
  <si>
    <t>&gt;gi|28850794|gb|AAO53873.1| DNA-binding response regulator OmpR [[Pseudomonas syringae] pv. tomato str. DC3000]</t>
  </si>
  <si>
    <t>39;1620;1621;2398;2462;3395</t>
  </si>
  <si>
    <t>39;1665;1666;2460;2525;3492</t>
  </si>
  <si>
    <t>241;242;243;244;245;9112;9113;9114;9115;9116;9117;9118;9119;9120;13402;13403;13404;13405;13406;13407;13727;13728;13729;13730;13731;13732;18917;18918;18919;18920;18921</t>
  </si>
  <si>
    <t>409;410;13347;13348;13349;13350;13351;19434;19435;19436;19437;19438;19439;19440;19441;19442;19443;19444;19445;19446;19447;19448;19449;19450;19451;19826;19827;19828;19829;19830;19831;19832;19833;19834;19835;19836;19837;19838;26649;26650</t>
  </si>
  <si>
    <t>410;13347;13349;19447;19826;26650</t>
  </si>
  <si>
    <t>gi|28850816</t>
  </si>
  <si>
    <t>&gt;gi|28850816|gb|AAO53895.1| oxidoreductase, aldo/keto reductase family [[Pseudomonas syringae] pv. tomato str. DC3000]</t>
  </si>
  <si>
    <t>215;726;1237;1758;3082;3733;4572;4937</t>
  </si>
  <si>
    <t>221;753;1274;1810;3163;3838;4698;5069</t>
  </si>
  <si>
    <t>1324;1325;1326;1327;4119;4120;4121;6963;6964;6965;6966;6967;6968;6969;6970;6971;6972;6973;6974;6975;9922;9923;9924;9925;9926;17155;17156;17157;17158;17159;17160;17161;17162;17163;17164;17165;17166;20699;20700;25414;25415;25416;25417;25418;25419;27384;27385;27386;27387</t>
  </si>
  <si>
    <t>2211;2212;6305;10352;10353;10354;10355;10356;10357;10358;10359;10360;10361;10362;10363;10364;14448;24357;24358;24359;24360;24361;24362;24363;24364;24365;24366;29505;29506;29507;29508;29509;29510;29511;36251;36252;36253;36254;36255;36256;36257;36258;36259;36260;36261;36262;36263;36264;36265;38907;38908;38909;38910</t>
  </si>
  <si>
    <t>2211;6305;10361;14448;24359;29510;36262;38908</t>
  </si>
  <si>
    <t>gi|28850817</t>
  </si>
  <si>
    <t>&gt;gi|28850817|gb|AAO53896.1| nitrogen regulation protein NR(I) [[Pseudomonas syringae] pv. tomato str. DC3000]</t>
  </si>
  <si>
    <t>41;738;1900;2350;3138;3656;4131</t>
  </si>
  <si>
    <t>41;765;1957;2412;3223;3759;4248</t>
  </si>
  <si>
    <t>252;253;4184;4185;4186;10735;10736;13126;13127;17465;17466;17467;17468;20288;20289;20290;20291;22852;22853;22854;22855;22856</t>
  </si>
  <si>
    <t>422;6446;6447;15586;19073;24730;28734;28735;32520;32521</t>
  </si>
  <si>
    <t>422;6446;15586;19073;24730;28734;32521</t>
  </si>
  <si>
    <t>gi|28850824</t>
  </si>
  <si>
    <t>&gt;gi|28850824|gb|AAO53903.1| glutamine synthetase, type I [[Pseudomonas syringae] pv. tomato str. DC3000]</t>
  </si>
  <si>
    <t>315;598;879;880;1037;1375;1592;1596;2670;2893;2969;3072;3343;3673;3888;3965;4013;4945</t>
  </si>
  <si>
    <t>True;True;True;True;True;True;True;True;True;True;True;True;True;True;True;True;True;True</t>
  </si>
  <si>
    <t>324;621;910;911;1071;1417;1418;1637;1641;2740;2968;3044;3151;3152;3440;3777;3778;3996;4074;4123;5077</t>
  </si>
  <si>
    <t>1909;1910;1911;1912;1913;1914;1915;1916;1917;3416;3417;3418;3419;3420;3421;3422;3423;4984;4985;4986;4987;4988;4989;4990;4991;4992;4993;4994;4995;4996;4997;4998;4999;5000;5001;5002;5864;5865;5866;5867;5868;5869;5870;5871;5872;7794;7795;7796;7797;7798;7799;7800;7801;7802;7803;7804;7805;7806;7807;7808;7809;7810;7811;8950;8951;8952;8953;8954;8955;8970;8971;8972;8973;8974;8975;8976;8977;8978;8979;8980;8981;8982;8983;8984;8985;8986;14869;14870;14871;14872;14873;14874;14875;16075;16076;16077;16078;16079;16080;16081;16082;16083;16084;16085;16086;16087;16506;16507;16508;16509;16510;17100;17101;17102;17103;17104;17105;17106;17107;17108;18661;18662;18663;18664;18665;18666;18667;18668;18669;20349;20350;20351;20352;20353;20354;20355;20356;20357;20358;20359;21577;21578;21579;21580;21581;21582;21583;21584;21585;21586;21587;21588;21589;21986;21987;21988;22251;22252;22253;27422;27423;27424;27425;27426;27427;27428;27429;27430;27431;27432;27433;27434;27435;27436;27437;27438;27439</t>
  </si>
  <si>
    <t>2963;2964;2965;2966;2967;5239;5240;5241;5242;5243;5244;5245;5246;5247;5248;5249;5250;5251;5252;5253;5254;5255;5256;5257;5258;5259;5260;5261;5262;5263;5264;5265;5266;7625;7626;7627;7628;7629;7630;7631;7632;7633;7634;7635;7636;7637;7638;7639;7640;7641;7642;7643;7644;7645;7646;7647;7648;7649;7650;8787;8788;8789;8790;8791;8792;8793;8794;8795;8796;11495;11496;11497;11498;11499;11500;11501;11502;11503;11504;11505;11506;11507;11508;11509;11510;11511;11512;11513;11514;11515;11516;11517;11518;11519;11520;11521;11522;11523;11524;11525;11526;11527;11528;11529;11530;11531;11532;11533;11534;11535;11536;11537;11538;11539;11540;11541;11542;11543;11544;11545;11546;11547;11548;11549;11550;11551;11552;11553;11554;11555;11556;11557;11558;11559;11560;11561;11562;11563;11564;11565;11566;11567;11568;11569;11570;11571;11572;11573;11574;11575;11576;11577;11578;11579;11580;11581;11582;11583;11584;11585;11586;11587;11588;11589;11590;11591;11592;11593;11594;11595;11596;11597;11598;13158;13159;13160;13161;13162;13163;13164;13165;13166;13167;13168;13169;13170;13177;13178;13179;13180;13181;13182;13183;13184;13185;13186;13187;13188;13189;13190;13191;13192;13193;13194;13195;13196;13197;13198;13199;13200;13201;13202;13203;13204;21397;21398;21399;21400;21401;21402;21403;21404;21405;21406;21407;22978;22979;22980;22981;22982;22983;22984;22985;22986;22987;22988;22989;23571;23572;23573;23574;23575;24287;24288;24289;24290;24291;24292;24293;24294;24295;24296;24297;24298;24299;24300;24301;24302;24303;24304;24305;26337;26338;26339;26340;26341;26342;26343;26344;26345;26346;26347;26348;26349;26350;26351;26352;26353;26354;26355;26356;26357;26358;26359;26360;26361;26362;26363;26364;26365;26366;26367;26368;26369;26370;26371;26372;26373;28811;28812;28813;28814;28815;28816;28817;30653;30654;30655;30656;30657;30658;30659;30660;30661;30662;30663;30664;30665;30666;30667;30668;30669;30670;30671;30672;30673;30674;30675;30676;30677;30678;30679;30680;30681;30682;30683;30684;30685;30686;30687;30688;30689;30690;30691;30692;30693;30694;30695;30696;30697;30698;31306;31307;31667;38932;38933;38934;38935;38936;38937;38938;38939;38940;38941;38942;38943;38944;38945;38946;38947;38948;38949;38950;38951;38952;38953;38954;38955;38956;38957;38958;38959;38960;38961;38962;38963</t>
  </si>
  <si>
    <t>2964;5260;7636;7650;8792;11587;13159;13195;21399;22981;23571;24299;26354;28815;30683;31307;31667;38956</t>
  </si>
  <si>
    <t>5;6;7</t>
  </si>
  <si>
    <t>48;148;376</t>
  </si>
  <si>
    <t>gi|28850826</t>
  </si>
  <si>
    <t>&gt;gi|28850826|gb|AAO53905.1| GTP-binding protein TypA [[Pseudomonas syringae] pv. tomato str. DC3000]</t>
  </si>
  <si>
    <t>129;344;453;638;945;1031;2175;2205;3228</t>
  </si>
  <si>
    <t>133;353;470;662;977;1065;2234;2264;3322</t>
  </si>
  <si>
    <t>801;802;803;804;805;806;2015;2016;2017;2018;2635;3644;3645;5348;5838;12168;12169;12170;12296;12297;12298;12299;12300;12301;17985;17986;17987</t>
  </si>
  <si>
    <t>1465;1466;1467;1468;3108;3109;3110;4100;5594;5595;8116;8733;17522;17523;17524;17525;17526;17527;17528;17529;17711;17712;17713;17714;17715;25395;25396;25397;25398</t>
  </si>
  <si>
    <t>1465;3109;4100;5594;8116;8733;17523;17713;25396</t>
  </si>
  <si>
    <t>gi|28850834;gi|28853701</t>
  </si>
  <si>
    <t>gi|28850834</t>
  </si>
  <si>
    <t>5;1</t>
  </si>
  <si>
    <t>&gt;gi|28850834|gb|AAO53913.1| outer membrane porin, OprD family [[Pseudomonas syringae] pv. tomato str. DC3000]</t>
  </si>
  <si>
    <t>441;441</t>
  </si>
  <si>
    <t>481;612;2415;2735;4489</t>
  </si>
  <si>
    <t>498;635;2477;2807;4614</t>
  </si>
  <si>
    <t>2775;3505;3506;3507;3508;3509;13497;13498;13499;15237;15238;15239;24963</t>
  </si>
  <si>
    <t>4256;5370;19563;21840;21841;35580</t>
  </si>
  <si>
    <t>4256;5370;19563;21840;35580</t>
  </si>
  <si>
    <t>gi|28850843</t>
  </si>
  <si>
    <t>&gt;gi|28850843|gb|AAO53922.1| DNA-binding heavy metal response regulator [[Pseudomonas syringae] pv. tomato str. DC3000]</t>
  </si>
  <si>
    <t>25092;25093</t>
  </si>
  <si>
    <t>gi|28850848</t>
  </si>
  <si>
    <t>&gt;gi|28850848|gb|AAO53927.1| S-adenosylmethionine synthetase [[Pseudomonas syringae] pv. tomato str. DC3000]</t>
  </si>
  <si>
    <t>769;814;972;1950;3298;3564;4685</t>
  </si>
  <si>
    <t>797;842;1006;2008;3394;3664;4813</t>
  </si>
  <si>
    <t>4356;4357;4358;4590;4591;4592;4593;4594;4595;5478;5479;5480;5481;5482;5483;5484;5485;10990;10991;10992;10993;10994;10995;10996;10997;10998;10999;11000;11001;11002;18400;18401;18402;18403;18404;18405;19821;19822;19823;19824;19825;19826;19827;26003;26004;26005;26006;26007;26008;26009;26010;26011;26012;26013;26014</t>
  </si>
  <si>
    <t>6660;6661;6662;6984;6985;6986;6987;6988;6989;8313;8314;8315;8316;8317;15952;15953;15954;15955;15956;15957;15958;15959;15960;15961;15962;15963;15964;15965;15966;15967;15968;15969;15970;15971;15972;15973;15974;15975;15976;15977;15978;15979;15980;15981;15982;15983;15984;15985;15986;15987;26003;26004;26005;26006;26007;26008;26009;26010;27853;27854;27855;27856;27857;27858;27859;27860;27861;37097;37098;37099;37100;37101;37102;37103;37104;37105;37106;37107;37108;37109;37110;37111;37112;37113;37114;37115</t>
  </si>
  <si>
    <t>6660;6988;8316;15979;26010;27853;37114</t>
  </si>
  <si>
    <t>gi|28850850</t>
  </si>
  <si>
    <t>&gt;gi|28850850|gb|AAO53929.1| transketolase [[Pseudomonas syringae] pv. tomato str. DC3000]</t>
  </si>
  <si>
    <t>396;922;1121;1195;1248;1990;3165;3219;3461;3636;3807;4133;4185;4189;4703</t>
  </si>
  <si>
    <t>409;954;1157;1232;1285;2048;3254;3313;3558;3736;3914;4250;4302;4306;4831</t>
  </si>
  <si>
    <t>2314;2315;2316;2317;2318;2319;5225;5226;5227;5228;5229;5230;5231;5232;6330;6331;6332;6333;6334;6335;6336;6722;6723;6724;6725;6726;6727;6728;6729;6730;6731;7028;7029;7030;7031;7032;7033;7034;7035;7036;11202;11203;11204;11205;11206;11207;11208;11209;11210;11211;11212;11213;11214;11215;11216;17623;17624;17625;17626;17627;17628;17629;17913;17914;17915;17916;17917;17918;17919;17920;17921;19217;19218;19219;19220;19221;19222;19223;20144;20145;20146;20147;20148;20149;20150;20151;20152;21093;21094;21095;21096;21097;22864;22865;22866;22867;22868;22869;23161;23162;23163;23164;23165;23166;23187;23188;23189;23190;26094;26095;26096;26097;26098;26099;26100;26101</t>
  </si>
  <si>
    <t>3586;3587;3588;3589;3590;3591;3592;3593;7913;7914;7915;7916;7917;7918;7919;7920;7921;7922;7923;7924;7925;7926;7927;7928;7929;9430;9431;9432;9433;9434;9435;9436;9437;9438;9439;9440;9441;9442;9443;9444;9445;9446;9447;9986;9987;9988;9989;9990;9991;9992;9993;9994;9995;9996;9997;9998;9999;10000;10001;10002;10003;10004;10005;10006;10419;10420;10421;10422;10423;10424;10425;10426;10427;10428;10429;16212;16213;16214;16215;16216;16217;16218;16219;16220;16221;16222;16223;16224;16225;24967;24968;24969;24970;24971;24972;24973;24974;24975;24976;24977;24978;24979;24980;25299;25300;25301;25302;25303;25304;25305;25306;25307;25308;25309;25310;25311;25312;27002;27003;27004;27005;27006;27007;27008;27009;27010;27011;27012;27013;27014;27015;27016;27017;28376;28377;28378;28379;28380;28381;28382;28383;28384;28385;28386;28387;30025;30026;32529;32530;32531;32532;32533;32534;32860;32861;32862;32863;32864;32915;32916;32917;32918;32919;37263;37264;37265;37266;37267</t>
  </si>
  <si>
    <t>3590;7923;9444;9994;10426;16224;24978;25303;27016;28380;30026;32533;32861;32915;37263</t>
  </si>
  <si>
    <t>gi|28850852</t>
  </si>
  <si>
    <t>&gt;gi|28850852|gb|AAO53931.1| phosphoglycerate kinase [[Pseudomonas syringae] pv. tomato str. DC3000]</t>
  </si>
  <si>
    <t>151;163;276;837;908;2354;2363;3171;3814;4219;4500;4634</t>
  </si>
  <si>
    <t>155;167;284;866;940;2416;2425;3260;3921;4336;4625;4760</t>
  </si>
  <si>
    <t>922;923;924;925;926;927;928;929;1001;1002;1003;1004;1005;1006;1007;1690;1691;1692;1693;1694;1695;4734;4735;4736;4737;4738;4739;4740;5150;5151;5152;5153;5154;13137;13138;13139;13140;13169;13170;13171;13172;13173;13174;13175;17651;17652;17653;17654;17655;17656;17657;17658;21131;21132;21133;21134;21135;21136;21137;23341;23342;23343;23344;23345;23346;23347;23348;25026;25027;25028;25029;25030;25031;25032;25033;25034;25035;25036;25708;25709;25710;25711;25712</t>
  </si>
  <si>
    <t>1621;1622;1623;1624;1625;1626;1720;1721;1722;1723;1724;1725;1726;1727;1728;1729;1730;1731;2728;2729;2730;7198;7199;7200;7201;7202;7203;7204;7205;7206;7207;7208;7209;7210;7211;7212;7213;7823;19082;19083;19084;19085;19086;19087;19088;19089;19090;19091;19092;19093;19094;19095;19096;19117;19118;19119;19120;19121;19122;19123;19124;19125;19126;19127;19128;19129;19130;19131;19132;19133;19134;19135;24998;24999;30055;30056;30057;30058;30059;30060;33137;33138;33139;33140;33141;33142;33143;33144;33145;33146;33147;33148;33149;33150;33151;33152;33153;33154;33155;33156;33157;33158;33159;33160;33161;33162;33163;33164;33165;33166;33167;35679;35680;35681;35682;35683;35684;35685;35686;35687;35688;35689;35690;35691;35692;35693;36695;36696;36697;36698</t>
  </si>
  <si>
    <t>1625;1721;2730;7199;7823;19087;19134;24998;30059;33162;35691;36697</t>
  </si>
  <si>
    <t>gi|28850855</t>
  </si>
  <si>
    <t>&gt;gi|28850855|gb|AAO53934.1| fructose-bisphosphate aldolase, class II [[Pseudomonas syringae] pv. tomato str. DC3000]</t>
  </si>
  <si>
    <t>313;1155;1408;2465;2545;2655;3544;3802;3988;4128;4160;4794;4822</t>
  </si>
  <si>
    <t>322;1192;1451;2528;2611;2725;3644;3908;4097;4245;4277;4924;4952</t>
  </si>
  <si>
    <t>1898;1899;1900;1901;6516;6517;6518;6519;6520;6521;6522;7940;7941;7942;7943;7944;7945;7946;7947;7948;7949;7950;7951;7952;13749;13750;14204;14205;14206;14207;14208;14209;14210;14211;14800;14801;14802;14803;19709;19710;19711;19712;19713;21071;22111;22112;22113;22114;22115;22830;22831;22832;22833;22834;22835;22836;22837;23008;23009;23010;23011;23012;23013;23014;23015;23016;26540;26541;26542;26543;26544;26545;26687;26688;26689;26690;26691;26692;26693;26694;26695;26696</t>
  </si>
  <si>
    <t>2947;2948;9708;9709;9710;9711;9712;9713;9714;9715;9716;9717;9718;9719;9720;9721;9722;9723;9724;9725;9726;9727;9728;9729;9730;11729;11730;11731;11732;11733;11734;11735;11736;11737;11738;11739;11740;11741;11742;19847;19848;19849;20513;20514;20515;20516;21315;21316;21317;21318;27675;27676;27677;29990;31512;31513;31514;31515;32500;32501;32502;32503;32504;32505;32661;32662;32663;32664;32665;37701;37702;37703;37704;37906;37907;37908;37909;37910;37911;37912;37913;37914;37915</t>
  </si>
  <si>
    <t>2948;9715;11736;19848;20515;21317;27676;29990;31512;32504;32661;37703;37914</t>
  </si>
  <si>
    <t>gi|28850875</t>
  </si>
  <si>
    <t>&gt;gi|28850875|gb|AAO53954.1| threonine aldolase, low-specificity [[Pseudomonas syringae] pv. tomato str. DC3000]</t>
  </si>
  <si>
    <t>11242;11243</t>
  </si>
  <si>
    <t>gi|28850877</t>
  </si>
  <si>
    <t>&gt;gi|28850877|gb|AAO53956.1| conserved protein of unknown function [[Pseudomonas syringae] pv. tomato str. DC3000]</t>
  </si>
  <si>
    <t>1247;1584;2190;2868</t>
  </si>
  <si>
    <t>1284;1629;2249;2942</t>
  </si>
  <si>
    <t>7027;8903;8904;8905;8906;8907;8908;8909;12233;12234;12235;12236;15941;15942;15943;15944;15945;15946;15947</t>
  </si>
  <si>
    <t>10417;10418;13086;13087;17636;22831;22832;22833;22834;22835;22836</t>
  </si>
  <si>
    <t>10417;13086;17636;22832</t>
  </si>
  <si>
    <t>gi|28850882</t>
  </si>
  <si>
    <t>&gt;gi|28850882|gb|AAO53961.1| pantetheine-phosphate adenylyltransferase [[Pseudomonas syringae] pv. tomato str. DC3000]</t>
  </si>
  <si>
    <t>992;1899;4914</t>
  </si>
  <si>
    <t>1026;1956;5046</t>
  </si>
  <si>
    <t>5592;10734;27244</t>
  </si>
  <si>
    <t>8430;15585;38676</t>
  </si>
  <si>
    <t>gi|28850899</t>
  </si>
  <si>
    <t>&gt;gi|28850899|gb|AAO53978.1| thiazole biosynthesis protein ThiG [[Pseudomonas syringae] pv. tomato str. DC3000]</t>
  </si>
  <si>
    <t>2941;4065</t>
  </si>
  <si>
    <t>3016;4180</t>
  </si>
  <si>
    <t>16352;16353;16354;16355;22544;22545;22546;22547;22548;22549;22550</t>
  </si>
  <si>
    <t>23358;32149;32150;32151;32152;32153;32154;32155;32156;32157;32158;32159</t>
  </si>
  <si>
    <t>23358;32158</t>
  </si>
  <si>
    <t>gi|28850913</t>
  </si>
  <si>
    <t>&gt;gi|28850913|gb|AAO53992.1| glutathione S-transferase, putative [[Pseudomonas syringae] pv. tomato str. DC3000]</t>
  </si>
  <si>
    <t>gi|28850920</t>
  </si>
  <si>
    <t>&gt;gi|28850920|gb|AAO53999.1| glutathione-independent formaldehyde dehydrogenase [[Pseudomonas syringae] pv. tomato str. DC3000]</t>
  </si>
  <si>
    <t>1432;1852;2287;2987;3523;4178</t>
  </si>
  <si>
    <t>1475;1907;2348;3062;3622;4295</t>
  </si>
  <si>
    <t>8078;8079;8080;10460;10461;10462;10463;10464;12773;12774;12775;12776;12777;12778;12779;12780;16602;16603;16604;16605;16606;16607;16608;19588;19589;19590;19591;19592;19593;19594;23111;23112;23113;23114;23115;23116;23117;23118;23119;23120;23121;23122</t>
  </si>
  <si>
    <t>11910;11911;15172;18526;18527;18528;18529;18530;23692;23693;23694;27520;27521;27522;27523;32793;32794;32795;32796;32797;32798;32799;32800</t>
  </si>
  <si>
    <t>11911;15172;18528;23692;27522;32800</t>
  </si>
  <si>
    <t>gi|28850927</t>
  </si>
  <si>
    <t>&gt;gi|28850927|gb|AAO54006.1| glycine/betaine/L-proline ABC transporter, ATP-binding subunit [[Pseudomonas syringae] pv. tomato str. DC3000]</t>
  </si>
  <si>
    <t>6770;6771;6772;6773;6774</t>
  </si>
  <si>
    <t>10045;10046;10047</t>
  </si>
  <si>
    <t>gi|28850929</t>
  </si>
  <si>
    <t>&gt;gi|28850929|gb|AAO54008.1| glycine betaine/L-proline ABC transporter, periplasmic substrate-binding protein [[Pseudomonas syringae] pv. tomato str. DC3000]</t>
  </si>
  <si>
    <t>1644;2492;2955;3324;4188;4674;4922</t>
  </si>
  <si>
    <t>1689;2556;3030;3421;4305;4802;5054</t>
  </si>
  <si>
    <t>9251;9252;9253;9254;13895;13896;13897;16446;16447;16448;18568;23180;23181;23182;23183;23184;23185;23186;25948;25949;25950;25951;25952;25953;25954;25955;25956;27301;27302;27303;27304;27305</t>
  </si>
  <si>
    <t>13556;13557;20040;20041;23470;26241;32912;32913;32914;37022;37023;37024;37025;38816;38817;38818;38819</t>
  </si>
  <si>
    <t>13556;20040;23470;26241;32913;37023;38817</t>
  </si>
  <si>
    <t>gi|28850945</t>
  </si>
  <si>
    <t>&gt;gi|28850945|gb|AAO54024.1| malate synthase G [[Pseudomonas syringae] pv. tomato str. DC3000]</t>
  </si>
  <si>
    <t>137;1702;2166;4566;4676</t>
  </si>
  <si>
    <t>141;1753;2225;4692;4804</t>
  </si>
  <si>
    <t>843;844;845;846;847;9612;9613;9614;12122;12123;12124;12125;12126;12127;25380;25381;25382;25383;25965;25966;25967</t>
  </si>
  <si>
    <t>1524;14019;17468;17469;17470;17471;17472;36220;36221;37048;37049;37050</t>
  </si>
  <si>
    <t>1524;14019;17468;36221;37049</t>
  </si>
  <si>
    <t>gi|28850965</t>
  </si>
  <si>
    <t>&gt;gi|28850965|gb|AAO54044.1| acyl-CoA dehydrogenase family protein [[Pseudomonas syringae] pv. tomato str. DC3000]</t>
  </si>
  <si>
    <t>1934;3637</t>
  </si>
  <si>
    <t>1992;3737</t>
  </si>
  <si>
    <t>10907;10908;10909;10910;10911;10912;10913;10914;20153;20154;20155;20156;20157</t>
  </si>
  <si>
    <t>15892;15893;15894;15895;28388;28389;28390;28391</t>
  </si>
  <si>
    <t>15893;28388</t>
  </si>
  <si>
    <t>gi|28850968</t>
  </si>
  <si>
    <t>&gt;gi|28850968|gb|AAO54047.1| type III chaperone protein ShcF [[Pseudomonas syringae] pv. tomato str. DC3000]</t>
  </si>
  <si>
    <t>3204;4138</t>
  </si>
  <si>
    <t>3298;4255</t>
  </si>
  <si>
    <t>17835;17836;17837;17838;22896</t>
  </si>
  <si>
    <t>25193;25194;32558</t>
  </si>
  <si>
    <t>25194;32558</t>
  </si>
  <si>
    <t>gi|28851000</t>
  </si>
  <si>
    <t>&gt;gi|28851000|gb|AAO54079.1| RNA polymerase sigma-70 factor [[Pseudomonas syringae] pv. tomato str. DC3000]</t>
  </si>
  <si>
    <t>1030;1103;1171;1668;2661;2714</t>
  </si>
  <si>
    <t>1064;1139;1208;1714;2731;2785</t>
  </si>
  <si>
    <t>5834;5835;5836;5837;6229;6230;6231;6232;6233;6234;6235;6612;6613;6614;9369;9370;9371;9372;9373;9374;9375;14829;14830;14831;14832;14833;14834;14835;15087;15088;15089;15090;15091;15092;15093;15094;15095</t>
  </si>
  <si>
    <t>8731;8732;9303;9304;9305;9815;13692;13693;13694;13695;13696;21360;21361;21362;21649;21650;21651;21652;21653;21654;21655</t>
  </si>
  <si>
    <t>8732;9305;9815;13696;21362;21650</t>
  </si>
  <si>
    <t>gi|28851002</t>
  </si>
  <si>
    <t>&gt;gi|28851002|gb|AAO54081.1| ribosomal protein S21 [[Pseudomonas syringae] pv. tomato str. DC3000]</t>
  </si>
  <si>
    <t>210;937;1083</t>
  </si>
  <si>
    <t>216;969;1119</t>
  </si>
  <si>
    <t>1300;1301;1302;1303;1304;1305;1306;5298;5299;5300;5301;5302;5303;5304;5305;5306;5307;5308;6133;6134;6135;6136;6137</t>
  </si>
  <si>
    <t>2198;2199;2200;2201;8018;8019;8020;8021;8022;8023;8024;8025;8026;8027;8028;8029;8030;8031;8032;8033;8034;8035;8036;9169;9170;9171;9172</t>
  </si>
  <si>
    <t>2198;8035;9171</t>
  </si>
  <si>
    <t>gi|28851008</t>
  </si>
  <si>
    <t>&gt;gi|28851008|gb|AAO54087.1| SpoVR like family protein [[Pseudomonas syringae] pv. tomato str. DC3000]</t>
  </si>
  <si>
    <t>636;1374;2027;2089</t>
  </si>
  <si>
    <t>660;1416;2085;2148</t>
  </si>
  <si>
    <t>3637;7790;7791;7792;7793;11425;11426;11427;11428;11429;11430;11431;11432;11743;11744;11745;11746</t>
  </si>
  <si>
    <t>5581;11493;11494;16464;16465;16466;16467;16986</t>
  </si>
  <si>
    <t>5581;11494;16467;16986</t>
  </si>
  <si>
    <t>gi|28851010</t>
  </si>
  <si>
    <t>&gt;gi|28851010|gb|AAO54089.1| conserved protein of unknown function [[Pseudomonas syringae] pv. tomato str. DC3000]</t>
  </si>
  <si>
    <t>393;1044;1778;1962;2153;2408;2438;2499;2539;2967;3078;3100;3232;3321;3522;3772;3993;4254;4352;4569;4718;4865;4883</t>
  </si>
  <si>
    <t>True;True;True;True;True;True;True;True;True;True;True;True;True;True;True;True;True;True;True;True;True;True;True</t>
  </si>
  <si>
    <t>406;1078;1831;2020;2212;2470;2501;2563;2605;3042;3159;3184;3326;3418;3621;3878;4102;4371;4473;4695;4846;4995;5014</t>
  </si>
  <si>
    <t>2300;5909;10025;10026;10027;10028;11058;11059;11060;11061;11062;11063;11064;11065;12043;12044;12045;12046;12047;12048;12049;12050;12051;12052;12053;12054;13462;13463;13464;13465;13466;13467;13468;13608;13609;13610;13611;13612;13613;13614;13615;13921;13922;13923;13924;13925;13926;13927;13928;14164;14165;14166;14167;14168;14169;14170;14171;14172;14173;16496;16497;16498;16499;16500;16501;16502;17136;17137;17138;17139;17140;17286;17287;17288;17289;17290;18009;18010;18011;18012;18013;18014;18543;18544;18545;18546;18547;18548;18549;18550;18551;19582;19583;19584;19585;19586;19587;20892;20893;20894;20895;20896;22130;22131;22132;22133;22134;23561;23562;23563;23564;23565;23566;23567;24117;24118;24119;24120;25401;25402;26176;26177;26178;26179;26916;26917;26918;26919;26920;27042;27043;27044;27045;27046;27047;27048;27049;27050;27051;27052</t>
  </si>
  <si>
    <t>3553;8824;14540;14541;14542;14543;14544;14545;14546;14547;14548;14549;16023;16024;16025;16026;16027;16028;16029;16030;16031;16032;16033;16034;16035;16036;16037;16038;16039;16040;17377;17378;17379;17380;17381;17382;17383;17384;17385;17386;17387;17388;17389;17390;17391;19519;19520;19521;19522;19523;19524;19525;19526;19527;19528;19529;19530;19531;19532;19715;19716;19717;19718;19719;19720;19721;19722;19723;19724;19725;19726;19727;19728;20074;20075;20076;20077;20078;20079;20080;20081;20082;20083;20084;20085;20086;20087;20088;20089;20090;20091;20092;20093;20094;20095;20481;20482;20483;20484;20485;20486;20487;20488;20489;23546;23547;23548;23549;23550;23551;23552;23553;23554;23555;23556;23557;23558;23559;23560;23561;23562;23563;23564;23565;23566;23567;23568;23569;24340;24341;24342;24343;24344;24345;24346;24535;24536;24537;24538;24539;24540;24541;24542;25437;25438;25439;25440;25441;25442;25443;25444;25445;25446;25447;25448;25449;25450;25451;25452;25453;25454;25455;26223;26224;26225;26226;26227;26228;26229;26230;26231;27514;27515;27516;27517;27518;27519;29710;31531;31532;31533;31534;33411;33412;33413;33414;33415;33416;33417;33418;33419;33420;33421;33422;33423;34266;34267;34268;34269;34270;34271;34272;34273;34274;34275;34276;36241;36242;37326;37327;38196;38197;38198;38354;38355;38356;38357;38358;38359;38360;38361;38362;38363;38364</t>
  </si>
  <si>
    <t>3553;8824;14547;16039;17384;19531;19725;20092;20486;23566;24345;24541;25454;26231;27516;29710;31531;33422;34271;36242;37326;38197;38357</t>
  </si>
  <si>
    <t>gi|28851016</t>
  </si>
  <si>
    <t>&gt;gi|28851016|gb|AAO54095.1| peptidyl-prolyl cis-trans isomerase SurA [[Pseudomonas syringae] pv. tomato str. DC3000]</t>
  </si>
  <si>
    <t>789;2155;2698;3978</t>
  </si>
  <si>
    <t>817;2214;2768;4087</t>
  </si>
  <si>
    <t>4456;4457;4458;4459;12063;12064;12065;12066;12067;12068;12069;12070;15009;15010;15011;22079;22080;22081;22082;22083</t>
  </si>
  <si>
    <t>6760;17411;17412;17413;17414;21568;21569;31482;31483;31484</t>
  </si>
  <si>
    <t>6760;17412;21569;31484</t>
  </si>
  <si>
    <t>gi|28851031</t>
  </si>
  <si>
    <t>&gt;gi|28851031|gb|AAO54110.1| anthranilate synthase, component I [[Pseudomonas syringae] pv. tomato str. DC3000]</t>
  </si>
  <si>
    <t>308;363;982;1146;1614;3168;3594;3731;4902</t>
  </si>
  <si>
    <t>317;374;1016;1182;1659;3257;3696;3836;5033</t>
  </si>
  <si>
    <t>1877;1878;1879;1880;2133;2134;2135;2136;5542;5543;5544;6434;6435;6436;6437;6438;6439;9090;17638;17639;17640;17641;17642;17643;19980;19981;19982;20693;20694;27160;27161;27162;27163;27164;27165</t>
  </si>
  <si>
    <t>2929;3285;3286;8393;9569;9570;9571;9572;9573;9574;9575;9576;13317;24988;24989;24990;24991;24992;24993;28109;28110;28111;29501;29502;38504;38505;38506;38507;38508</t>
  </si>
  <si>
    <t>2929;3285;8393;9573;13317;24992;28109;29502;38507</t>
  </si>
  <si>
    <t>gi|28851032</t>
  </si>
  <si>
    <t>&gt;gi|28851032|gb|AAO54111.1| autotransporting lipase, GDSL family [[Pseudomonas syringae] pv. tomato str. DC3000]</t>
  </si>
  <si>
    <t>1952;4037;4511</t>
  </si>
  <si>
    <t>2010;4149;4636</t>
  </si>
  <si>
    <t>11010;11011;11012;11013;11014;11015;11016;22384;22385;22386;22387;22388;25094;25095;25096;25097;25098;25099;25100;25101;25102;25103</t>
  </si>
  <si>
    <t>15990;15991;15992;15993;31940;31941;35744;35745;35746;35747;35748;35749;35750;35751;35752;35753;35754;35755;35756</t>
  </si>
  <si>
    <t>15990;31940;35752</t>
  </si>
  <si>
    <t>gi|28851056</t>
  </si>
  <si>
    <t>&gt;gi|28851056|gb|AAO54134.1| anthranilate synthase, component II [[Pseudomonas syringae] pv. tomato str. DC3000]</t>
  </si>
  <si>
    <t>3217;4089</t>
  </si>
  <si>
    <t>3311;4205</t>
  </si>
  <si>
    <t>17911;22660;22661</t>
  </si>
  <si>
    <t>25297;32282</t>
  </si>
  <si>
    <t>gi|28851057</t>
  </si>
  <si>
    <t>&gt;gi|28851057|gb|AAO54135.1| anthranilate phosphoribosyltransferase [[Pseudomonas syringae] pv. tomato str. DC3000]</t>
  </si>
  <si>
    <t>969;3692;3865;4064;4699</t>
  </si>
  <si>
    <t>1003;3797;3973;4179;4827</t>
  </si>
  <si>
    <t>5458;5459;5460;20468;21442;21443;21444;21445;21446;21447;22536;22537;22538;22539;22540;22541;22542;22543;26073;26074</t>
  </si>
  <si>
    <t>8283;8284;8285;29099;30482;30483;32146;32147;32148;37248;37249</t>
  </si>
  <si>
    <t>8284;29099;30482;32146;37248</t>
  </si>
  <si>
    <t>gi|28851058</t>
  </si>
  <si>
    <t>&gt;gi|28851058|gb|AAO54136.1| indole-3-glycerol phosphate synthase [[Pseudomonas syringae] pv. tomato str. DC3000]</t>
  </si>
  <si>
    <t>1;117;552;650;1084;1541;2200;4200</t>
  </si>
  <si>
    <t>1;120;575;674;1120;1586;2259;4317</t>
  </si>
  <si>
    <t>8;727;728;729;730;731;732;733;734;735;3200;3201;3202;3203;3204;3205;3206;3207;3208;3209;3704;3705;6138;6139;6140;6141;6142;6143;6144;8634;8635;8636;8637;8638;8639;8640;8641;12270;12271;12272;12273;23241;23242;23243;23244;23245;23246;23247</t>
  </si>
  <si>
    <t>25;1365;1366;1367;1368;1369;1370;1371;1372;1373;1374;1375;1376;1377;1378;1379;1380;1381;1382;1383;1384;1385;1386;1387;1388;1389;4991;4992;4993;4994;4995;4996;4997;4998;5683;9173;9174;9175;9176;9177;9178;9179;9180;12608;12609;12610;12611;17661;17662;17663;17664;32978;32979;32980;32981;32982;32983;32984;32985;32986;32987</t>
  </si>
  <si>
    <t>25;1379;4992;5683;9177;12608;17663;32983</t>
  </si>
  <si>
    <t>gi|28851062</t>
  </si>
  <si>
    <t>&gt;gi|28851062|gb|AAO54140.1| S-adenosylmethionine decarboxylase proenzyme [[Pseudomonas syringae] pv. tomato str. DC3000]</t>
  </si>
  <si>
    <t>13976;13977;13978</t>
  </si>
  <si>
    <t>gi|28851068</t>
  </si>
  <si>
    <t>&gt;gi|28851068|gb|AAO54146.1| N-acetyl-gamma-glutamyl-phosphate reductase [[Pseudomonas syringae] pv. tomato str. DC3000]</t>
  </si>
  <si>
    <t>189;1499;1605;1661;2361;2366;2675;3679;3909;4393;4436;4789;4792</t>
  </si>
  <si>
    <t>194;1544;1650;1707;2423;2428;2745;3784;4017;4518;4561;4919;4922</t>
  </si>
  <si>
    <t>1171;1172;1173;1174;8420;8421;8422;8423;9040;9041;9042;9043;9044;9045;9046;9047;9048;9049;9050;9051;9052;9327;9328;9329;9330;9331;9332;9333;13161;13162;13163;13164;13165;13166;13188;13189;13190;13191;14897;14898;14899;14900;20384;20385;20386;20387;20388;20389;20390;20391;20392;21680;21681;21682;21683;21684;21685;21686;21687;24396;24397;24398;24399;24400;24401;24402;24403;24628;24629;24630;24631;24632;24633;24634;24635;26511;26512;26513;26514;26525;26526;26527;26528;26529;26530;26531</t>
  </si>
  <si>
    <t>2018;12361;13260;13261;13262;13263;13264;13265;13636;13637;13638;13639;13640;13641;13642;13643;13644;13645;19113;19114;19152;19153;19154;19155;19156;21440;21441;21442;21443;21444;21445;21446;21447;21448;28885;28886;28887;28888;28889;28890;28891;30787;30788;30789;30790;30791;30792;30793;30794;30795;30796;30797;30798;30799;30800;34746;34747;34748;34749;34750;34751;34752;34753;34754;34755;34756;34757;34758;34759;34760;35119;35120;35121;35122;35123;35124;37684;37692;37693;37694;37695</t>
  </si>
  <si>
    <t>2018;12361;13264;13639;19114;19155;21446;28886;30789;34748;35120;37684;37695</t>
  </si>
  <si>
    <t>gi|28851073</t>
  </si>
  <si>
    <t>&gt;gi|28851073|gb|AAO54151.1| tyrosyl-tRNA synthetase [[Pseudomonas syringae] pv. tomato str. DC3000]</t>
  </si>
  <si>
    <t>1124;1961;2076;2746;2758;2907;3777;3839;3912;4835</t>
  </si>
  <si>
    <t>1160;2019;2135;2818;2830;2982;3883;3946;4020;4965</t>
  </si>
  <si>
    <t>6348;6349;11053;11054;11055;11056;11057;11669;11670;15283;15284;15285;15286;15287;15288;15327;15328;15329;15330;16167;16168;16169;16170;16171;16172;20913;20914;20915;20916;20917;20918;21286;21287;21288;21705;21706;21707;21708;26763;26764;26765;26766;26767;26768</t>
  </si>
  <si>
    <t>9457;9458;16020;16021;16022;16897;16898;21898;21899;21900;21901;21902;21903;21904;22019;22020;22021;23108;23109;23110;23111;23112;23113;23114;23115;23116;23117;23118;23119;23120;23121;29730;29731;29732;30266;30829;30830;37994;37995;37996;37997;37998;37999</t>
  </si>
  <si>
    <t>9457;16020;16897;21902;22019;23112;29732;30266;30829;37998</t>
  </si>
  <si>
    <t>gi|28851078</t>
  </si>
  <si>
    <t>&gt;gi|28851078|gb|AAO54156.1| transcription antitermination protein NusG [[Pseudomonas syringae] pv. tomato str. DC3000]</t>
  </si>
  <si>
    <t>1978;3899;4061;4539</t>
  </si>
  <si>
    <t>2036;4007;4176;4664</t>
  </si>
  <si>
    <t>11143;11144;11145;11146;11147;21628;21629;21630;21631;21632;22521;22522;22523;22524;22525;25254</t>
  </si>
  <si>
    <t>16152;16153;16154;16155;30739;30740;32134;32135;32136;32137;32138;32139;32140;36003</t>
  </si>
  <si>
    <t>16152;30739;32138;36003</t>
  </si>
  <si>
    <t>gi|28851079</t>
  </si>
  <si>
    <t>&gt;gi|28851079|gb|AAO54157.1| ribosomal protein L11 [[Pseudomonas syringae] pv. tomato str. DC3000]</t>
  </si>
  <si>
    <t>433;3202;3709;3823;3896;4153</t>
  </si>
  <si>
    <t>448;3295;3296;3814;3930;4004;4270</t>
  </si>
  <si>
    <t>2532;2533;2534;2535;2536;17811;17812;17813;17814;17815;17816;17817;17818;17819;17820;17821;20565;20566;20567;20568;21210;21211;21212;21213;21613;21614;22971;22972;22973;22974;22975;22976;22977;22978;22979</t>
  </si>
  <si>
    <t>3940;3941;25152;25153;25154;25155;25156;25157;25158;25159;25160;25161;25162;25163;25164;25165;25166;25167;25168;25169;29283;29284;30157;30158;30159;30722;30723;32613;32614;32615;32616;32617;32618;32619;32620;32621;32622;32623;32624;32625;32626;32627;32628;32629;32630;32631;32632;32633;32634;32635;32636</t>
  </si>
  <si>
    <t>3941;25167;29284;30159;30723;32618</t>
  </si>
  <si>
    <t>gi|28851080</t>
  </si>
  <si>
    <t>&gt;gi|28851080|gb|AAO54158.1| ribosomal protein L1 [[Pseudomonas syringae] pv. tomato str. DC3000]</t>
  </si>
  <si>
    <t>162;1090;2537;2538;3942;4278;4395;4402;4683</t>
  </si>
  <si>
    <t>166;1126;2603;2604;4051;4398;4520;4527;4811</t>
  </si>
  <si>
    <t>994;995;996;997;998;999;1000;6174;6175;6176;6177;6178;6179;14147;14148;14149;14150;14151;14152;14153;14154;14155;14156;14157;14158;14159;14160;14161;14162;14163;21869;21870;21871;21872;21873;21874;21875;21876;21877;21878;21879;21880;21881;23729;23730;23731;23732;23733;23734;23735;23736;23737;24405;24406;24407;24408;24409;24410;24437;24438;24439;24440;24441;24442;24443;24444;25992;25993;25994;25995;25996;25997;25998</t>
  </si>
  <si>
    <t>1707;1708;1709;1710;1711;1712;1713;1714;1715;1716;1717;1718;1719;9229;9230;9231;9232;9233;9234;9235;9236;20462;20463;20464;20465;20466;20467;20468;20469;20470;20471;20472;20473;20474;20475;20476;20477;20478;20479;20480;31066;31067;31068;31069;31070;31071;31072;31073;31074;31075;31076;31077;31078;31079;31080;31081;31082;31083;31084;31085;31086;31087;31088;31089;31090;31091;31092;31093;31094;31095;31096;31097;31098;31099;31100;31101;31102;31103;31104;31105;31106;31107;31108;31109;31110;31111;31112;31113;31114;31115;31116;31117;31118;31119;31120;31121;31122;31123;31124;31125;31126;31127;33777;33778;33779;33780;33781;33782;33783;33784;33785;33786;33787;33788;33789;33790;33791;33792;33793;33794;33795;33796;33797;33798;33799;33800;33801;33802;33803;33804;33805;33806;34762;34763;34764;34765;34766;34767;34768;34769;34770;34771;34772;34773;34774;34775;34776;34815;34816;34817;34818;34819;34820;34821;34822;34823;34824;34825;34826;34827;34828;34829;34830;34831;34832;34833;34834;34835;34836;34837;34838;37067;37068;37069;37070;37071;37072;37073;37074;37075;37076;37077;37078;37079;37080;37081;37082;37083;37084;37085;37086;37087;37088;37089;37090;37091;37092;37093;37094;37095</t>
  </si>
  <si>
    <t>1707;9229;20476;20480;31111;33779;34763;34834;37089</t>
  </si>
  <si>
    <t>gi|28851081</t>
  </si>
  <si>
    <t>&gt;gi|28851081|gb|AAO54159.1| ribosomal protein L10 [[Pseudomonas syringae] pv. tomato str. DC3000]</t>
  </si>
  <si>
    <t>187;345;511;1310;1837;3225</t>
  </si>
  <si>
    <t>192;354;532;1350;1891;3319</t>
  </si>
  <si>
    <t>1155;1156;1157;1158;1159;1160;1161;1162;2019;2020;2021;2022;2023;2024;2951;2952;2953;2954;2955;7394;7395;7396;7397;7398;7399;7400;10359;10360;17964;17965;17966;17967;17968;17969;17970;17971;17972;17973;17974;17975;17976;17977</t>
  </si>
  <si>
    <t>1997;1998;1999;2000;2001;2002;2003;2004;2005;2006;2007;2008;2009;2010;2011;2012;2013;2014;3111;3112;3113;3114;3115;3116;3117;4507;4508;4509;4510;4511;4512;4513;4514;4515;4516;4517;4518;4519;4520;4521;10926;10927;10928;10929;10930;10931;10932;10933;10934;10935;10936;10937;10938;10939;14992;14993;25366;25367;25368;25369;25370;25371;25372;25373;25374;25375;25376;25377;25378;25379;25380;25381;25382;25383;25384;25385;25386;25387;25388;25389;25390;25391</t>
  </si>
  <si>
    <t>2012;3111;4514;10928;14992;25372</t>
  </si>
  <si>
    <t>gi|28851082</t>
  </si>
  <si>
    <t>&gt;gi|28851082|gb|AAO54160.1| ribosomal protein L7/L12 [[Pseudomonas syringae] pv. tomato str. DC3000]</t>
  </si>
  <si>
    <t>548;1057;1303;3804</t>
  </si>
  <si>
    <t>571;1091;1343;3910;3911</t>
  </si>
  <si>
    <t>3177;3178;3179;3180;3181;3182;3183;3184;5968;5969;5970;7360;7361;7362;7363;7364;7365;21077;21078;21079;21080;21081;21082</t>
  </si>
  <si>
    <t>4959;4960;4961;4962;4963;4964;4965;4966;4967;4968;4969;4970;4971;4972;4973;4974;4975;4976;4977;4978;4979;4980;4981;8902;10886;10887;10888;10889;10890;10891;10892;10893;10894;10895;10896;10897;29994;29995;29996;29997;29998;29999;30000;30001;30002;30003;30004;30005;30006;30007;30008;30009;30010;30011;30012;30013;30014;30015;30016;30017</t>
  </si>
  <si>
    <t>4973;8902;10889;30011</t>
  </si>
  <si>
    <t>gi|28851083</t>
  </si>
  <si>
    <t>&gt;gi|28851083|gb|AAO54161.1| DNA-directed RNA polymerase, beta subunit [[Pseudomonas syringae] pv. tomato str. DC3000]</t>
  </si>
  <si>
    <t>288;402;428;584;740;825;910;953;1000;1334;1414;1522;1527;1594;1684;1685;1747;1785;1838;1843;2110;2263;2298;2371;2446;2618;2691;2741;2860;3032;3068;3136;3462;3475;3481;3590;3847;3889;3918;4121;4226;4283;4528;4610;4721;4818</t>
  </si>
  <si>
    <t>True;True;True;True;True;True;True;True;True;True;True;True;True;True;True;True;True;True;True;True;True;True;True;True;True;True;True;True;True;True;True;True;True;True;True;True;True;True;True;True;True;True;True;True;True;True</t>
  </si>
  <si>
    <t>296;415;416;443;607;768;854;942;985;986;1034;1374;1457;1567;1572;1639;1732;1733;1799;1838;1892;1897;2169;2322;2360;2433;2509;2688;2761;2813;2934;3107;3147;3221;3559;3573;3579;3691;3954;3997;4026;4238;4343;4403;4653;4736;4849;4948</t>
  </si>
  <si>
    <t>1742;1743;1744;1745;1746;1747;1748;1749;1750;2368;2369;2370;2371;2372;2373;2374;2375;2376;2377;2378;2509;2510;2511;2512;2513;2514;3342;3343;3344;3345;3346;3347;3348;3349;3350;4203;4204;4205;4676;4677;4678;4679;4680;5163;5164;5165;5166;5167;5168;5169;5170;5171;5379;5380;5381;5382;5383;5384;5385;5386;5387;5388;5643;5644;5645;5646;5647;5648;5649;5650;5651;5652;5653;5654;7552;7553;7554;7555;7556;7557;7985;7986;7987;8534;8535;8536;8537;8538;8539;8540;8567;8568;8569;8570;8571;8960;8961;8962;8963;8964;8965;8966;8967;8968;9485;9486;9487;9488;9489;9490;9491;9492;9493;9494;9495;9496;9497;9498;9499;9500;9501;9868;9869;9870;9871;9872;9873;10067;10068;10069;10070;10071;10072;10073;10361;10362;10363;10364;10365;10366;10367;10387;10388;10389;10390;10391;10392;11850;11851;11852;11853;11854;12638;12639;12640;12641;12642;12643;12644;12645;12846;12847;12848;12849;12850;12851;12852;12853;13220;13221;13222;13223;13224;13225;13648;14610;14611;14612;14613;14614;14615;14616;14617;14618;14619;14620;14977;14978;14979;14980;14981;14982;14983;14984;15263;15264;15265;15266;15267;15268;15884;15885;15886;15887;15888;15889;15890;16853;16854;16855;16856;16857;16858;16859;17081;17082;17083;17084;17085;17086;17087;17448;17449;17450;17451;17452;17453;17454;17455;17456;17457;17458;19224;19225;19226;19227;19307;19308;19309;19310;19311;19312;19313;19314;19350;19351;19352;19353;19354;19355;19356;19357;19358;19947;19948;19949;19950;19951;19952;19953;19954;19955;21337;21338;21339;21340;21341;21342;21343;21344;21345;21590;21591;21592;21593;21594;21595;21596;21597;21735;21736;21737;21738;21739;21740;22807;22808;22809;22810;23388;23389;23390;23391;23392;23393;23394;23756;25204;25205;25206;25207;25588;25589;25590;25591;25592;25593;25594;25595;25596;25597;26191;26192;26193;26194;26195;26196;26197;26198;26669;26670;26671;26672;26673;26674;26675</t>
  </si>
  <si>
    <t>2771;2772;2773;2774;2775;2776;2777;2778;2779;2780;2781;2782;2783;2784;2785;2786;2787;2788;2789;2790;2791;2792;2793;2794;2795;2796;2797;3687;3688;3689;3690;3691;3692;3693;3694;3695;3696;3697;3698;3699;3700;3701;3702;3703;3924;3925;3926;5123;5124;5125;5126;5127;5128;5129;5130;5131;5132;5133;5134;5135;5136;5137;5138;5139;5140;5141;5142;5143;5144;5145;5146;5147;5148;5149;5150;5151;5152;5153;6488;6489;6490;7085;7086;7087;7845;7846;7847;7848;8161;8162;8163;8164;8165;8166;8167;8168;8169;8170;8171;8172;8173;8174;8175;8176;8177;8178;8179;8180;8181;8182;8183;8184;8185;8186;8187;8188;8189;8190;8191;8192;8193;8485;8486;8487;8488;8489;8490;8491;8492;8493;8494;8495;8496;8497;8498;8499;8500;8501;8502;8503;8504;8505;8506;8507;8508;8509;8510;8511;8512;8513;8514;8515;8516;8517;8518;8519;8520;8521;8522;8523;11152;11153;11154;11155;11156;11157;11158;11159;11160;11161;11162;11163;11164;11165;11166;11167;11168;11169;11170;11171;11172;11173;11790;12511;12512;12513;12514;12515;12516;12517;12518;12519;12538;12539;12540;12541;12542;12543;12544;12545;12546;12547;12548;13172;13173;13174;13175;13865;13866;13867;13868;13869;13870;13871;13872;13873;13874;13875;14395;14396;14397;14398;14399;14400;14401;14402;14403;14404;14405;14406;14407;14408;14602;14603;14604;14605;14606;14607;14608;14609;14610;14611;14994;14995;14996;14997;14998;14999;15000;15001;15002;15029;15030;15031;15032;17113;17114;17115;17116;17117;17118;18326;18327;18328;18329;18330;18331;18332;18621;18622;18623;18624;18625;18626;18627;18628;18629;18630;18631;18632;18633;18634;18635;18636;18637;18638;19197;19198;19199;19754;21023;21024;21025;21026;21027;21028;21029;21030;21031;21032;21033;21034;21035;21036;21037;21038;21039;21040;21041;21042;21043;21044;21045;21046;21047;21048;21049;21050;21051;21052;21053;21054;21055;21056;21057;21058;21059;21536;21537;21538;21539;21540;21541;21542;21543;21544;21884;21885;21886;21887;22697;22698;22699;22700;22701;22702;22703;22704;22705;22706;22707;22708;22709;22710;22711;22712;22713;24007;24008;24009;24010;24011;24012;24013;24014;24270;24271;24272;24273;24274;24275;24276;24277;24278;24279;24280;24281;24282;24715;24716;24717;24718;24719;24720;24721;24722;27018;27019;27020;27109;27110;27111;27112;27113;27114;27115;27116;27117;27118;27119;27120;27176;27177;27178;27179;27180;27181;27182;27183;27184;27185;27186;27187;27188;27189;27190;27191;28044;28045;28046;28047;28048;28049;28050;28051;28052;28053;28054;28055;28056;28057;28058;28059;28060;28061;28062;28063;28064;30337;30338;30339;30340;30341;30342;30343;30344;30699;30700;30701;30702;30703;30704;30705;30706;30707;30870;30871;30872;32483;32484;32485;33200;33201;33202;33203;33204;33822;35949;35950;35951;35952;36504;36505;36506;36507;36508;36509;36510;36511;36512;36513;36514;36515;36516;36517;36518;36519;36520;36521;37334;37335;37336;37337;37338;37339;37340;37877;37878;37879;37880;37881;37882;37883;37884;37885;37886;37887;37888;37889;37890</t>
  </si>
  <si>
    <t>2791;3693;3924;5149;6488;7085;7846;8179;8486;11167;11790;12513;12539;13172;13870;13874;14400;14602;15002;15030;17116;18330;18621;19197;19754;21047;21542;21886;22704;24014;24271;24720;27018;27110;27176;28057;30340;30705;30872;32484;33201;33822;35951;36504;37339;37885</t>
  </si>
  <si>
    <t>10;11</t>
  </si>
  <si>
    <t>628;658</t>
  </si>
  <si>
    <t>gi|28851084</t>
  </si>
  <si>
    <t>&gt;gi|28851084|gb|AAO54162.1| DNA-directed RNA polymerase, beta subunit [[Pseudomonas syringae] pv. tomato str. DC3000]</t>
  </si>
  <si>
    <t>300;733;824;951;998;1020;1035;1214;1508;1535;1601;1656;1752;1898;2241;2279;2285;2290;2367;2368;2376;2431;2474;2669;2706;2882;3023;3035;3037;3038;3114;3332;3390;3717;3924;4227;4295;4336;4440;4475;4519;4611;4890</t>
  </si>
  <si>
    <t>True;True;True;True;True;True;True;True;True;True;True;True;True;True;True;True;True;True;True;True;True;True;True;True;True;True;True;True;True;True;True;True;True;True;True;True;True;True;True;True;True;True;True</t>
  </si>
  <si>
    <t>309;760;853;983;1032;1054;1069;1251;1553;1580;1646;1701;1702;1804;1955;2300;2339;2346;2351;2429;2430;2438;2494;2538;2739;2777;2956;3098;3110;3114;3115;3199;3429;3487;3822;4032;4344;4415;4456;4565;4600;4644;4737;5021</t>
  </si>
  <si>
    <t>1821;1822;1823;1824;1825;1826;1827;1828;1829;1830;1831;1832;1833;1834;1835;1836;1837;4149;4150;4151;4152;4153;4154;4668;4669;4670;4671;4672;4673;4674;4675;5363;5364;5365;5366;5367;5368;5369;5370;5371;5372;5627;5628;5629;5630;5631;5632;5633;5634;5635;5636;5772;5773;5774;5775;5776;5777;5778;5779;5780;5781;5853;5854;5855;5856;5857;5858;5859;5860;6835;6836;6837;6838;6839;6840;6841;6842;8463;8464;8465;8466;8467;8468;8469;8470;8471;8472;8473;8602;8603;8604;8605;8606;8607;8608;8609;8610;8611;8612;9006;9007;9008;9009;9300;9301;9302;9303;9304;9305;9306;9307;9308;9309;9891;9892;9893;9894;10727;10728;10729;10730;10731;10732;10733;12515;12729;12730;12731;12732;12733;12734;12735;12764;12765;12794;12795;12796;12797;12798;12799;12800;12801;13192;13193;13194;13195;13196;13197;13198;13199;13200;13201;13249;13250;13251;13252;13253;13254;13255;13256;13257;13575;13576;13577;13578;13579;13580;13581;13799;13800;13801;13802;13803;13804;13805;13806;13807;13808;13809;13810;13811;13812;14865;14866;14867;14868;15045;15046;15047;15048;15049;15050;15051;15052;15053;15054;15055;15056;16006;16007;16008;16009;16010;16011;16012;16013;16014;16015;16790;16791;16792;16793;16794;16795;16873;16874;16875;16876;16877;16878;16879;16880;16927;16928;16929;16930;16931;16932;16933;16934;16935;16936;16937;16938;16939;16940;16941;16942;17353;17354;17355;17356;17357;17358;18595;18596;18597;18598;18599;18600;18601;18901;18902;18903;18904;18905;20607;20608;20609;20610;20611;20612;20613;20614;20615;20616;20617;20618;21770;21771;21772;21773;21774;21775;21776;23395;23396;23397;23398;23399;23400;23805;23806;23807;23808;23809;23810;23811;23812;23813;23814;23815;23816;24036;24037;24038;24039;24040;24041;24042;24652;24653;24654;24655;24656;24657;24887;24888;24889;24890;24891;24892;25152;25153;25154;25155;25156;25157;25598;25599;25600;25601;25602;25603;25604;27080;27081;27082;27083;27084;27085;27086;27087;27088</t>
  </si>
  <si>
    <t>2869;2870;2871;2872;2873;2874;2875;2876;2877;2878;2879;2880;2881;2882;6325;6326;6327;6328;6329;6330;7068;7069;7070;7071;7072;7073;7074;7075;7076;7077;7078;7079;7080;7081;7082;7083;7084;8128;8129;8130;8131;8132;8133;8134;8135;8136;8137;8138;8139;8140;8141;8142;8143;8144;8145;8146;8147;8465;8466;8467;8468;8469;8653;8654;8655;8656;8657;8658;8659;8660;8661;8662;8663;8664;8665;8666;8667;8754;8755;8756;8757;8758;8759;8760;8761;8762;8763;8764;8765;8766;8767;8768;8769;8770;8771;8772;8773;8774;8775;8776;8777;8778;8779;8780;8781;8782;8783;8784;8785;10181;10182;10183;10184;10185;10186;10187;10188;10189;10190;10191;10192;10193;10194;10195;10196;10197;10198;10199;10200;10201;10202;10203;10204;12437;12438;12439;12440;12441;12442;12443;12444;12445;12446;12447;12580;12581;12582;12583;12584;12585;12586;12587;12588;12589;13217;13218;13219;13611;13612;13613;13614;13615;13616;13617;13618;13619;13620;13621;14419;15583;15584;18082;18460;18461;18462;18463;18464;18465;18466;18467;18468;18469;18470;18471;18472;18473;18474;18475;18476;18477;18478;18479;18480;18481;18482;18483;18484;18485;18517;18518;18556;18557;18558;18559;18560;18561;18562;18563;18564;18565;18566;18567;18568;18569;18570;18571;18572;18573;18574;18575;18576;19157;19158;19159;19160;19161;19162;19163;19164;19165;19166;19167;19168;19169;19170;19223;19224;19225;19226;19227;19228;19229;19230;19231;19232;19233;19234;19235;19236;19237;19238;19239;19240;19241;19242;19243;19244;19245;19246;19247;19659;19660;19661;19662;19663;19905;19906;19907;19908;19909;19910;19911;19912;19913;19914;19915;19916;19917;19918;19919;21391;21392;21393;21394;21395;21396;21603;21604;21605;21606;21607;21608;21609;21610;21611;21612;21613;21614;21615;21616;21617;22887;22888;22889;22890;22891;22892;22893;22894;22895;22896;22897;22898;22899;22900;22901;22902;22903;22904;22905;22906;22907;22908;22909;23954;23955;23956;24030;24031;24032;24033;24034;24035;24036;24084;24085;24086;24087;24088;24089;24090;24091;24092;24093;24094;24095;24096;24097;24098;24632;24633;24634;24635;24636;24637;26264;26265;26266;26267;26268;26269;26270;26271;26272;26273;26274;26632;26633;29422;29423;29424;29425;29426;29427;29428;29429;29430;29431;30924;30925;30926;30927;30928;30929;30930;30931;30932;30933;33205;33206;33207;33208;33209;33210;33211;33212;33213;33214;33215;33216;33217;33218;33890;33891;33892;33893;33894;33895;33896;33897;33898;33899;33900;33901;33902;33903;33904;33905;34133;34134;34135;34136;34137;34138;34139;34140;34141;34142;34143;34144;34145;34146;34147;34148;34149;34150;34151;34152;34153;34154;34155;34156;35150;35151;35152;35153;35154;35155;35156;35157;35158;35511;35512;35513;35845;35846;35847;35848;35849;35850;35851;35852;35853;36522;36523;36524;36525;36526;36527;36528;36529;36530;36531;36532;36533;36534;36535;36536;36537;36538;36539;36540;36541;36542;36543;36544;36545;36546;36547;38388;38389;38390;38391;38392;38393;38394;38395;38396;38397;38398;38399;38400;38401;38402;38403;38404;38405;38406;38407;38408</t>
  </si>
  <si>
    <t>2869;6330;7084;8142;8466;8662;8770;10199;12447;12582;13219;13618;14419;15583;18082;18479;18517;18571;19167;19169;19239;19662;19907;21394;21615;22906;23956;24035;24085;24091;24632;26269;26632;29427;30932;33217;33904;34152;35153;35511;35851;36524;38404</t>
  </si>
  <si>
    <t>gi|28851086</t>
  </si>
  <si>
    <t>&gt;gi|28851086|gb|AAO54164.1| ribosomal protein S7 [[Pseudomonas syringae] pv. tomato str. DC3000]</t>
  </si>
  <si>
    <t>246;1974;2924;3010;3335;4382;4383;4772</t>
  </si>
  <si>
    <t>253;2032;2999;3085;3432;4506;4507;4902</t>
  </si>
  <si>
    <t>1494;1495;1496;1497;1498;1499;1500;1501;1502;1503;1504;11113;11114;11115;11116;11117;11118;11119;11120;11121;11122;11123;11124;16275;16276;16277;16278;16279;16280;16281;16282;16283;16284;16285;16715;16716;16717;16718;16719;16720;16721;18614;18615;18616;18617;18618;18619;18620;24332;24333;24334;24335;24336;24337;24338;24339;24340;24341;24342;26447;26448;26449;26450;26451;26452;26453</t>
  </si>
  <si>
    <t>2478;2479;2480;2481;2482;2483;2484;2485;2486;2487;2488;2489;2490;2491;2492;2493;2494;2495;2496;2497;2498;2499;2500;2501;2502;2503;2504;16123;16124;16125;16126;16127;16128;16129;16130;16131;16132;16133;16134;16135;16136;16137;16138;23273;23274;23275;23276;23277;23278;23279;23280;23281;23282;23283;23284;23826;23827;23828;23829;26292;26293;26294;26295;26296;34666;34667;34668;34669;34670;34671;34672;34673;34674;34675;37608;37609;37610;37611;37612;37613;37614;37615;37616;37617;37618;37619;37620;37621;37622;37623;37624;37625;37626;37627;37628</t>
  </si>
  <si>
    <t>2494;16133;23273;23826;26295;34669;34674;37608</t>
  </si>
  <si>
    <t>gi|28851087</t>
  </si>
  <si>
    <t>&gt;gi|28851087|gb|AAO54165.1| translation elongation factor G [[Pseudomonas syringae] pv. tomato str. DC3000]</t>
  </si>
  <si>
    <t>119;161;479;506;842;935;1182;1208;1372;1572;1680;1694;1712;1768;1866;2021;2037;3017;3030;3054;3080;3251;3270;4456;4729;4866;4900</t>
  </si>
  <si>
    <t>True;True;True;True;True;True;True;True;True;True;True;True;True;True;True;True;True;True;True;True;True;True;True;True;True;True;True</t>
  </si>
  <si>
    <t>122;123;165;496;524;525;871;967;1219;1245;1414;1617;1727;1742;1743;1763;1764;1820;1821;1923;2079;2095;3093;3105;3132;3133;3161;3345;3365;4581;4858;4996;5031</t>
  </si>
  <si>
    <t>737;738;739;740;741;742;743;744;745;746;747;748;749;750;751;752;753;754;755;756;757;758;986;987;988;989;990;991;992;993;2751;2752;2753;2754;2755;2756;2757;2758;2759;2760;2761;2901;2902;2903;2904;2905;2906;2907;2908;2909;2910;2911;2912;2913;2914;2915;4763;4764;4765;4766;4767;4768;4769;4770;4771;4772;4773;4774;4775;5291;5292;5293;5294;5295;5296;6661;6662;6663;6664;6665;6666;6667;6668;6777;6778;6779;6780;6781;6782;6783;6784;6785;6786;6787;6788;6789;6790;6791;6792;6793;6794;7783;7784;7785;8857;8858;8859;8860;9461;9462;9463;9464;9465;9466;9467;9547;9548;9549;9550;9551;9552;9553;9554;9555;9556;9557;9558;9559;9560;9688;9689;9690;9691;9692;9693;9694;9695;9696;9697;9698;9699;9700;9701;9702;9703;9968;9969;9970;9971;9972;9973;9974;9975;9976;9977;9978;9979;9980;9981;9982;9983;9984;9985;10536;10537;10538;10539;10540;10541;10542;10543;10544;10545;11388;11389;11390;11391;11392;11393;11394;11395;11396;11397;11398;11399;11400;11486;11487;11488;11489;11490;11491;11492;11493;11494;11495;11496;16751;16752;16753;16754;16755;16756;16757;16758;16759;16760;16761;16762;16763;16764;16765;16766;16767;16844;16845;16846;16847;17020;17021;17022;17023;17024;17025;17026;17027;17028;17029;17030;17031;17144;17145;17146;17147;17148;17149;18149;18150;18151;18152;18153;18154;18155;18255;18256;18257;18258;18259;18260;24756;24757;24758;24759;24760;24761;24762;24763;24764;24765;24766;26241;26242;26243;26244;26245;26246;26247;26248;26249;26250;26921;26922;26923;26924;26925;26926;26927;26928;26929;26930;26931;26932;26933;26934;27140;27141;27142;27143;27144;27145;27146;27147;27148;27149;27150;27151;27152;27153;27154;27155;27156;27157</t>
  </si>
  <si>
    <t>1391;1392;1393;1394;1395;1396;1397;1398;1399;1400;1401;1402;1403;1404;1405;1406;1407;1408;1409;1410;1411;1412;1413;1414;1415;1416;1417;1418;1419;1420;1421;1422;1423;1424;1425;1426;1427;1428;1429;1430;1431;1432;1684;1685;1686;1687;1688;1689;1690;1691;1692;1693;1694;1695;1696;1697;1698;1699;1700;1701;1702;1703;1704;1705;1706;4230;4231;4232;4233;4234;4235;4236;4237;4238;4239;4240;4416;4417;4418;4419;4420;4421;4422;4423;4424;4425;4426;4427;4428;4429;7244;7245;7246;7247;7248;7249;7250;7251;7252;7253;7254;7255;8011;8012;8013;8014;8015;8016;9865;9866;9867;9868;9869;9870;9871;9872;9873;9874;9875;9876;9877;9878;9879;9880;9881;9882;9883;9884;9885;9886;10050;10051;10052;10053;10054;10055;10056;10057;10058;10059;10060;10061;10062;10063;10064;10065;10066;10067;10068;10069;10070;10071;10072;10073;10074;10075;10076;10077;10078;10079;10080;10081;10082;10083;10084;10085;10086;10087;10088;10089;10090;10091;10092;10093;10094;10095;10096;10097;10098;10099;10100;10101;10102;10103;10104;10105;10106;10107;10108;10109;10110;10111;10112;10113;10114;10115;10116;10117;10118;10119;10120;10121;10122;10123;11491;13007;13008;13009;13010;13011;13012;13826;13827;13828;13829;13830;13831;13832;13833;13834;13835;13939;13940;13941;13942;13943;13944;13945;13946;13947;13948;13949;13950;13951;13952;13953;13954;13955;14121;14122;14123;14124;14125;14126;14127;14128;14129;14130;14131;14132;14133;14134;14135;14136;14137;14138;14139;14140;14141;14142;14143;14144;14145;14146;14147;14148;14149;14480;14481;14482;14483;14484;14485;14486;14487;14488;14489;14490;14491;14492;14493;14494;14495;14496;14497;14498;14499;14500;14501;14502;14503;14504;15325;15326;15327;15328;15329;15330;15331;15332;15333;15334;15335;15336;15337;15338;15339;15340;15341;15342;15343;15344;15345;15346;15347;15348;15349;16414;16415;16416;16417;16418;16419;16420;16421;16422;16423;16424;16425;16426;16427;16428;16429;16430;16431;16432;16433;16434;16435;16436;16437;16438;16439;16440;16441;16442;16443;16550;16551;16552;16553;16554;16555;16556;16557;16558;16559;16560;16561;16562;16563;16564;16565;16566;16567;16568;16569;16570;16571;16572;16573;16574;16575;16576;16577;16578;16579;16580;16581;16582;16583;23870;23871;23872;23873;23874;23875;23876;23877;23878;23879;23880;23881;23882;23883;23884;23885;23886;23887;23888;23889;23890;23891;23892;23893;23894;23895;23896;23897;23898;23899;23900;23901;23902;23903;23904;23905;23906;23907;23908;23909;23910;23911;23912;23913;23914;23915;23916;23917;23918;23919;23920;24003;24206;24207;24208;24209;24210;24211;24212;24213;24214;24215;24216;24217;24218;24219;24220;24221;24222;24223;24224;24225;24226;24227;24228;24229;24230;24231;24232;24348;24349;24350;24351;24352;24353;25690;25691;25692;25693;25694;25695;25696;25697;25698;25699;25798;25799;25800;35291;35292;35293;35294;35295;35296;35297;35298;35299;35300;35301;37370;37371;37372;37373;37374;37375;37376;37377;37378;37379;37380;37381;37382;37383;37384;37385;37386;37387;37388;37389;37390;37391;37392;37393;37394;37395;37396;38199;38200;38201;38202;38203;38204;38205;38206;38207;38208;38209;38210;38211;38212;38213;38214;38215;38216;38217;38218;38219;38220;38221;38471;38472;38473;38474;38475;38476;38477;38478;38479;38480;38481;38482;38483;38484;38485;38486;38487;38488;38489;38490;38491;38492;38493;38494;38495;38496;38497;38498;38499;38500;38501</t>
  </si>
  <si>
    <t>1423;1686;4234;4428;7252;8012;9883;10104;11491;13009;13833;13953;14145;14500;15347;16438;16551;23909;24003;24212;24348;25694;25800;35295;37392;38215;38495</t>
  </si>
  <si>
    <t>13;14;15;16;17;18</t>
  </si>
  <si>
    <t>235;308;410;589;643;661</t>
  </si>
  <si>
    <t>gi|28851088</t>
  </si>
  <si>
    <t>&gt;gi|28851088|gb|AAO54166.1| translation elongation factor Tu [[Pseudomonas syringae] pv. tomato str. DC3000]</t>
  </si>
  <si>
    <t>79;170;519;630;737;816;1679;1863;1924;2867;3005;3036;3394;3405;3410;3426;3580;3795;4179;4187;4284;4595;4635;4636</t>
  </si>
  <si>
    <t>True;True;True;True;True;True;True;True;True;True;True;True;True;True;True;True;True;True;True;True;True;True;True;True</t>
  </si>
  <si>
    <t>81;82;174;541;542;653;654;764;844;845;1726;1920;1982;2941;3080;3111;3112;3113;3491;3502;3507;3523;3680;3901;4296;4304;4404;4721;4761;4762;4763</t>
  </si>
  <si>
    <t>471;472;473;474;475;476;477;478;479;480;481;482;483;484;485;486;487;488;489;490;491;492;493;494;495;496;497;498;499;500;501;502;503;504;505;506;507;508;509;510;511;512;513;514;515;516;517;1033;1034;1035;1036;1037;1038;1039;1040;1041;2996;2997;2998;2999;3000;3001;3002;3003;3004;3005;3006;3007;3008;3009;3010;3011;3012;3013;3014;3015;3016;3017;3018;3019;3020;3021;3022;3023;3024;3025;3026;3027;3028;3029;3030;3031;3032;3033;3034;3035;3036;3037;3593;3594;3595;3596;3597;3598;3599;3600;3601;3602;3603;3604;3605;3606;3607;3608;4166;4167;4168;4169;4170;4171;4172;4173;4174;4175;4176;4177;4178;4179;4180;4181;4182;4183;4606;4607;4608;4609;4610;4611;4612;4613;4614;4615;4616;4617;4618;9446;9447;9448;9449;9450;9451;9452;9453;9454;9455;9456;9457;9458;9459;9460;10512;10513;10514;10515;10516;10517;10518;10519;10520;10521;10522;10523;10524;10525;10526;10527;10528;10529;10530;10531;10532;10841;10842;10843;10844;10845;10846;10847;10848;10849;10850;10851;10852;15926;15927;15928;15929;15930;15931;15932;15933;15934;15935;15936;15937;15938;15939;15940;16691;16692;16693;16694;16695;16696;16697;16698;16699;16700;16701;16702;16703;16704;16705;16881;16882;16883;16884;16885;16886;16887;16888;16889;16890;16891;16892;16893;16894;16895;16896;16897;16898;16899;16900;16901;16902;16903;16904;16905;16906;16907;16908;16909;16910;16911;16912;16913;16914;16915;16916;16917;16918;16919;16920;16921;16922;16923;16924;16925;16926;18916;18950;18951;18952;18953;18954;18955;18956;18957;18978;18979;18980;18981;18982;18983;18984;18985;19067;19068;19069;19070;19071;19072;19073;19074;19075;19900;19901;19902;19903;19904;19905;19906;19907;21022;21023;21024;21025;21026;21027;21028;21029;21030;21031;21032;21033;21034;23123;23124;23125;23126;23127;23128;23129;23130;23131;23132;23133;23134;23135;23171;23172;23173;23174;23175;23176;23177;23178;23179;23757;23758;23759;23760;23761;23762;23763;23764;23765;23766;23767;25517;25518;25519;25520;25521;25522;25523;25524;25713;25714;25715;25716;25717;25718;25719;25720;25721;25722;25723;25724;25725;25726;25727;25728;25729;25730;25731;25732;25733;25734;25735;25736;25737;25738;25739;25740;25741;25742;25743;25744;25745;25746;25747;25748;25749;25750;25751;25752;25753</t>
  </si>
  <si>
    <t>710;711;712;713;714;715;716;717;718;719;720;721;722;723;724;725;726;727;728;729;730;731;732;733;734;735;736;737;738;739;740;741;742;743;744;745;746;747;748;749;750;751;752;753;754;755;756;757;758;759;760;761;762;763;764;765;766;767;768;769;770;771;772;773;774;775;776;777;778;779;780;781;782;783;784;785;786;787;788;789;790;791;792;793;794;795;796;797;798;799;800;801;802;803;804;805;806;807;808;809;810;811;812;813;814;815;816;817;818;819;820;821;822;823;824;825;826;827;828;829;830;831;832;833;834;835;836;837;838;839;840;841;842;843;844;845;846;847;848;849;850;851;852;853;854;855;856;857;858;859;860;861;862;863;864;865;866;867;868;869;870;871;872;873;874;875;876;877;878;879;880;881;882;883;884;885;886;887;888;889;890;891;892;893;894;895;896;897;898;899;900;901;902;903;904;905;906;907;908;909;910;911;912;913;914;915;916;917;918;919;920;921;922;923;924;925;926;927;928;929;930;931;932;933;934;935;936;937;938;939;940;941;942;943;944;945;946;947;948;949;950;951;952;953;954;955;956;957;958;959;960;961;962;963;964;965;966;1744;1745;1746;1747;1748;1749;1750;1751;1752;1753;1754;1755;1756;1757;1758;1759;1760;1761;1762;1763;1764;1765;1766;1767;1768;1769;1770;1771;1772;1773;1774;1775;1776;1777;1778;1779;1780;4608;4609;4610;4611;4612;4613;4614;4615;4616;4617;4618;4619;4620;4621;4622;4623;4624;4625;4626;4627;4628;4629;4630;4631;4632;4633;4634;4635;4636;4637;4638;4639;4640;4641;4642;4643;4644;4645;4646;4647;4648;4649;4650;4651;4652;4653;4654;4655;4656;4657;4658;4659;4660;4661;4662;4663;4664;4665;4666;4667;4668;4669;4670;4671;4672;4673;4674;4675;4676;4677;4678;4679;4680;4681;4682;4683;4684;4685;4686;4687;4688;4689;4690;4691;4692;4693;4694;4695;4696;4697;4698;4699;4700;4701;4702;4703;4704;4705;4706;4707;4708;4709;4710;4711;4712;4713;4714;4715;4716;4717;4718;4719;4720;4721;4722;4723;4724;4725;4726;4727;4728;4729;4730;4731;4732;4733;4734;4735;4736;4737;4738;4739;4740;4741;4742;4743;4744;4745;4746;4747;4748;4749;4750;4751;4752;4753;4754;4755;4756;4757;4758;4759;4760;4761;4762;4763;4764;4765;4766;4767;4768;4769;4770;4771;4772;4773;4774;4775;4776;4777;4778;4779;4780;4781;4782;4783;4784;4785;4786;4787;4788;4789;4790;4791;4792;5507;5508;5509;5510;5511;5512;5513;5514;5515;5516;5517;5518;5519;5520;5521;5522;5523;5524;5525;5526;5527;5528;5529;5530;5531;5532;5533;5534;5535;5536;5537;5538;5539;5540;5541;5542;5543;5544;5545;5546;5547;5548;5549;5550;5551;5552;5553;5554;6340;6341;6342;6343;6344;6345;6346;6347;6348;6349;6350;6351;6352;6353;6354;6355;6356;6357;6358;6359;6360;6361;6362;6363;6364;6365;6366;6367;6368;6369;6370;6371;6372;6373;6374;6375;6376;6377;6378;6379;6380;6381;6382;6383;6384;6385;6386;6387;6388;6389;6390;6391;6392;6393;6394;6395;6396;6397;6398;6399;6400;6401;6402;6403;6404;6405;6406;6407;6408;6409;6410;6411;6412;6413;6414;6415;6416;6417;6418;6419;6420;6421;6422;6423;6424;6425;6426;6427;6428;6429;6430;6431;6432;6433;6434;6435;6436;6437;6438;6439;6440;6441;6442;6443;6444;6445;6997;6998;6999;7000;7001;7002;7003;7004;7005;7006;7007;7008;13782;13783;13784;13785;13786;13787;13788;13789;13790;13791;13792;13793;13794;13795;13796;13797;13798;13799;13800;13801;13802;13803;13804;13805;13806;13807;13808;13809;13810;13811;13812;13813;13814;13815;13816;13817;13818;13819;13820;13821;13822;13823;13824;13825;15262;15263;15264;15265;15266;15267;15268;15269;15270;15271;15272;15273;15274;15275;15276;15277;15278;15279;15280;15281;15282;15283;15284;15285;15286;15287;15288;15289;15290;15291;15292;15293;15294;15295;15296;15297;15298;15299;15300;15301;15302;15303;15304;15305;15306;15307;15308;15309;15310;15311;15312;15313;15314;15315;15316;15317;15318;15319;15320;15321;15724;15725;15726;15727;15728;15729;15730;15731;15732;15733;15734;15735;15736;15737;15738;15739;15740;15741;15742;15743;15744;15745;15746;15747;15748;15749;15750;15751;15752;15753;15754;15755;15756;15757;15758;15759;15760;15761;15762;15763;15764;15765;15766;15767;15768;15769;15770;15771;15772;15773;15774;15775;15776;15777;15778;15779;15780;15781;15782;15783;15784;15785;15786;15787;15788;15789;15790;15791;15792;15793;15794;15795;22772;22773;22774;22775;22776;22777;22778;22779;22780;22781;22782;22783;22784;22785;22786;22787;22788;22789;22790;22791;22792;22793;22794;22795;22796;22797;22798;22799;22800;22801;22802;22803;22804;22805;22806;22807;22808;22809;22810;22811;22812;22813;22814;22815;22816;22817;22818;22819;22820;22821;22822;22823;22824;22825;22826;22827;22828;22829;22830;23779;23780;23781;23782;23783;23784;23785;23786;23787;23788;23789;23790;23791;23792;23793;23794;23795;23796;23797;23798;23799;23800;23801;23802;23803;23804;23805;23806;23807;23808;23809;23810;23811;23812;23813;23814;23815;23816;23817;24037;24038;24039;24040;24041;24042;24043;24044;24045;24046;24047;24048;24049;24050;24051;24052;24053;24054;24055;24056;24057;24058;24059;24060;24061;24062;24063;24064;24065;24066;24067;24068;24069;24070;24071;24072;24073;24074;24075;24076;24077;24078;24079;24080;24081;24082;24083;26648;26689;26690;26713;26714;26715;26716;26717;26718;26719;26720;26721;26722;26723;26724;26725;26726;26727;26728;26729;26730;26731;26732;26818;26819;26820;26821;26822;26823;26824;26825;26826;26827;26828;26829;26830;26831;27940;27941;27942;27943;27944;27945;27946;27947;27948;27949;27950;27951;27952;27953;27954;27955;27956;27957;27958;27959;27960;27961;27962;27963;27964;27965;27966;27967;27968;27969;27970;27971;27972;27973;27974;27975;27976;27977;27978;27979;27980;27981;27982;27983;27984;27985;27986;27987;27988;27989;27990;27991;29906;29907;29908;29909;29910;29911;29912;29913;29914;29915;29916;29917;29918;29919;29920;29921;29922;29923;29924;29925;29926;29927;29928;29929;29930;32801;32802;32803;32804;32805;32806;32807;32808;32809;32810;32811;32812;32813;32814;32815;32816;32817;32818;32819;32866;32867;32868;32869;32870;32871;32872;32873;32874;32875;32876;32877;32878;32879;32880;32881;32882;32883;32884;32885;32886;32887;32888;32889;32890;32891;32892;32893;32894;32895;32896;32897;32898;32899;32900;32901;32902;32903;32904;32905;32906;32907;32908;32909;32910;32911;33823;33824;33825;33826;33827;33828;33829;33830;33831;33832;33833;33834;33835;33836;33837;33838;33839;33840;33841;33842;33843;33844;33845;33846;33847;33848;33849;33850;33851;33852;33853;33854;33855;36375;36376;36377;36378;36379;36380;36381;36382;36383;36384;36385;36386;36387;36388;36389;36390;36391;36392;36393;36394;36395;36396;36397;36398;36399;36400;36401;36402;36403;36404;36405;36406;36407;36408;36409;36410;36411;36412;36413;36414;36415;36416;36417;36418;36419;36420;36421;36422;36423;36424;36425;36426;36427;36428;36429;36430;36431;36432;36433;36434;36435;36436;36437;36438;36439;36440;36441;36442;36443;36444;36445;36446;36447;36448;36699;36700;36701;36702;36703;36704;36705;36706;36707;36708;36709;36710;36711;36712;36713;36714;36715;36716;36717;36718;36719;36720;36721;36722;36723;36724;36725;36726;36727;36728;36729;36730;36731;36732;36733;36734;36735;36736;36737;36738;36739;36740;36741;36742;36743;36744;36745;36746;36747;36748;36749;36750;36751;36752;36753;36754;36755;36756;36757;36758;36759;36760;36761;36762;36763;36764;36765;36766;36767;36768;36769;36770;36771;36772;36773;36774;36775;36776;36777;36778;36779;36780;36781;36782;36783;36784;36785;36786;36787;36788;36789;36790;36791;36792;36793;36794;36795;36796;36797;36798</t>
  </si>
  <si>
    <t>918;1745;4669;5542;6421;7004;13809;15316;15788;22799;23809;24077;26648;26689;26714;26830;27981;29927;32816;32901;33824;36430;36700;36780</t>
  </si>
  <si>
    <t>19;20;21;22;23;24</t>
  </si>
  <si>
    <t>152;177;187;216;264;372</t>
  </si>
  <si>
    <t>gi|28851089</t>
  </si>
  <si>
    <t>&gt;gi|28851089|gb|AAO54167.1| ribosomal protein S10 [[Pseudomonas syringae] pv. tomato str. DC3000]</t>
  </si>
  <si>
    <t>1417;1732;2382;4439</t>
  </si>
  <si>
    <t>1460;1784;2444;4564</t>
  </si>
  <si>
    <t>8000;8001;8002;8003;8004;8005;8006;9807;9808;9809;9810;9811;9812;13292;13293;13294;13295;13296;13297;13298;13299;24646;24647;24648;24649;24650;24651</t>
  </si>
  <si>
    <t>11802;11803;11804;11805;11806;11807;11808;11809;11810;11811;11812;11813;11814;14323;14324;14325;14326;14327;14328;14329;14330;14331;14332;14333;19276;19277;19278;19279;19280;19281;19282;19283;19284;19285;19286;19287;19288;19289;19290;19291;19292;19293;35133;35134;35135;35136;35137;35138;35139;35140;35141;35142;35143;35144;35145;35146;35147;35148;35149</t>
  </si>
  <si>
    <t>11810;14326;19291;35147</t>
  </si>
  <si>
    <t>gi|28851090</t>
  </si>
  <si>
    <t>&gt;gi|28851090|gb|AAO54168.1| ribosomal protein L3 [[Pseudomonas syringae] pv. tomato str. DC3000]</t>
  </si>
  <si>
    <t>538;1488;1489;2227;3279;4201;4662</t>
  </si>
  <si>
    <t>561;1533;1534;2286;3375;4318;4790</t>
  </si>
  <si>
    <t>3139;3140;3141;3142;3143;3144;8358;8359;8360;8361;8362;8363;8364;8365;8366;8367;12429;12430;12431;12432;12433;12434;12435;12436;12437;12438;12439;12440;18313;18314;23248;25897;25898;25899;25900;25901;25902;25903</t>
  </si>
  <si>
    <t>4909;4910;4911;4912;4913;4914;4915;4916;4917;4918;4919;4920;4921;4922;4923;4924;4925;4926;12284;12285;12286;12287;12288;12289;12290;12291;12292;12293;12294;17967;17968;17969;17970;17971;17972;17973;17974;17975;17976;17977;17978;17979;17980;17981;17982;17983;17984;17985;17986;17987;17988;17989;17990;25883;25884;32988;36944;36945;36946;36947;36948;36949;36950;36951;36952;36953;36954;36955;36956;36957;36958;36959;36960;36961;36962;36963;36964;36965;36966;36967</t>
  </si>
  <si>
    <t>4918;12293;12294;17967;25884;32988;36963</t>
  </si>
  <si>
    <t>gi|28851091</t>
  </si>
  <si>
    <t>&gt;gi|28851091|gb|AAO54169.1| ribosomal protein L4 [[Pseudomonas syringae] pv. tomato str. DC3000]</t>
  </si>
  <si>
    <t>839;2792;2923;2984;3288;3780;4483</t>
  </si>
  <si>
    <t>868;2866;2998;3059;3384;3886;4608</t>
  </si>
  <si>
    <t>4743;4744;4745;4746;4747;4748;4749;4750;15544;16267;16268;16269;16270;16271;16272;16273;16274;16596;16597;16598;18352;18353;20928;20929;20930;20931;20932;20933;20934;24937;24938;24939;24940;24941</t>
  </si>
  <si>
    <t>7217;7218;7219;7220;7221;7222;7223;7224;7225;7226;7227;7228;7229;7230;7231;7232;7233;7234;7235;22311;23259;23260;23261;23262;23263;23264;23265;23266;23267;23268;23269;23270;23271;23272;23688;25963;25964;29739;29740;29741;29742;29743;29744;29745;29746;29747;29748;29749;29750;29751;29752;29753;29754;29755;29756;29757;29758;29759;29760;29761;29762;35563;35564;35565;35566</t>
  </si>
  <si>
    <t>7221;22311;23269;23688;25964;29758;35566</t>
  </si>
  <si>
    <t>gi|28851092</t>
  </si>
  <si>
    <t>&gt;gi|28851092|gb|AAO54170.1| ribosomal protein L23 [[Pseudomonas syringae] pv. tomato str. DC3000]</t>
  </si>
  <si>
    <t>522;532;4661</t>
  </si>
  <si>
    <t>545;555;4789</t>
  </si>
  <si>
    <t>3044;3045;3046;3047;3048;3049;3050;3051;3052;3053;3054;3055;3103;3104;3105;3106;25889;25890;25891;25892;25893;25894;25895;25896</t>
  </si>
  <si>
    <t>4799;4800;4801;4802;4803;4804;4805;4806;4807;4808;4809;4810;4811;4861;36936;36937;36938;36939;36940;36941;36942;36943</t>
  </si>
  <si>
    <t>4800;4861;36940</t>
  </si>
  <si>
    <t>gi|28851093</t>
  </si>
  <si>
    <t>&gt;gi|28851093|gb|AAO54171.1| ribosomal protein L2 [[Pseudomonas syringae] pv. tomato str. DC3000]</t>
  </si>
  <si>
    <t>496;974;1477;1809;1914;3221;3290;3618;3642</t>
  </si>
  <si>
    <t>513;1008;1522;1862;1863;1971;3315;3386;3719;3742</t>
  </si>
  <si>
    <t>2857;2858;2859;2860;2861;2862;2863;2864;2865;2866;2867;5491;5492;5493;5494;5495;5496;5497;8314;8315;8316;8317;8318;8319;10201;10202;10203;10204;10205;10206;10207;10208;10209;10210;10211;10212;10213;10214;10215;10801;10802;10803;10804;10805;10806;10807;10808;17931;17932;17933;17934;17935;17936;17937;17938;17939;17940;17941;17942;18358;18359;18360;18361;18362;18363;20063;20179;20180;20181;20182;20183;20184</t>
  </si>
  <si>
    <t>4356;4357;4358;4359;4360;4361;4362;4363;4364;4365;4366;4367;4368;4369;4370;8321;8322;8323;8324;8325;12247;12248;12249;12250;12251;12252;12253;14815;14816;14817;14818;14819;14820;14821;14822;14823;14824;14825;14826;14827;14828;14829;14830;14831;14832;14833;14834;14835;14836;14837;14838;14839;14840;14841;14842;15669;15670;15671;15672;15673;15674;15675;15676;15677;15678;15679;25319;25320;25321;25322;25323;25324;25325;25326;25327;25328;25329;25330;25331;25332;25333;25967;25968;25969;25970;25971;25972;25973;25974;28165;28410;28411;28412;28413;28414;28415;28416;28417</t>
  </si>
  <si>
    <t>4362;8325;12247;14831;15678;25319;25973;28165;28410</t>
  </si>
  <si>
    <t>gi|28851094</t>
  </si>
  <si>
    <t>&gt;gi|28851094|gb|AAO54172.1| ribosomal protein S19 [[Pseudomonas syringae] pv. tomato str. DC3000]</t>
  </si>
  <si>
    <t>1727;2260;3496;3825</t>
  </si>
  <si>
    <t>1779;2319;3594;3932</t>
  </si>
  <si>
    <t>9773;9774;9775;9776;9777;9778;9779;12607;12608;12609;12610;12611;19418;19419;19420;19421;19422;21216;21217</t>
  </si>
  <si>
    <t>14277;14278;14279;14280;14281;14282;14283;14284;14285;18211;18212;18213;18214;18215;27264;27265;30162</t>
  </si>
  <si>
    <t>14280;18211;27265;30162</t>
  </si>
  <si>
    <t>gi|28851095</t>
  </si>
  <si>
    <t>&gt;gi|28851095|gb|AAO54173.1| ribosomal protein L22 [[Pseudomonas syringae] pv. tomato str. DC3000]</t>
  </si>
  <si>
    <t>2836;3025;4375;4451;4632</t>
  </si>
  <si>
    <t>2910;3100;4499;4576;4758</t>
  </si>
  <si>
    <t>15778;15779;15780;15781;15782;15783;15784;16803;16804;16805;16806;24273;24274;24275;24276;24277;24278;24279;24280;24721;24722;24723;24724;24725;24726;24727;24728;24729;24730;24731;24732;24733;24734;24735;24736;24737;25696;25697;25698;25699;25700;25701</t>
  </si>
  <si>
    <t>22565;22566;22567;22568;22569;22570;22571;22572;23966;34533;34534;34535;34536;34537;34538;34539;34540;34541;34542;34543;34544;34545;34546;34547;34548;34549;35247;35248;35249;35250;35251;35252;35253;35254;35255;35256;35257;35258;35259;35260;36666;36667;36668;36669;36670;36671;36672;36673;36674;36675;36676;36677;36678;36679;36680;36681;36682;36683;36684</t>
  </si>
  <si>
    <t>22568;23966;34547;35259;36668</t>
  </si>
  <si>
    <t>gi|28851096</t>
  </si>
  <si>
    <t>&gt;gi|28851096|gb|AAO54174.1| ribosomal protein S3 [[Pseudomonas syringae] pv. tomato str. DC3000]</t>
  </si>
  <si>
    <t>74;979;2080;3014;3478;3543;4213</t>
  </si>
  <si>
    <t>75;1013;2139;3089;3090;3576;3643;4330</t>
  </si>
  <si>
    <t>435;436;437;438;439;440;441;442;443;444;445;5525;5526;5527;11690;11691;11692;11693;11694;11695;11696;16728;16729;16730;16731;16732;16733;16734;16735;16736;16737;16738;16739;16740;16741;16742;19327;19328;19329;19330;19331;19332;19333;19334;19335;19336;19337;19338;19699;19700;19701;19702;19703;19704;19705;19706;19707;19708;23309;23310;23311;23312;23313;23314;23315;23316;23317;23318;23319</t>
  </si>
  <si>
    <t>667;668;669;670;671;672;673;674;675;676;677;678;679;8357;8358;16929;16930;16931;16932;16933;16934;16935;16936;16937;16938;16939;16940;16941;16942;16943;16944;16945;16946;16947;16948;16949;16950;16951;16952;23837;23838;23839;23840;23841;23842;23843;23844;23845;23846;23847;23848;23849;23850;23851;23852;23853;23854;23855;23856;23857;23858;23859;23860;23861;23862;23863;23864;23865;27129;27130;27131;27132;27133;27134;27135;27136;27137;27138;27139;27140;27141;27142;27143;27144;27145;27146;27147;27148;27149;27150;27151;27152;27153;27154;27155;27156;27157;27158;27159;27160;27161;27162;27163;27164;27165;27166;27167;27168;27664;27665;27666;27667;27668;27669;27670;27671;27672;27673;27674;33092;33093;33094;33095;33096;33097;33098;33099;33100;33101;33102;33103;33104;33105;33106;33107;33108;33109;33110;33111;33112;33113;33114;33115;33116;33117;33118;33119</t>
  </si>
  <si>
    <t>676;8358;16930;23841;27129;27669;33112</t>
  </si>
  <si>
    <t>gi|28851097</t>
  </si>
  <si>
    <t>&gt;gi|28851097|gb|AAO54175.1| ribosomal protein L16 [[Pseudomonas syringae] pv. tomato str. DC3000]</t>
  </si>
  <si>
    <t>872;1717;2638;4530;4618</t>
  </si>
  <si>
    <t>903;1769;2708;4655;4744</t>
  </si>
  <si>
    <t>4934;4935;4936;4937;4938;4939;4940;4941;4942;4943;9716;9717;9718;9719;9720;9721;9722;9723;14707;14708;14709;14710;14711;14712;14713;14714;14715;14716;14717;14718;14719;14720;25211;25212;25213;25214;25215;25216;25217;25635;25636;25637;25638;25639;25640;25641;25642</t>
  </si>
  <si>
    <t>7553;7554;7555;7556;7557;7558;14161;14162;14163;14164;14165;14166;14167;14168;14169;14170;21158;21159;21160;21161;21162;21163;21164;21165;21166;21167;21168;21169;35955;35956;35957;35958;35959;35960;35961;35962;35963;35964;35965;35966;35967;35968;35969;35970;35971;35972;35973;35974;35975;35976;35977;35978;35979;36579;36580;36581;36582;36583;36584;36585;36586;36587;36588;36589</t>
  </si>
  <si>
    <t>7555;14161;21160;35964;36586</t>
  </si>
  <si>
    <t>gi|28851099</t>
  </si>
  <si>
    <t>&gt;gi|28851099|gb|AAO54177.1| ribosomal protein S17 [[Pseudomonas syringae] pv. tomato str. DC3000]</t>
  </si>
  <si>
    <t>3936;4104</t>
  </si>
  <si>
    <t>4045;4220</t>
  </si>
  <si>
    <t>21842;21843;21844;21845;21846;21847;21848;21849;22724;22725;22726;22727;22728;22729</t>
  </si>
  <si>
    <t>31005;31006;31007;31008;31009;31010;31011;31012;31013;31014;31015;31016;31017;31018;31019;31020;31021;31022;31023;31024;31025;31026;31027;31028;31029;31030;31031;31032;31033;31034;31035;31036;31037;31038;31039;31040;31041;31042;31043;31044;31045;31046;31047;32406;32407;32408;32409;32410;32411;32412</t>
  </si>
  <si>
    <t>31007;32410</t>
  </si>
  <si>
    <t>gi|28851100</t>
  </si>
  <si>
    <t>&gt;gi|28851100|gb|AAO54178.1| ribosomal protein L14 [[Pseudomonas syringae] pv. tomato str. DC3000]</t>
  </si>
  <si>
    <t>1227;1761;2202;2906;3115;4796</t>
  </si>
  <si>
    <t>1264;1813;2261;2981;3200;4926</t>
  </si>
  <si>
    <t>6897;6898;6899;6900;6901;6902;6903;6904;6905;9936;9937;9938;9939;9940;12279;12280;12281;12282;12283;12284;16157;16158;16159;16160;16161;16162;16163;16164;16165;16166;17359;17360;17361;17362;17363;17364;17365;26552;26553;26554;26555;26556;26557;26558;26559;26560;26561</t>
  </si>
  <si>
    <t>10257;10258;10259;10260;10261;10262;10263;10264;10265;10266;10267;10268;10269;10270;10271;10272;10273;10274;10275;10276;10277;10278;14452;14453;14454;14455;14456;14457;14458;17670;17671;17672;17673;17674;17675;17676;17677;17678;17679;17680;17681;17682;17683;17684;17685;23100;23101;23102;23103;23104;23105;23106;23107;24638;24639;24640;24641;24642;24643;37708;37709;37710;37711;37712;37713;37714;37715</t>
  </si>
  <si>
    <t>10272;14453;17670;23106;24643;37714</t>
  </si>
  <si>
    <t>gi|28851101</t>
  </si>
  <si>
    <t>&gt;gi|28851101|gb|AAO54179.1| ribosomal protein L24 [[Pseudomonas syringae] pv. tomato str. DC3000]</t>
  </si>
  <si>
    <t>624;894;1919;2918;3598</t>
  </si>
  <si>
    <t>647;925;1976;1977;2993;3700</t>
  </si>
  <si>
    <t>3567;3568;3569;5060;5061;10818;10819;10820;10821;10822;10823;10824;16236;16237;16238;16239;16240;16241;16242;16243;19992;19993;19994;19995</t>
  </si>
  <si>
    <t>5458;5459;5460;5461;5462;7719;7720;15687;15688;15689;15690;15691;23218;23219;23220;23221;23222;23223;23224;23225;23226;23227;23228;23229;23230;23231;23232;23233;23234;23235;23236;28117</t>
  </si>
  <si>
    <t>5462;7720;15689;23234;28117</t>
  </si>
  <si>
    <t>gi|28851102</t>
  </si>
  <si>
    <t>&gt;gi|28851102|gb|AAO54180.1| ribosomal protein L5 [[Pseudomonas syringae] pv. tomato str. DC3000]</t>
  </si>
  <si>
    <t>975;1116;1117;1616;2297;2503;3197;4450</t>
  </si>
  <si>
    <t>1009;1152;1153;1661;2358;2359;2567;3290;4575</t>
  </si>
  <si>
    <t>5498;5499;5500;5501;5502;5503;6299;6300;6301;6302;6303;6304;6305;6306;6307;6308;6309;6310;6311;6312;6313;6314;6315;6316;6317;6318;6319;9096;12830;12831;12832;12833;12834;12835;12836;12837;12838;12839;12840;12841;12842;12843;12844;12845;13946;13947;13948;13949;13950;13951;13952;17781;17782;17783;17784;17785;17786;17787;17788;17789;17790;17791;24712;24713;24714;24715;24716;24717;24718;24719;24720</t>
  </si>
  <si>
    <t>8326;8327;8328;9380;9381;9382;9383;9384;9385;9386;9387;9388;9389;9390;9391;9392;9393;9394;9395;9396;9397;9398;9399;9400;9401;9402;9403;9404;9405;9406;9407;9408;9409;9410;9411;9412;9413;9414;9415;9416;9417;9418;9419;9420;9421;13323;18599;18600;18601;18602;18603;18604;18605;18606;18607;18608;18609;18610;18611;18612;18613;18614;18615;18616;18617;18618;18619;18620;20111;20112;20113;20114;20115;20116;20117;20118;20119;20120;20121;20122;20123;20124;20125;20126;20127;20128;20129;20130;20131;20132;20133;20134;20135;20136;20137;20138;20139;20140;25119;25120;25121;25122;25123;25124;25125;25126;25127;25128;25129;25130;25131;25132;25133;35224;35225;35226;35227;35228;35229;35230;35231;35232;35233;35234;35235;35236;35237;35238;35239;35240;35241;35242;35243;35244;35245;35246</t>
  </si>
  <si>
    <t>8328;9380;9414;13323;18615;20137;25133;35226</t>
  </si>
  <si>
    <t>gi|28851103</t>
  </si>
  <si>
    <t>&gt;gi|28851103|gb|AAO54181.1| ribosomal protein S14 [[Pseudomonas syringae] pv. tomato str. DC3000]</t>
  </si>
  <si>
    <t>312;4749</t>
  </si>
  <si>
    <t>321;4879</t>
  </si>
  <si>
    <t>1893;1894;1895;1896;1897;26350;26351;26352;26353;26354;26355</t>
  </si>
  <si>
    <t>2939;2940;2941;2942;2943;2944;2945;2946;37498;37499</t>
  </si>
  <si>
    <t>2946;37499</t>
  </si>
  <si>
    <t>gi|28851104</t>
  </si>
  <si>
    <t>&gt;gi|28851104|gb|AAO54182.1| ribosomal protein S8 [[Pseudomonas syringae] pv. tomato str. DC3000]</t>
  </si>
  <si>
    <t>1581;3213;3827;3875;4488;4834</t>
  </si>
  <si>
    <t>1626;3307;3934;3983;4613;4964</t>
  </si>
  <si>
    <t>8891;8892;8893;8894;8895;8896;17887;17888;17889;17890;21224;21225;21226;21227;21228;21229;21230;21489;21490;21491;21492;21493;24961;24962;26758;26759;26760;26761;26762</t>
  </si>
  <si>
    <t>13068;13069;13070;13071;13072;13073;13074;13075;13076;13077;13078;13079;13080;13081;13082;13083;25266;25267;30176;30177;30178;30179;30180;30181;30182;30183;30184;30185;30186;30187;30188;30189;30190;30191;30522;35578;35579;37992;37993</t>
  </si>
  <si>
    <t>13079;25266;30176;30522;35579;37992</t>
  </si>
  <si>
    <t>gi|28851105</t>
  </si>
  <si>
    <t>&gt;gi|28851105|gb|AAO54183.1| ribosomal protein L6 [[Pseudomonas syringae] pv. tomato str. DC3000]</t>
  </si>
  <si>
    <t>349;1792;2659;2684;2873;3004;3535</t>
  </si>
  <si>
    <t>358;359;1845;2729;2754;2947;3079;3634</t>
  </si>
  <si>
    <t>2042;2043;2044;2045;2046;2047;2048;2049;2050;2051;2052;10106;10107;10108;10109;10110;14817;14818;14819;14820;14821;14822;14941;14942;14943;14944;14945;15963;15964;15965;15966;15967;16684;16685;16686;16687;16688;16689;16690;19651;19652;19653;19654;19655;19656;19657</t>
  </si>
  <si>
    <t>3128;3129;3130;3131;3132;3133;3134;3135;3136;3137;14661;14662;14663;14664;21332;21333;21334;21516;21517;21518;21519;21520;22844;22845;22846;22847;22848;23772;23773;23774;23775;23776;23777;23778;27609;27610;27611;27612;27613;27614;27615;27616;27617;27618;27619</t>
  </si>
  <si>
    <t>3137;14662;21332;21516;22844;23776;27616</t>
  </si>
  <si>
    <t>gi|28851106</t>
  </si>
  <si>
    <t>&gt;gi|28851106|gb|AAO54184.1| ribosomal protein L18 [[Pseudomonas syringae] pv. tomato str. DC3000]</t>
  </si>
  <si>
    <t>24;662;946;3091;3879;4423</t>
  </si>
  <si>
    <t>24;687;978;3172;3987;4548</t>
  </si>
  <si>
    <t>132;133;134;135;136;137;138;139;140;141;3783;3784;3785;3786;3787;3788;3789;3790;3791;3792;5349;17212;17213;17214;21508;21509;21510;21511;21512;21513;21514;21515;21516;24550;24551;24552;24553;24554;24555;24556;24557</t>
  </si>
  <si>
    <t>219;220;221;222;223;224;225;226;227;228;229;230;231;232;233;234;235;236;237;238;239;5804;5805;5806;5807;5808;5809;5810;5811;5812;5813;5814;5815;5816;5817;5818;5819;5820;5821;5822;5823;5824;5825;5826;5827;5828;5829;5830;5831;5832;5833;5834;5835;5836;5837;5838;8117;24415;24416;30567;30568;35024;35025;35026;35027;35028;35029;35030;35031;35032;35033;35034;35035;35036;35037;35038;35039;35040;35041;35042</t>
  </si>
  <si>
    <t>236;5822;8117;24416;30568;35035</t>
  </si>
  <si>
    <t>gi|28851107</t>
  </si>
  <si>
    <t>&gt;gi|28851107|gb|AAO54185.1| ribosomal protein S5 [[Pseudomonas syringae] pv. tomato str. DC3000]</t>
  </si>
  <si>
    <t>528;1698;2228;4724</t>
  </si>
  <si>
    <t>551;1747;1748;2287;4852;4853</t>
  </si>
  <si>
    <t>3083;3084;3085;3086;3087;3088;3089;3090;9579;9580;9581;9582;9583;9584;9585;9586;9587;9588;9589;9590;9591;9592;9593;9594;12441;12442;12443;12444;12445;26208;26209;26210;26211;26212;26213;26214;26215;26216;26217;26218;26219</t>
  </si>
  <si>
    <t>4831;4832;4833;4834;4835;4836;4837;4838;4839;4840;4841;4842;4843;4844;4845;4846;4847;4848;4849;4850;13973;13974;13975;13976;13977;13978;13979;13980;13981;13982;13983;13984;13985;13986;17991;17992;17993;17994;17995;17996;17997;17998;17999;18000;18001;18002;18003;18004;37345;37346;37347;37348;37349;37350;37351;37352;37353;37354</t>
  </si>
  <si>
    <t>4832;13974;17998;37352</t>
  </si>
  <si>
    <t>30;31</t>
  </si>
  <si>
    <t>97;148</t>
  </si>
  <si>
    <t>gi|28851108</t>
  </si>
  <si>
    <t>&gt;gi|28851108|gb|AAO54186.1| ribosomal protein L30 [[Pseudomonas syringae] pv. tomato str. DC3000]</t>
  </si>
  <si>
    <t>579;2276</t>
  </si>
  <si>
    <t>602;2336</t>
  </si>
  <si>
    <t>3323;3324;12707;12708;12709;12710;12711;12712;12713;12714</t>
  </si>
  <si>
    <t>5110;5111;18433;18434;18435;18436;18437;18438;18439;18440;18441</t>
  </si>
  <si>
    <t>5110;18440</t>
  </si>
  <si>
    <t>gi|28851109</t>
  </si>
  <si>
    <t>&gt;gi|28851109|gb|AAO54187.1| ribosomal protein L15 [[Pseudomonas syringae] pv. tomato str. DC3000]</t>
  </si>
  <si>
    <t>30;607;1281;2561;2577;3724;4321</t>
  </si>
  <si>
    <t>30;630;1320;2630;2631;2647;3829;4441</t>
  </si>
  <si>
    <t>197;3476;3477;3478;3479;3480;3481;3482;7233;7234;7235;7236;7237;7238;7239;7240;7241;7242;14315;14316;14317;14318;14319;14320;14321;14322;14392;14393;14394;14395;14396;14397;20653;20654;20655;20656;20657;20658;20659;20660;23964;23965;23966;23967;23968;23969</t>
  </si>
  <si>
    <t>322;5331;5332;5333;5334;5335;5336;5337;5338;5339;5340;5341;5342;10708;10709;10710;10711;20658;20659;20660;20661;20662;20663;20664;20665;20733;20734;20735;20736;20737;20738;20739;20740;20741;20742;20743;20744;29474;29475;29476;29477;29478;29479;29480;29481;34065;34066;34067;34068;34069;34070;34071;34072;34073;34074;34075;34076;34077;34078;34079;34080;34081;34082;34083</t>
  </si>
  <si>
    <t>322;5339;10708;20663;20743;29480;34068</t>
  </si>
  <si>
    <t>gi|28851110</t>
  </si>
  <si>
    <t>&gt;gi|28851110|gb|AAO54188.1| preprotein translocase, SecY subunit [[Pseudomonas syringae] pv. tomato str. DC3000]</t>
  </si>
  <si>
    <t>1963;3712</t>
  </si>
  <si>
    <t>2021;3817</t>
  </si>
  <si>
    <t>11066;11067;11068;20583;20584;20585;20586</t>
  </si>
  <si>
    <t>16041;16042;16043;29350</t>
  </si>
  <si>
    <t>16043;29350</t>
  </si>
  <si>
    <t>gi|28851112</t>
  </si>
  <si>
    <t>&gt;gi|28851112|gb|AAO54190.1| ribosomal protein S13 [[Pseudomonas syringae] pv. tomato str. DC3000]</t>
  </si>
  <si>
    <t>748;1412;1413;1981;2051;2536;2550</t>
  </si>
  <si>
    <t>776;1455;1456;2039;2109;2602;2616</t>
  </si>
  <si>
    <t>4241;4242;4243;4244;4245;4246;4247;4248;7966;7967;7968;7969;7970;7971;7972;7973;7974;7975;7976;7977;7978;7979;7980;7981;7982;7983;7984;11156;11157;11158;11159;11160;11161;11559;11560;11561;11562;11563;14136;14137;14138;14139;14140;14141;14142;14143;14144;14145;14146;14234;14235;14236;14237;14238</t>
  </si>
  <si>
    <t>6538;6539;6540;6541;6542;6543;6544;6545;6546;6547;6548;11759;11760;11761;11762;11763;11764;11765;11766;11767;11768;11769;11770;11771;11772;11773;11774;11775;11776;11777;11778;11779;11780;11781;11782;11783;11784;11785;11786;11787;11788;11789;16163;16164;16165;16166;16167;16168;16169;16170;16171;16172;16173;16174;16175;16709;16710;16711;16712;16713;16714;16715;20453;20454;20455;20456;20457;20458;20459;20460;20461;20542;20543;20544;20545;20546;20547</t>
  </si>
  <si>
    <t>6547;11771;11784;16173;16709;20459;20546</t>
  </si>
  <si>
    <t>gi|28851113</t>
  </si>
  <si>
    <t>&gt;gi|28851113|gb|AAO54191.1| ribosomal protein S11 [[Pseudomonas syringae] pv. tomato str. DC3000]</t>
  </si>
  <si>
    <t>195;3897</t>
  </si>
  <si>
    <t>201;4005</t>
  </si>
  <si>
    <t>1207;1208;1209;1210;1211;1212;1213;21615</t>
  </si>
  <si>
    <t>2069;2070;2071;2072;2073;2074;2075;30724;30725</t>
  </si>
  <si>
    <t>2069;30725</t>
  </si>
  <si>
    <t>gi|28851114</t>
  </si>
  <si>
    <t>&gt;gi|28851114|gb|AAO54192.1| ribosomal protein S4 [[Pseudomonas syringae] pv. tomato str. DC3000]</t>
  </si>
  <si>
    <t>581;965;1482;2095;2898;2958;2989;3601;4203;4335</t>
  </si>
  <si>
    <t>604;999;1527;2154;2973;3033;3064;3703;4320;4455</t>
  </si>
  <si>
    <t>3327;3328;3329;3330;3331;5447;5448;8328;8329;8330;8331;8332;8333;8334;8335;8336;8337;8338;11763;11764;11765;11766;11767;11768;11769;11770;11771;11772;16118;16119;16120;16121;16122;16123;16458;16459;16460;16461;16462;16463;16464;16465;16466;16612;20005;23258;23259;23260;23261;23262;23263;23264;24031;24032;24033;24034;24035</t>
  </si>
  <si>
    <t>5114;5115;8275;8276;12261;12262;12263;12264;12265;12266;12267;12268;16997;16998;16999;17000;17001;17002;17003;17004;17005;17006;17007;17008;17009;17010;17011;17012;23061;23062;23063;23064;23476;23477;23478;23479;23480;23481;23482;23483;23484;23485;23486;23487;23701;28125;33021;33022;33023;33024;33025;33026;33027;33028;33029;33030;33031;33032;33033;33034;33035;33036;33037;33038;33039;33040;33041;33042;33043;33044;33045;33046;34131;34132</t>
  </si>
  <si>
    <t>5114;8276;12268;17003;23063;23486;23701;28125;33035;34131</t>
  </si>
  <si>
    <t>gi|28851115</t>
  </si>
  <si>
    <t>&gt;gi|28851115|gb|AAO54193.1| DNA-directed RNA polymerase, alpha subunit [[Pseudomonas syringae] pv. tomato str. DC3000]</t>
  </si>
  <si>
    <t>52;113;1509;1551;1672;1893;2050;2096;2682;2798;3160;3806;3998</t>
  </si>
  <si>
    <t>52;116;1554;1596;1718;1950;2108;2155;2752;2872;3247;3913;4107</t>
  </si>
  <si>
    <t>307;308;309;310;311;312;313;314;708;709;710;711;712;713;714;715;716;8474;8475;8476;8477;8478;8479;8709;8710;8711;8712;8713;9388;10696;10697;10698;10699;10700;10701;10702;10703;11552;11553;11554;11555;11556;11557;11558;11773;11774;11775;11776;11777;11778;11779;14932;14933;14934;14935;14936;14937;14938;15559;15560;15561;15562;15563;15564;15565;15566;15567;17576;17577;17578;17579;17580;17581;17582;17583;17584;21089;21090;21091;21092;22156;22157;22158;22159;22160;22161;22162</t>
  </si>
  <si>
    <t>462;463;464;465;466;467;468;469;470;471;472;473;474;475;476;477;478;479;480;481;482;483;484;485;486;487;488;489;490;491;492;493;494;495;496;497;498;499;500;1334;1335;1336;1337;1338;1339;1340;1341;1342;1343;1344;1345;1346;1347;1348;1349;1350;1351;1352;1353;1354;12448;12449;12450;12451;12452;12453;12454;12455;12456;12457;12755;12756;12757;13715;15535;15536;15537;15538;15539;15540;15541;15542;15543;15544;15545;15546;15547;15548;16688;16689;16690;16691;16692;16693;16694;16695;16696;16697;16698;16699;16700;16701;16702;16703;16704;16705;16706;16707;16708;17013;17014;17015;17016;17017;21491;21492;21493;21494;21495;21496;21497;21498;21499;21500;21501;21502;21503;21504;21505;21506;21507;21508;21509;21510;21511;21512;21513;22323;22324;22325;22326;22327;22328;22329;22330;22331;22332;22333;22334;22335;22336;22337;22338;22339;22340;22341;22342;22343;24879;24880;24881;24882;24883;24884;24885;24886;24887;24888;24889;24890;24891;30023;30024;31562;31563;31564;31565</t>
  </si>
  <si>
    <t>488;1340;12448;12755;13715;15548;16690;17017;21509;22328;24881;30024;31564</t>
  </si>
  <si>
    <t>gi|28851116</t>
  </si>
  <si>
    <t>&gt;gi|28851116|gb|AAO54194.1| ribosomal protein L17 [[Pseudomonas syringae] pv. tomato str. DC3000]</t>
  </si>
  <si>
    <t>366;2214;4021;4237</t>
  </si>
  <si>
    <t>377;378;2273;4131;4354</t>
  </si>
  <si>
    <t>2141;2142;2143;2144;2145;2146;2147;2148;2149;2150;2151;12335;12336;12337;12338;12339;12340;22305;22306;22307;22308;23462;23463;23464;23465;23466;23467;23468</t>
  </si>
  <si>
    <t>3290;3291;3292;3293;3294;3295;3296;3297;3298;3299;3300;3301;3302;3303;3304;3305;3306;3307;3308;3309;3310;3311;17760;17761;17762;17763;17764;31814;33291;33292;33293;33294;33295;33296;33297;33298;33299;33300;33301;33302;33303;33304;33305;33306;33307;33308;33309;33310;33311;33312;33313</t>
  </si>
  <si>
    <t>3305;17764;31814;33310</t>
  </si>
  <si>
    <t>gi|28851118</t>
  </si>
  <si>
    <t>&gt;gi|28851118|gb|AAO54196.1| excinuclease ABC, A subunit [[Pseudomonas syringae] pv. tomato str. DC3000]</t>
  </si>
  <si>
    <t>2557;4091;4672</t>
  </si>
  <si>
    <t>2626;4207;4800</t>
  </si>
  <si>
    <t>14290;14291;14292;14293;22670;22671;22672;22673;22674;25942;25943;25944;25945;25946</t>
  </si>
  <si>
    <t>20639;20640;32308;37020</t>
  </si>
  <si>
    <t>20640;32308;37020</t>
  </si>
  <si>
    <t>gi|28851120</t>
  </si>
  <si>
    <t>&gt;gi|28851120|gb|AAO54198.1| single-stranded DNA-binding protein [[Pseudomonas syringae] pv. tomato str. DC3000]</t>
  </si>
  <si>
    <t>4235;4485</t>
  </si>
  <si>
    <t>4352;4610</t>
  </si>
  <si>
    <t>23452;23453;23454;23455;23456;23457;23458;23459;24947;24948;24949;24950</t>
  </si>
  <si>
    <t>33275;33276;33277;33278;33279;33280;33281;33282;33283;33284;33285;33286;33287;33288;35568;35569;35570;35571</t>
  </si>
  <si>
    <t>33275;35568</t>
  </si>
  <si>
    <t>gi|28851150</t>
  </si>
  <si>
    <t>&gt;gi|28851150|gb|AAO54228.1| thioredoxin [[Pseudomonas syringae] pv. tomato str. DC3000]</t>
  </si>
  <si>
    <t>2182;4081</t>
  </si>
  <si>
    <t>2241;4196</t>
  </si>
  <si>
    <t>12198;22633;22634</t>
  </si>
  <si>
    <t>17582;32251</t>
  </si>
  <si>
    <t>gi|28851154</t>
  </si>
  <si>
    <t>&gt;gi|28851154|gb|AAO54232.1| riboflavin biosynthesis protein RibD [[Pseudomonas syringae] pv. tomato str. DC3000]</t>
  </si>
  <si>
    <t>441;1827;3964</t>
  </si>
  <si>
    <t>457;1881;4073</t>
  </si>
  <si>
    <t>2583;10301;21985</t>
  </si>
  <si>
    <t>4021;14904;31305</t>
  </si>
  <si>
    <t>gi|28851155</t>
  </si>
  <si>
    <t>&gt;gi|28851155|gb|AAO54233.1| riboflavin synthase, alpha subunit [[Pseudomonas syringae] pv. tomato str. DC3000]</t>
  </si>
  <si>
    <t>9;324</t>
  </si>
  <si>
    <t>9;333</t>
  </si>
  <si>
    <t>54;55;56;57;1946;1947;1948</t>
  </si>
  <si>
    <t>86;3003;3004;3005</t>
  </si>
  <si>
    <t>86;3003</t>
  </si>
  <si>
    <t>gi|28851157</t>
  </si>
  <si>
    <t>&gt;gi|28851157|gb|AAO54235.1| 6,7-dimethyl-8-ribityllumazine synthase [[Pseudomonas syringae] pv. tomato str. DC3000]</t>
  </si>
  <si>
    <t>411;1368;1450;4060</t>
  </si>
  <si>
    <t>425;1410;1493;4175</t>
  </si>
  <si>
    <t>2418;2419;2420;2421;2422;7766;7767;8165;8166;8167;8168;8169;8170;22520</t>
  </si>
  <si>
    <t>3759;3760;3761;3762;3763;3764;11475;11476;12017;12018;12019;12020;12021;12022;12023;12024;12025;12026;12027;12028;12029;12030;32133</t>
  </si>
  <si>
    <t>3763;11476;12020;32133</t>
  </si>
  <si>
    <t>gi|28851167</t>
  </si>
  <si>
    <t>&gt;gi|28851167|gb|AAO54245.1| glutathione S-transferase family protein [[Pseudomonas syringae] pv. tomato str. DC3000]</t>
  </si>
  <si>
    <t>1393;2176;2611;4727</t>
  </si>
  <si>
    <t>1436;2235;2681;4856</t>
  </si>
  <si>
    <t>7876;7877;7878;7879;7880;7881;7882;7883;12171;14568;14569;14570;14571;14572;14573;26235;26236</t>
  </si>
  <si>
    <t>11667;11668;11669;11670;11671;11672;17530;20957;20958;20959;20960;37367;37368</t>
  </si>
  <si>
    <t>11672;17530;20960;37367</t>
  </si>
  <si>
    <t>gi|28851186</t>
  </si>
  <si>
    <t>&gt;gi|28851186|gb|AAO54264.1| inorganic pyrophosphatase [[Pseudomonas syringae] pv. tomato str. DC3000]</t>
  </si>
  <si>
    <t>446;1191;2751</t>
  </si>
  <si>
    <t>462;1228;2823</t>
  </si>
  <si>
    <t>2607;6702;6703;6704;6705;6706;6707;6708;6709;15303;15304</t>
  </si>
  <si>
    <t>4062;9944;9945;9946;9947;9948;9949;9950;9951;9952;9953;9954;9955;9956;21925</t>
  </si>
  <si>
    <t>4062;9952;21925</t>
  </si>
  <si>
    <t>gi|28851191</t>
  </si>
  <si>
    <t>&gt;gi|28851191|gb|AAO54269.1| ethanolamine ammonia-lyase, heavy subunit [[Pseudomonas syringae] pv. tomato str. DC3000]</t>
  </si>
  <si>
    <t>2785;4223</t>
  </si>
  <si>
    <t>2858;4340</t>
  </si>
  <si>
    <t>15505;23373;23374;23375</t>
  </si>
  <si>
    <t>22273;33185;33186</t>
  </si>
  <si>
    <t>22273;33186</t>
  </si>
  <si>
    <t>gi|28851192</t>
  </si>
  <si>
    <t>&gt;gi|28851192|gb|AAO54270.1| aldehyde dehydrogenase family protein [[Pseudomonas syringae] pv. tomato str. DC3000]</t>
  </si>
  <si>
    <t>244;350;1150;1506;1517;1762;1930;1971;1992;2134;2506;3284;3408;3604;3810;3854;4356;4797;4831;4853</t>
  </si>
  <si>
    <t>True;True;True;True;True;True;True;True;True;True;True;True;True;True;True;True;True;True;True;True</t>
  </si>
  <si>
    <t>251;360;1186;1551;1562;1814;1988;2029;2050;2193;2570;3380;3505;3706;3917;3961;3962;4477;4927;4961;4983</t>
  </si>
  <si>
    <t>1480;1481;1482;1483;1484;1485;1486;1487;2053;2054;2055;2056;2057;2058;2059;2060;2061;2062;2063;2064;2065;2066;2067;6461;6462;6463;6464;6465;6466;6467;6468;6469;6470;6471;6472;8451;8452;8453;8454;8455;8456;8507;8508;8509;8510;8511;8512;8513;8514;9941;9942;9943;9944;10885;10886;10887;10888;10889;10890;10891;10892;11092;11093;11094;11095;11096;11097;11098;11099;11100;11101;11102;11224;11225;11226;11227;11228;11229;11230;11231;11232;11233;11234;11235;11236;11237;11238;11964;11965;11966;11967;11968;11969;13961;13962;13963;13964;13965;13966;13967;13968;13969;13970;13971;13972;18325;18326;18327;18328;18329;18330;18331;18967;18968;18969;18970;18971;18972;18973;18974;18975;20011;20012;20013;20014;20015;20016;21109;21110;21111;21112;21380;21381;21382;21383;21384;21385;21386;21387;21388;21389;21390;21391;24135;24136;24137;24138;24139;24140;24141;26562;26563;26564;26565;26566;26567;26568;26569;26570;26571;26572;26573;26574;26575;26727;26728;26729;26730;26731;26732;26733;26734;26735;26736;26846;26847;26848;26849;26850;26851;26852;26853</t>
  </si>
  <si>
    <t>2451;2452;2453;2454;2455;2456;2457;2458;2459;2460;2461;2462;2463;2464;2465;2466;2467;2468;3138;3139;3140;3141;3142;3143;3144;3145;3146;3147;3148;3149;3150;3151;3152;3153;3154;3155;3156;3157;3158;3159;3160;3161;3162;3163;3164;3165;3166;3167;3168;3169;3170;3171;3172;3173;3174;3175;9610;9611;9612;9613;9614;9615;9616;9617;9618;9619;9620;9621;9622;9623;9624;9625;9626;9627;9628;9629;9630;9631;9632;9633;9634;12413;12414;12415;12475;12476;12477;12478;12479;12480;12481;12482;12483;12484;12485;12486;12487;14459;15850;15851;15852;15853;15854;15855;15856;15857;15858;15859;15860;15861;15862;15863;15864;15865;15866;15867;15868;15869;15870;15871;15872;15873;16080;16081;16082;16083;16084;16085;16086;16087;16088;16089;16090;16239;16240;16241;16242;16243;16244;16245;16246;16247;16248;16249;16250;16251;16252;16253;16254;16255;16256;16257;16258;16259;17297;17298;17299;17300;17301;17302;17303;17304;17305;17306;20147;20148;20149;20150;20151;20152;20153;20154;20155;20156;20157;20158;20159;20160;20161;20162;20163;20164;20165;20166;20167;20168;20169;20170;25893;25894;25895;25896;25897;25898;25899;25900;25901;25902;25903;25904;25905;25906;25907;25908;25909;25910;25911;25912;25913;25914;25915;25916;25917;25918;25919;25920;25921;25922;25923;25924;25925;25926;26694;26695;26696;26697;26698;26699;26700;26701;26702;26703;26704;26705;26706;26707;26708;26709;26710;28128;28129;28130;30038;30386;30387;30388;30389;30390;30391;30392;30393;30394;30395;30396;30397;30398;30399;30400;30401;30402;30403;30404;30405;30406;30407;30408;30409;30410;30411;30412;30413;30414;30415;30416;30417;30418;30419;30420;30421;30422;30423;30424;34292;34293;34294;34295;34296;34297;34298;34299;34300;34301;34302;34303;34304;34305;34306;34307;34308;34309;34310;34311;34312;34313;34314;34315;37716;37717;37718;37719;37720;37721;37722;37723;37724;37725;37726;37727;37728;37935;37936;37937;37938;37939;37940;37941;37942;37943;37944;37945;37946;37947;37948;38104;38105;38106;38107;38108;38109;38110;38111;38112;38113;38114;38115;38116;38117;38118;38119;38120;38121</t>
  </si>
  <si>
    <t>2452;3140;9611;12413;12479;14459;15854;16086;16242;17297;20153;25893;26708;28130;30038;30415;34314;37721;37940;38104</t>
  </si>
  <si>
    <t>gi|28851193</t>
  </si>
  <si>
    <t>&gt;gi|28851193|gb|AAO54271.1| UDP-N-acetylmuramate:L-alanyl-gamma-D-glutamyl-meso-diaminopimelate ligase [[Pseudomonas syringae] pv. tomato str. DC3000]</t>
  </si>
  <si>
    <t>1921;3962;4372</t>
  </si>
  <si>
    <t>1979;4071;4495</t>
  </si>
  <si>
    <t>10828;10829;10830;21980;24249;24250;24251;24252</t>
  </si>
  <si>
    <t>15697;15698;15699;15700;31302;34510;34511</t>
  </si>
  <si>
    <t>15697;31302;34511</t>
  </si>
  <si>
    <t>gi|28851194</t>
  </si>
  <si>
    <t>&gt;gi|28851194|gb|AAO54272.1| 3-octaprenyl-4-hydroxybenzoate carboxy-lyase, putative [[Pseudomonas syringae] pv. tomato str. DC3000]</t>
  </si>
  <si>
    <t>gi|28851196</t>
  </si>
  <si>
    <t>&gt;gi|28851196|gb|AAO54274.1| conserved protein of unknown function [[Pseudomonas syringae] pv. tomato str. DC3000]</t>
  </si>
  <si>
    <t>26479;26480</t>
  </si>
  <si>
    <t>gi|28851208</t>
  </si>
  <si>
    <t>&gt;gi|28851208|gb|AAO54286.1| thiolase family protein [[Pseudomonas syringae] pv. tomato str. DC3000]</t>
  </si>
  <si>
    <t>4341;4342;4343;4344</t>
  </si>
  <si>
    <t>6649;6650;6651</t>
  </si>
  <si>
    <t>gi|28851221</t>
  </si>
  <si>
    <t>&gt;gi|28851221|gb|AAO54299.1| adenosine deaminase [[Pseudomonas syringae] pv. tomato str. DC3000]</t>
  </si>
  <si>
    <t>12964;12965;12966;12967</t>
  </si>
  <si>
    <t>gi|28851222</t>
  </si>
  <si>
    <t>&gt;gi|28851222|gb|AAO54300.1| oxidoreductase, 2OG-Fe(II) oxygenase family [[Pseudomonas syringae] pv. tomato str. DC3000]</t>
  </si>
  <si>
    <t>12128;12129;12130;12131;12132</t>
  </si>
  <si>
    <t>17473;17474;17475;17476;17477;17478;17479;17480</t>
  </si>
  <si>
    <t>gi|28851223</t>
  </si>
  <si>
    <t>&gt;gi|28851223|gb|AAO54301.1| bmp family protein [[Pseudomonas syringae] pv. tomato str. DC3000]</t>
  </si>
  <si>
    <t>708;868;968;1844;2340;2362;3302;4710</t>
  </si>
  <si>
    <t>734;899;1002;1898;2402;2424;3398;4838</t>
  </si>
  <si>
    <t>4010;4011;4012;4013;4014;4015;4016;4923;4924;4925;4926;5453;5454;5455;5456;5457;10393;10394;10395;10396;13056;13057;13058;13167;13168;18420;18421;18422;26141;26142</t>
  </si>
  <si>
    <t>6136;6137;6138;7544;7545;8280;8281;8282;15033;15034;18904;18905;18906;18907;18908;19115;19116;26062;37301;37302</t>
  </si>
  <si>
    <t>6138;7545;8282;15033;18904;19115;26062;37301</t>
  </si>
  <si>
    <t>gi|28851260</t>
  </si>
  <si>
    <t>&gt;gi|28851260|gb|AAO54338.1| octylprenyl diphosphate synthase [[Pseudomonas syringae] pv. tomato str. DC3000]</t>
  </si>
  <si>
    <t>510;1577;2259;2351;2355;3884</t>
  </si>
  <si>
    <t>531;1622;2318;2413;2417;3992</t>
  </si>
  <si>
    <t>2950;8885;12604;12605;12606;13128;13141;21545;21546;21547;21548;21549</t>
  </si>
  <si>
    <t>4506;13064;18210;19074;19097;30599</t>
  </si>
  <si>
    <t>gi|28851261</t>
  </si>
  <si>
    <t>&gt;gi|28851261|gb|AAO54339.1| ribosomal protein L21 [[Pseudomonas syringae] pv. tomato str. DC3000]</t>
  </si>
  <si>
    <t>3196;3593;4263</t>
  </si>
  <si>
    <t>3288;3289;3695;4382</t>
  </si>
  <si>
    <t>17772;17773;17774;17775;17776;17777;17778;17779;17780;19974;19975;19976;19977;19978;19979;23636;23637;23638;23639;23640</t>
  </si>
  <si>
    <t>25101;25102;25103;25104;25105;25106;25107;25108;25109;25110;25111;25112;25113;25114;25115;25116;25117;25118;28104;28105;28106;28107;28108;33533;33534;33535;33536</t>
  </si>
  <si>
    <t>25106;28104;33533</t>
  </si>
  <si>
    <t>gi|28851262</t>
  </si>
  <si>
    <t>&gt;gi|28851262|gb|AAO54340.1| ribosomal protein L27 [[Pseudomonas syringae] pv. tomato str. DC3000]</t>
  </si>
  <si>
    <t>3198;4943</t>
  </si>
  <si>
    <t>3291;5075</t>
  </si>
  <si>
    <t>17792;17793;17794;17795;17796;17797;17798;17799;27415;27416;27417</t>
  </si>
  <si>
    <t>25134;25135;25136;25137;25138;25139;25140;25141;25142;25143;25144;25145;38929;38930</t>
  </si>
  <si>
    <t>25145;38930</t>
  </si>
  <si>
    <t>gi|28851263</t>
  </si>
  <si>
    <t>&gt;gi|28851263|gb|AAO54341.1| GTP-binding protein, GTP1/Obg family [[Pseudomonas syringae] pv. tomato str. DC3000]</t>
  </si>
  <si>
    <t>25470;25471;25472</t>
  </si>
  <si>
    <t>gi|28851264</t>
  </si>
  <si>
    <t>&gt;gi|28851264|gb|AAO54342.1| glutamate 5-kinase [[Pseudomonas syringae] pv. tomato str. DC3000]</t>
  </si>
  <si>
    <t>65;1673;2303;2313;2419;3429</t>
  </si>
  <si>
    <t>65;1719;2365;2375;2481;3526</t>
  </si>
  <si>
    <t>362;363;364;365;366;367;368;369;9389;9390;9391;12864;12865;12866;12867;12917;12918;12919;12920;12921;12922;12923;12924;12925;13518;13519;13520;13521;19080;19081;19082</t>
  </si>
  <si>
    <t>571;572;13716;13717;18648;18649;18650;18724;18725;18726;19582;19583;19584;26837;26838</t>
  </si>
  <si>
    <t>572;13716;18648;18724;19584;26838</t>
  </si>
  <si>
    <t>gi|28851266</t>
  </si>
  <si>
    <t>&gt;gi|28851266|gb|AAO54344.1| ribosomal protein S20 [[Pseudomonas syringae] pv. tomato str. DC3000]</t>
  </si>
  <si>
    <t>333;426</t>
  </si>
  <si>
    <t>342;441</t>
  </si>
  <si>
    <t>1975;2499;2500;2501;2502;2503;2504;2505;2506</t>
  </si>
  <si>
    <t>3040;3908;3909;3910;3911;3912;3913;3914;3915;3916;3917;3918;3919;3920;3921;3922</t>
  </si>
  <si>
    <t>3040;3911</t>
  </si>
  <si>
    <t>gi|28851269</t>
  </si>
  <si>
    <t>&gt;gi|28851269|gb|AAO54347.1| riboflavin biosynthesis protein RibF [[Pseudomonas syringae] pv. tomato str. DC3000]</t>
  </si>
  <si>
    <t>223;520</t>
  </si>
  <si>
    <t>229;543</t>
  </si>
  <si>
    <t>1358;1359;1360;1361;3038</t>
  </si>
  <si>
    <t>2253;4793</t>
  </si>
  <si>
    <t>gi|28851270</t>
  </si>
  <si>
    <t>&gt;gi|28851270|gb|AAO54348.1| isoleucyl-tRNA synthetase [[Pseudomonas syringae] pv. tomato str. DC3000]</t>
  </si>
  <si>
    <t>80;257;484;498;561;948;1029;1042;1330;1928;2062;3882;4745</t>
  </si>
  <si>
    <t>83;264;501;515;584;980;1063;1076;1370;1986;2120;3990;4875</t>
  </si>
  <si>
    <t>518;519;520;521;522;1567;1568;1569;1570;1571;1572;1573;2789;2790;2791;2792;2871;2872;2873;2874;2875;3239;3240;3241;3242;3243;3244;5353;5354;5355;5356;5357;5831;5832;5833;5886;5887;5888;5889;5890;5891;5892;5893;5894;5895;5896;7533;7534;7535;7536;7537;7538;10863;10864;10865;10866;10867;10868;10869;11605;11606;21522;21523;21524;21525;21526;21527;26324;26325;26326;26327;26328</t>
  </si>
  <si>
    <t>967;968;2610;2611;2612;4283;4284;4373;4374;4375;5027;5028;5029;5030;5031;5032;8119;8120;8121;8122;8730;8810;8811;8812;8813;11137;11138;11139;15818;15819;15820;15821;15822;15823;15824;15825;16777;30573;30574;30575;30576;30577;30578;37471;37472;37473;37474;37475</t>
  </si>
  <si>
    <t>968;2611;4284;4375;5027;8119;8730;8812;11137;15819;16777;30573;37473</t>
  </si>
  <si>
    <t>gi|28851290</t>
  </si>
  <si>
    <t>&gt;gi|28851290|gb|AAO54368.1| competence lipoprotein ComL, putative [[Pseudomonas syringae] pv. tomato str. DC3000]</t>
  </si>
  <si>
    <t>9482;9483;9484</t>
  </si>
  <si>
    <t>gi|28851292</t>
  </si>
  <si>
    <t>&gt;gi|28851292|gb|AAO54370.1| clpB protein [[Pseudomonas syringae] pv. tomato str. DC3000]</t>
  </si>
  <si>
    <t>56;122;188;219;229;252;786;1059;1177;1518;1521;2072;2092;2100;2365;2413;2448;2467;2500;2677;2686;3033;3066;3310;3480;3959;4097;4255;4462;4524;4644;4671;4763</t>
  </si>
  <si>
    <t>True;True;True;True;True;True;True;True;True;True;True;True;True;True;True;True;True;True;True;True;True;True;True;True;True;True;True;True;True;True;True;True;True</t>
  </si>
  <si>
    <t>56;126;193;225;235;259;814;1093;1214;1563;1566;2131;2151;2159;2427;2475;2511;2531;2564;2747;2756;3108;3145;3407;3578;4068;4213;4372;4587;4649;4771;4799;4893</t>
  </si>
  <si>
    <t>336;770;771;772;773;774;775;776;1163;1164;1165;1166;1167;1168;1169;1170;1337;1338;1339;1340;1387;1388;1389;1390;1391;1541;1542;1543;1544;1545;1546;1547;1548;1549;4436;5977;5978;5979;5980;5981;5982;6643;6644;6645;6646;6647;6648;8515;8516;8517;8518;8519;8520;8521;8522;8532;8533;11646;11647;11648;11649;11650;11651;11652;11653;11654;11655;11757;11758;11759;11790;13181;13182;13183;13184;13185;13186;13187;13491;13492;13493;13494;13495;13654;13655;13656;13769;13770;13771;13772;13773;13929;13930;13931;13932;13933;13934;13935;14905;14906;14907;14908;14952;14953;14954;14955;14956;14957;14958;14959;14960;14961;16860;16861;16862;16863;17073;17074;17075;17076;17077;18476;18477;18478;18479;18480;19345;19346;19347;19348;19349;21952;21953;21954;21955;21956;21957;21958;21959;22695;23568;23569;23570;23571;23572;23573;24798;24799;25174;25175;25176;25177;25178;25179;25180;25181;25804;25805;25806;25807;25808;25809;25936;25937;25938;25939;25940;25941;26412;26413;26414;26415;26416;26417</t>
  </si>
  <si>
    <t>547;548;1441;1442;1443;1444;1445;1446;1447;2015;2016;2017;2221;2222;2223;2224;2225;2226;2227;2228;2229;2230;2231;2232;2278;2279;2280;2281;2282;2283;2284;2578;2579;2580;2581;2582;2583;2584;2585;2586;2587;2588;2589;2590;2591;2592;2593;2594;2595;6735;8907;8908;8909;8910;8911;8912;9852;9853;9854;12488;12489;12490;12510;16831;16832;16833;16834;16835;16836;16837;16838;16839;16840;16841;16842;16843;16844;16845;16846;16994;17036;19138;19139;19140;19141;19142;19143;19144;19145;19146;19147;19148;19149;19150;19151;19560;19561;19763;19879;19880;19881;20096;20097;20098;20099;20100;20101;20102;20103;20104;21452;21453;21454;21455;21525;21526;21527;24015;24016;24017;24018;24019;24020;24021;24268;26144;26145;26146;27174;27175;31251;31252;31253;31254;31255;31256;31257;32376;33424;33425;33426;33427;33428;33429;35332;35333;35334;35864;35865;35866;35867;35868;35869;35870;35871;36845;36846;36847;37018;37019;37557;37558;37559</t>
  </si>
  <si>
    <t>547;1444;2015;2229;2279;2585;6735;8908;9853;12488;12510;16838;16994;17036;19150;19561;19763;19879;20100;21453;21526;24015;24268;26146;27175;31256;32376;33428;35333;35868;36845;37018;37559</t>
  </si>
  <si>
    <t>gi|28851309</t>
  </si>
  <si>
    <t>&gt;gi|28851309|gb|AAO54387.1| type III helper protein HopAJ1 [[Pseudomonas syringae] pv. tomato str. DC3000]</t>
  </si>
  <si>
    <t>60;1864;3060</t>
  </si>
  <si>
    <t>60;1921;3139</t>
  </si>
  <si>
    <t>347;348;10533;10534;17049;17050;17051</t>
  </si>
  <si>
    <t>558;559;15322;15323;24240;24241</t>
  </si>
  <si>
    <t>558;15322;24241</t>
  </si>
  <si>
    <t>gi|28851329</t>
  </si>
  <si>
    <t>&gt;gi|28851329|gb|AAO54407.1| amidinotransferase family protein [[Pseudomonas syringae] pv. tomato str. DC3000]</t>
  </si>
  <si>
    <t>854;2401;2403;3793;4413</t>
  </si>
  <si>
    <t>883;2463;2465;3899;4538</t>
  </si>
  <si>
    <t>4828;4829;13420;13421;13422;13423;13424;13425;13426;13428;13429;13430;13431;13432;13433;21008;21009;21010;24496;24497</t>
  </si>
  <si>
    <t>7332;7333;19462;19463;19464;19466;19467;19468;19469;19470;29891;29892;29893;34890;34891</t>
  </si>
  <si>
    <t>7333;19463;19470;29892;34890</t>
  </si>
  <si>
    <t>gi|28851351</t>
  </si>
  <si>
    <t>&gt;gi|28851351|gb|AAO54428.1| lipoprotein, putative [[Pseudomonas syringae] pv. tomato str. DC3000]</t>
  </si>
  <si>
    <t>3008;4078</t>
  </si>
  <si>
    <t>3083;4193</t>
  </si>
  <si>
    <t>16708;16709;22617;22618;22619;22620;22621</t>
  </si>
  <si>
    <t>23820;23821;32242;32243</t>
  </si>
  <si>
    <t>23820;32242</t>
  </si>
  <si>
    <t>gi|28851384</t>
  </si>
  <si>
    <t>&gt;gi|28851384|gb|AAO54461.1| type IV pilus biogenesis protein [[Pseudomonas syringae] pv. tomato str. DC3000]</t>
  </si>
  <si>
    <t>58;4406</t>
  </si>
  <si>
    <t>58;4531</t>
  </si>
  <si>
    <t>338;339;24453;24454;24455;24456;24457</t>
  </si>
  <si>
    <t>550;551;552;553;34845;34846;34847</t>
  </si>
  <si>
    <t>551;34846</t>
  </si>
  <si>
    <t>gi|28851386</t>
  </si>
  <si>
    <t>&gt;gi|28851386|gb|AAO54463.1| glutathione S-transferase [[Pseudomonas syringae] pv. tomato str. DC3000]</t>
  </si>
  <si>
    <t>108;559;1447;2678</t>
  </si>
  <si>
    <t>111;582;1490;2748</t>
  </si>
  <si>
    <t>665;666;667;668;669;670;671;3230;3231;3232;3233;3234;3235;8138;8139;8140;8141;8142;8143;8144;8145;8146;8147;14909;14910;14911;14912;14913;14914;14915</t>
  </si>
  <si>
    <t>1251;1252;1253;1254;5017;5018;5019;5020;5021;5022;5023;5024;5025;11986;11987;11988;11989;11990;11991;11992;11993;21456;21457;21458;21459;21460;21461;21462</t>
  </si>
  <si>
    <t>1253;5018;11990;21456</t>
  </si>
  <si>
    <t>gi|28851397</t>
  </si>
  <si>
    <t>&gt;gi|28851397|gb|AAO54474.1| tellurium resistance protein TerZ [[Pseudomonas syringae] pv. tomato str. DC3000]</t>
  </si>
  <si>
    <t>3952;4626</t>
  </si>
  <si>
    <t>4061;4752</t>
  </si>
  <si>
    <t>21913;21914;21915;21916;25677;25678;25679;25680</t>
  </si>
  <si>
    <t>31165;31166;31167;31168;31169;31170;36658</t>
  </si>
  <si>
    <t>31167;36658</t>
  </si>
  <si>
    <t>gi|28851401</t>
  </si>
  <si>
    <t>&gt;gi|28851401|gb|AAO54478.1| tellurium resistance protein TerD [[Pseudomonas syringae] pv. tomato str. DC3000]</t>
  </si>
  <si>
    <t>515;526;3546;3678;3987;4017;4679;4814</t>
  </si>
  <si>
    <t>536;549;3646;3783;4096;4127;4807;4944</t>
  </si>
  <si>
    <t>2978;2979;2980;2981;3073;3074;3075;3076;19720;20378;20379;20380;20381;20382;20383;22105;22106;22107;22108;22109;22110;22276;22277;22278;22279;22280;22281;22282;25974;26645;26646;26647;26648;26649;26650;26651;26652;26653</t>
  </si>
  <si>
    <t>4577;4819;4820;4821;4822;27684;28874;28875;28876;28877;28878;28879;28880;28881;28882;28883;28884;31502;31503;31504;31505;31506;31507;31508;31509;31510;31511;31769;31770;31771;31772;31773;31774;31775;31776;31777;31778;31779;31780;31781;31782;37055;37854;37855;37856;37857;37858;37859;37860;37861;37862;37863</t>
  </si>
  <si>
    <t>4577;4819;27684;28884;31509;31782;37055;37858</t>
  </si>
  <si>
    <t>gi|28851402</t>
  </si>
  <si>
    <t>&gt;gi|28851402|gb|AAO54479.1| tellurium resistance protein TerE [[Pseudomonas syringae] pv. tomato str. DC3000]</t>
  </si>
  <si>
    <t>283;3560;3713;3886;4430;4819</t>
  </si>
  <si>
    <t>291;3660;3818;3994;4555;4949</t>
  </si>
  <si>
    <t>1725;1726;1727;1728;1729;1730;19798;19799;19800;19801;19802;19803;20587;20588;20589;20590;20591;20592;20593;20594;20595;21554;21555;21556;21557;21558;21559;21560;21561;21562;21563;21564;21565;21566;21567;21568;21569;24589;24590;24591;24592;24593;24594;26676;26677;26678;26679;26680</t>
  </si>
  <si>
    <t>2757;2758;2759;2760;2761;2762;2763;27836;27837;27838;27839;27840;29351;29352;29353;29354;29355;29356;29357;29358;29359;29360;29361;29362;29363;29364;29365;29366;29367;29368;29369;29370;29371;29372;29373;29374;29375;29376;29377;29378;29379;29380;29381;29382;29383;29384;29385;29386;29387;29388;29389;29390;29391;29392;29393;29394;29395;29396;29397;29398;29399;29400;29401;29402;29403;29404;29405;30603;30604;30605;30606;30607;30608;30609;30610;30611;30612;30613;30614;30615;30616;30617;30618;30619;30620;30621;30622;30623;30624;30625;30626;30627;30628;30629;30630;30631;30632;30633;30634;30635;30636;30637;30638;30639;30640;30641;30642;30643;30644;30645;30646;30647;30648;30649;35068;35069;35070;35071;35072;35073;35074;35075;35076;35077;35078;37891;37892;37893;37894;37895;37896;37897;37898</t>
  </si>
  <si>
    <t>2762;27836;29363;30619;35069;37891</t>
  </si>
  <si>
    <t>gi|28851403</t>
  </si>
  <si>
    <t>&gt;gi|28851403|gb|AAO54480.1| tellurium resistance protein, putative [[Pseudomonas syringae] pv. tomato str. DC3000]</t>
  </si>
  <si>
    <t>1942;2642;2944</t>
  </si>
  <si>
    <t>2000;2712;3019</t>
  </si>
  <si>
    <t>10949;10950;10951;10952;10953;14732;14733;14734;14735;16366;16367;16368;16369</t>
  </si>
  <si>
    <t>15926;21188;21189;21190;21191;21192;21193;21194;23366</t>
  </si>
  <si>
    <t>15926;21190;23366</t>
  </si>
  <si>
    <t>gi|28851404</t>
  </si>
  <si>
    <t>&gt;gi|28851404|gb|AAO54481.1| conserved protein of unknown function [[Pseudomonas syringae] pv. tomato str. DC3000]</t>
  </si>
  <si>
    <t>23469;23470;23471</t>
  </si>
  <si>
    <t>33314;33315;33316</t>
  </si>
  <si>
    <t>gi|28851405</t>
  </si>
  <si>
    <t>&gt;gi|28851405|gb|AAO54482.1| nicotinate-nucleotide pyrophosphorylase [[Pseudomonas syringae] pv. tomato str. DC3000]</t>
  </si>
  <si>
    <t>2016;2292;3650;4627</t>
  </si>
  <si>
    <t>2074;2353;3751;4753</t>
  </si>
  <si>
    <t>11370;11371;12803;12804;20230;20231;20232;20233;20234;20235;20236;20237;20238;20239;25681;25682;25683;25684</t>
  </si>
  <si>
    <t>16396;18578;18579;28467;28468;28469;28470;28471;28472;28473;28474;36659</t>
  </si>
  <si>
    <t>16396;18578;28471;36659</t>
  </si>
  <si>
    <t>gi|28851414</t>
  </si>
  <si>
    <t>&gt;gi|28851414|gb|AAO54491.1| acetyl-CoA acetyltransferase [[Pseudomonas syringae] pv. tomato str. DC3000]</t>
  </si>
  <si>
    <t>185;896;1423;3975;4529</t>
  </si>
  <si>
    <t>190;927;1466;4084;4654</t>
  </si>
  <si>
    <t>1145;1146;1147;1148;5074;8032;8033;8034;8035;8036;8037;22067;22068;22069;22070;22071;22072;25208;25209;25210</t>
  </si>
  <si>
    <t>1992;7727;11865;11866;11867;11868;31476;31477;35953;35954</t>
  </si>
  <si>
    <t>1992;7727;11866;31476;35954</t>
  </si>
  <si>
    <t>gi|28851416</t>
  </si>
  <si>
    <t>&gt;gi|28851416|gb|AAO54493.1| glucose-6-phosphate isomerase [[Pseudomonas syringae] pv. tomato str. DC3000]</t>
  </si>
  <si>
    <t>118;560;920;2248;2788;3281;3325;3458;3612;3707;4496;4504</t>
  </si>
  <si>
    <t>121;583;952;2307;2861;3377;3422;3555;3714;3812;4621;4629</t>
  </si>
  <si>
    <t>736;3236;3237;3238;5219;5220;5221;5222;5223;12549;15514;15515;15516;15517;15518;15519;15520;18316;18569;18570;18571;18572;18573;19199;19200;20046;20047;20048;20559;20560;20561;20562;20563;25006;25007;25008;25009;25010;25011;25054;25055;25056;25057;25058</t>
  </si>
  <si>
    <t>1390;5026;7906;7907;7908;7909;7910;7911;18117;22280;22281;22282;25886;26242;26243;26244;26984;26985;28156;29276;29277;29278;29279;29280;35644;35645;35646;35647;35648;35649;35650;35651;35652;35653;35706;35707;35708;35709</t>
  </si>
  <si>
    <t>1390;5026;7910;18117;22280;25886;26242;26984;28156;29280;35646;35709</t>
  </si>
  <si>
    <t>gi|28851433</t>
  </si>
  <si>
    <t>&gt;gi|28851433|gb|AAO54510.1| conserved protein of unknown function [[Pseudomonas syringae] pv. tomato str. DC3000]</t>
  </si>
  <si>
    <t>2866;3362;3672;4247;4268</t>
  </si>
  <si>
    <t>2940;3459;3776;4364;4387</t>
  </si>
  <si>
    <t>15924;15925;18766;18767;18768;18769;18770;20347;20348;23521;23522;23523;23524;23525;23526;23663;23664;23665;23666</t>
  </si>
  <si>
    <t>22770;22771;26470;26471;26472;28809;28810;33372;33373;33374;33570</t>
  </si>
  <si>
    <t>22770;26471;28810;33374;33570</t>
  </si>
  <si>
    <t>gi|28851438</t>
  </si>
  <si>
    <t>&gt;gi|28851438|gb|AAO54515.1| acetolactate synthase, large subunit, biosynthetic type [[Pseudomonas syringae] pv. tomato str. DC3000]</t>
  </si>
  <si>
    <t>91;156;1093;1264;1772;1874;2432;2453;3061;3067;3404;4771</t>
  </si>
  <si>
    <t>94;160;1129;1303;1825;1931;2495;2516;3140;3146;3501;4901</t>
  </si>
  <si>
    <t>564;565;566;567;568;569;570;571;572;573;574;953;954;955;6187;6188;6189;6190;7127;7128;7129;7130;7131;10007;10008;10009;10010;10011;10012;10013;10582;10583;10584;10585;10586;13582;13677;13678;13679;13680;13681;13682;17052;17053;17054;17055;17056;17078;17079;17080;18947;18948;18949;26443;26444;26445;26446</t>
  </si>
  <si>
    <t>1018;1019;1020;1021;1022;1023;1024;1025;1026;1027;1028;1029;1030;1031;1032;1033;1034;1035;1036;1037;1038;1039;1040;1041;1042;1043;1044;1045;1046;1047;1048;1049;1050;1051;1052;1053;1054;1055;1056;1057;1058;1059;1060;1061;1062;1063;1064;1065;1066;1067;1068;1069;1070;1071;1649;1650;1651;9242;10519;10520;10521;10522;10523;14521;14522;14523;14524;15389;15390;15391;15392;19664;19779;19780;19781;19782;24242;24243;24244;24269;26686;26687;26688;37607</t>
  </si>
  <si>
    <t>1062;1649;9242;10522;14524;15389;19664;19781;24243;24269;26687;37607</t>
  </si>
  <si>
    <t>gi|28851439</t>
  </si>
  <si>
    <t>&gt;gi|28851439|gb|AAO54516.1| acetolactate synthase, small subunit [[Pseudomonas syringae] pv. tomato str. DC3000]</t>
  </si>
  <si>
    <t>3367;4681</t>
  </si>
  <si>
    <t>3464;4809</t>
  </si>
  <si>
    <t>18795;18796;18797;18798;18799;25980;25981;25982;25983;25984</t>
  </si>
  <si>
    <t>26491;26492;37059;37060</t>
  </si>
  <si>
    <t>26491;37060</t>
  </si>
  <si>
    <t>gi|28851440</t>
  </si>
  <si>
    <t>&gt;gi|28851440|gb|AAO54517.1| ketol-acid reductoisomerase [[Pseudomonas syringae] pv. tomato str. DC3000]</t>
  </si>
  <si>
    <t>73;173;620;1483;1573;3077;3306;3347;3619;3826;4030;4252;4364;4642</t>
  </si>
  <si>
    <t>73;74;177;643;1528;1618;3157;3158;3403;3444;3720;3933;4142;4369;4486;4769</t>
  </si>
  <si>
    <t>420;421;422;423;424;425;426;427;428;429;430;431;432;433;434;1051;1052;1053;1054;1055;3555;3556;3557;8339;8861;8862;8863;8864;8865;8866;8867;8868;8869;17126;17127;17128;17129;17130;17131;17132;17133;17134;17135;18450;18451;18452;18453;18454;18455;18456;18457;18458;18459;18460;18461;18687;18688;18689;18690;18691;18692;18693;18694;18695;18696;18697;18698;20064;20065;20066;20067;21218;21219;21220;21221;21222;21223;22361;23547;23548;23549;23550;23551;23552;23553;23554;23555;23556;23557;24191;24192;24193;24194;25791;25792;25793;25794;25795;25796;25797</t>
  </si>
  <si>
    <t>635;636;637;638;639;640;641;642;643;644;645;646;647;648;649;650;651;652;653;654;655;656;657;658;659;660;661;662;663;664;665;666;1785;1786;5453;12269;13013;13014;13015;13016;13017;13018;13019;13020;13021;13022;13023;13024;13025;13026;13027;13028;13029;13030;13031;13032;13033;13034;13035;13036;13037;13038;13039;13040;13041;24316;24317;24318;24319;24320;24321;24322;24323;24324;24325;24326;24327;24328;24329;24330;24331;24332;24333;24334;24335;24336;24337;24338;24339;26108;26109;26110;26111;26112;26113;26114;26115;26116;26117;26118;26119;26120;26121;26122;26384;26385;26386;26387;26388;26389;26390;26391;26392;26393;26394;26395;26396;26397;26398;26399;26400;26401;26402;26403;26404;26405;26406;26407;26408;26409;26410;26411;26412;26413;28166;28167;30163;30164;30165;30166;30167;30168;30169;30170;30171;30172;30173;30174;30175;31923;33403;33404;33405;33406;33407;33408;34378;36824;36825;36826;36827;36828;36829;36830;36831;36832;36833;36834;36835;36836;36837;36838;36839</t>
  </si>
  <si>
    <t>641;1785;5453;12269;13036;24333;26122;26406;28166;30173;31923;33405;34378;36833</t>
  </si>
  <si>
    <t>36;37</t>
  </si>
  <si>
    <t>126;301</t>
  </si>
  <si>
    <t>gi|28851451</t>
  </si>
  <si>
    <t>&gt;gi|28851451|gb|AAO54528.1| carbonic anhydrase [[Pseudomonas syringae] pv. tomato str. DC3000]</t>
  </si>
  <si>
    <t>3130;3487;4562</t>
  </si>
  <si>
    <t>3215;3585;4688</t>
  </si>
  <si>
    <t>17430;17431;17432;19380;19381;19382;19383;19384;25363;25364;25365;25366;25367;25368;25369</t>
  </si>
  <si>
    <t>24692;24693;27223;27224;27225;36203;36204;36205;36206;36207;36208;36209;36210;36211;36212;36213;36214</t>
  </si>
  <si>
    <t>24692;27225;36212</t>
  </si>
  <si>
    <t>gi|28851518</t>
  </si>
  <si>
    <t>&gt;gi|28851518|gb|AAO54595.1| methyl-accepting chemotaxis protein [[Pseudomonas syringae] pv. tomato str. DC3000]</t>
  </si>
  <si>
    <t>1415;1543</t>
  </si>
  <si>
    <t>1458;1588</t>
  </si>
  <si>
    <t>7988;7989;7990;8645;8646;8647</t>
  </si>
  <si>
    <t>11791;12614;12615;12616</t>
  </si>
  <si>
    <t>11791;12614</t>
  </si>
  <si>
    <t>gi|28851522</t>
  </si>
  <si>
    <t>&gt;gi|28851522|gb|AAO54599.1| lipopolysaccharide biosynthesis protein [[Pseudomonas syringae] pv. tomato str. DC3000]</t>
  </si>
  <si>
    <t>1774;1781;4839</t>
  </si>
  <si>
    <t>1827;1834;4969</t>
  </si>
  <si>
    <t>10015;10016;10017;10036;10037;10038;10039;26777;26778;26779;26780;26781;26782</t>
  </si>
  <si>
    <t>14526;14559;14560;14561;38010;38011;38012;38013;38014</t>
  </si>
  <si>
    <t>14526;14561;38011</t>
  </si>
  <si>
    <t>gi|28851523</t>
  </si>
  <si>
    <t>&gt;gi|28851523|gb|AAO54600.1| glycosyl transferase, group 2 family protein [[Pseudomonas syringae] pv. tomato str. DC3000]</t>
  </si>
  <si>
    <t>gi|28851524</t>
  </si>
  <si>
    <t>&gt;gi|28851524|gb|AAO54601.1| aminotransferase, DegT/DnrJ/EryC1/StrS family [[Pseudomonas syringae] pv. tomato str. DC3000]</t>
  </si>
  <si>
    <t>382;1070;1641;2071;2635;3266;3337;3550;3928;4446</t>
  </si>
  <si>
    <t>395;1104;1686;2129;2130;2705;3361;3434;3650;4036;4571</t>
  </si>
  <si>
    <t>2222;2223;2224;2225;2226;2227;6064;9230;9231;9232;9233;9234;9235;11637;11638;11639;11640;11641;11642;11643;11644;11645;14700;14701;18238;18239;18240;18241;18242;18243;18625;19732;19733;19734;19735;19736;21793;21794;21795;21796;21797;21798;24693;24694</t>
  </si>
  <si>
    <t>3390;3391;3392;3393;9026;13526;13527;13528;13529;13530;13531;16822;16823;16824;16825;16826;16827;16828;16829;16830;21153;21154;25783;25784;25785;25786;26299;27700;27701;30951;30952;30953;35209</t>
  </si>
  <si>
    <t>3391;9026;13528;16829;21153;25783;26299;27700;30953;35209</t>
  </si>
  <si>
    <t>gi|28851529</t>
  </si>
  <si>
    <t>&gt;gi|28851529|gb|AAO54606.1| dTDP-4-dehydrorhamnose 3,5-epimerase [[Pseudomonas syringae] pv. tomato str. DC3000]</t>
  </si>
  <si>
    <t>11280;11281;11282;11283;11284</t>
  </si>
  <si>
    <t>16293;16294;16295</t>
  </si>
  <si>
    <t>gi|28851531</t>
  </si>
  <si>
    <t>&gt;gi|28851531|gb|AAO54608.1| glucose-1-phosphate thymidylyltransferase [[Pseudomonas syringae] pv. tomato str. DC3000]</t>
  </si>
  <si>
    <t>334;1169;1305;1523;3657</t>
  </si>
  <si>
    <t>343;1206;1345;1568;3760</t>
  </si>
  <si>
    <t>1976;6595;6596;6597;6598;7372;7373;7374;8541;8542;8543;8544;8545;8546;8547;8548;20292</t>
  </si>
  <si>
    <t>3041;9804;9805;10904;10905;12520;12521;12522;12523;28736</t>
  </si>
  <si>
    <t>3041;9804;10904;12523;28736</t>
  </si>
  <si>
    <t>gi|28851533</t>
  </si>
  <si>
    <t>&gt;gi|28851533|gb|AAO54610.1| dTDP-glucose 4,6-dehydratase [[Pseudomonas syringae] pv. tomato str. DC3000]</t>
  </si>
  <si>
    <t>852;2478;2828;3740</t>
  </si>
  <si>
    <t>881;2542;2902;3845</t>
  </si>
  <si>
    <t>4821;4822;4823;13820;15733;20724;20725;20726</t>
  </si>
  <si>
    <t>7329;19928;19929;19930;19931;22518;29543</t>
  </si>
  <si>
    <t>7329;19929;22518;29543</t>
  </si>
  <si>
    <t>gi|28851553</t>
  </si>
  <si>
    <t>&gt;gi|28851553|gb|AAO54630.1| GTP-binding protein YchF [[Pseudomonas syringae] pv. tomato str. DC3000]</t>
  </si>
  <si>
    <t>123;1143;1647;1935;2483</t>
  </si>
  <si>
    <t>127;1179;1692;1993;2547</t>
  </si>
  <si>
    <t>777;6419;6420;9261;9262;9263;9264;10915;13833;13834;13835;13836;13837</t>
  </si>
  <si>
    <t>1448;9555;9556;13560;13561;15896;19948;19949;19950;19951;19952;19953;19954;19955;19956</t>
  </si>
  <si>
    <t>1448;9555;13560;15896;19950</t>
  </si>
  <si>
    <t>gi|28851555</t>
  </si>
  <si>
    <t>&gt;gi|28851555|gb|AAO54632.1| ribosomal 5S rRNA E-loop binding protein Ctc/L25/TL5 [[Pseudomonas syringae] pv. tomato str. DC3000]</t>
  </si>
  <si>
    <t>409;1567;1603;1812;2031;2397;2769;2770;3129;3218;4695</t>
  </si>
  <si>
    <t>423;1612;1648;1866;2089;2459;2841;2842;3214;3312;4823</t>
  </si>
  <si>
    <t>2402;2403;2404;2405;2406;2407;2408;2409;2410;8820;8821;8822;8823;8824;8825;9026;9027;9028;9029;9030;9031;9032;9033;9034;9035;10225;10226;10227;10228;10229;10230;10231;10232;10233;11448;11449;11450;11451;11452;11453;11454;11455;11456;13393;13394;13395;13396;13397;13398;13399;13400;13401;15391;15392;15393;15394;15395;15396;15397;15398;15399;15400;15401;15402;15403;15404;15405;15406;15407;15408;15409;15410;15411;15412;15413;15414;17427;17428;17429;17912;26049;26050;26051;26052;26053;26054;26055;26056;26057;26058</t>
  </si>
  <si>
    <t>3720;3721;3722;3723;3724;3725;3726;3727;3728;3729;3730;3731;3732;3733;3734;3735;12981;12982;12983;12984;13235;13236;13237;13238;13239;13240;13241;13242;13243;13244;13245;13246;13247;13248;13249;13250;13251;13252;13253;14846;14847;14848;14849;14850;14851;14852;14853;14854;16493;16494;16495;16496;16497;16498;16499;16500;16501;16502;16503;16504;16505;16506;16507;16508;16509;16510;16511;16512;16513;16514;19430;19431;19432;19433;22090;22091;22092;22093;22094;22095;22096;22097;22098;22099;22100;22101;22102;22103;22104;22105;22106;22107;22108;22109;22110;22111;22112;22113;22114;22115;22116;22117;22118;22119;22120;22121;22122;22123;22124;22125;22126;24690;24691;25298;37209;37210;37211;37212;37213;37214;37215;37216;37217;37218;37219;37220;37221;37222;37223;37224;37225;37226;37227;37228;37229;37230;37231;37232;37233;37234;37235;37236</t>
  </si>
  <si>
    <t>3732;12984;13251;14847;16493;19432;22105;22123;24691;25298;37232</t>
  </si>
  <si>
    <t>gi|28851556</t>
  </si>
  <si>
    <t>&gt;gi|28851556|gb|AAO54633.1| ribose-phosphate pyrophosphokinase [[Pseudomonas syringae] pv. tomato str. DC3000]</t>
  </si>
  <si>
    <t>1259;1385;2744;2772;3128;3500;3513;3779;4337;4664</t>
  </si>
  <si>
    <t>1297;1428;2816;2844;3213;3598;3611;3885;4457;4792</t>
  </si>
  <si>
    <t>7090;7091;7092;7093;7838;7839;7840;7841;7842;15277;15278;15422;15423;15424;15425;15426;17423;17424;17425;17426;19443;19444;19445;19446;19447;19448;19449;19450;19522;20920;20921;20922;20923;20924;20925;20926;20927;24043;24044;25905;25906;25907;25908;25909;25910;25911</t>
  </si>
  <si>
    <t>10479;10480;10481;11624;11625;11626;21892;21893;22163;22164;22165;22166;22167;22168;24685;24686;24687;24688;24689;27292;27293;27294;27295;27296;27297;27298;27299;27300;27301;27402;29734;29735;29736;29737;29738;34157;34158;34159;36970;36971;36972;36973</t>
  </si>
  <si>
    <t>10479;11624;21892;22164;24688;27297;27402;29736;34157;36971</t>
  </si>
  <si>
    <t>gi|28851579</t>
  </si>
  <si>
    <t>&gt;gi|28851579|gb|AAO54656.1| conserved protein of unknown function [[Pseudomonas syringae] pv. tomato str. DC3000]</t>
  </si>
  <si>
    <t>2069;3375;4474</t>
  </si>
  <si>
    <t>2127;3472;4599</t>
  </si>
  <si>
    <t>11628;11629;11630;11631;18822;18823;18824;18825;18826;24886</t>
  </si>
  <si>
    <t>16814;16815;26535;26536;35510</t>
  </si>
  <si>
    <t>16814;26536;35510</t>
  </si>
  <si>
    <t>gi|28851582</t>
  </si>
  <si>
    <t>&gt;gi|28851582|gb|AAO54659.1| uracil phosphoribosyltransferase [[Pseudomonas syringae] pv. tomato str. DC3000]</t>
  </si>
  <si>
    <t>181;2826;2890;3227</t>
  </si>
  <si>
    <t>186;2900;2965;3321</t>
  </si>
  <si>
    <t>1120;1121;1122;1123;1124;15722;15723;15724;15725;15726;16060;16061;16062;16063;17984</t>
  </si>
  <si>
    <t>1935;1936;1937;1938;1939;1940;1941;22508;22509;22510;22511;22512;22963;22964;25394</t>
  </si>
  <si>
    <t>1936;22510;22963;25394</t>
  </si>
  <si>
    <t>gi|28851588</t>
  </si>
  <si>
    <t>&gt;gi|28851588|gb|AAO54665.1| malate:quinone oxidoreductase [[Pseudomonas syringae] pv. tomato str. DC3000]</t>
  </si>
  <si>
    <t>492;1430;1550;1885;3490;3786;4631;4730;4891</t>
  </si>
  <si>
    <t>509;1473;1595;1942;3588;3892;4757;4859;5022</t>
  </si>
  <si>
    <t>2840;2841;8067;8068;8069;8070;8071;8072;8708;10631;10632;10633;19396;20967;20968;20969;20970;20971;20972;20973;20974;25695;26251;26252;26253;26254;27089;27090;27091;27092</t>
  </si>
  <si>
    <t>4328;4329;11901;11902;11903;11904;11905;12754;15461;27234;29805;29806;29807;29808;29809;29810;29811;36665;37397;38409;38410;38411</t>
  </si>
  <si>
    <t>4328;11903;12754;15461;27234;29808;36665;37397;38410</t>
  </si>
  <si>
    <t>gi|28851590</t>
  </si>
  <si>
    <t>&gt;gi|28851590|gb|AAO54667.1| lipoprotein, putative [[Pseudomonas syringae] pv. tomato str. DC3000]</t>
  </si>
  <si>
    <t>2903;4791</t>
  </si>
  <si>
    <t>2978;4921</t>
  </si>
  <si>
    <t>16140;16141;16142;16143;16144;16145;16146;16147;16148;16149;26519;26520;26521;26522;26523;26524</t>
  </si>
  <si>
    <t>23076;23077;23078;23079;23080;23081;23082;23083;23084;23085;23086;23087;23088;37687;37688;37689;37690;37691</t>
  </si>
  <si>
    <t>23076;37689</t>
  </si>
  <si>
    <t>gi|28851596</t>
  </si>
  <si>
    <t>&gt;gi|28851596|gb|AAO54673.1| lipoprotein, putative [[Pseudomonas syringae] pv. tomato str. DC3000]</t>
  </si>
  <si>
    <t>2235;2776</t>
  </si>
  <si>
    <t>2294;2848</t>
  </si>
  <si>
    <t>12488;12489;12490;12491;12492;15443;15444;15445;15446;15447;15448;15449;15450;15451;15452;15453</t>
  </si>
  <si>
    <t>18064;18065;18066;22178;22179;22180</t>
  </si>
  <si>
    <t>18064;22179</t>
  </si>
  <si>
    <t>gi|28851600</t>
  </si>
  <si>
    <t>&gt;gi|28851600|gb|AAO54677.1| medium-chain-fatty-acid--CoA ligase [[Pseudomonas syringae] pv. tomato str. DC3000]</t>
  </si>
  <si>
    <t>166;200;425;2884;4079;4506;4646;4734;4828</t>
  </si>
  <si>
    <t>170;206;440;2958;4194;4631;4773;4863;4958</t>
  </si>
  <si>
    <t>1017;1018;1019;1020;1021;1224;2498;16021;16022;22622;22623;22624;22625;22626;22627;25066;25067;25068;25069;25818;26274;26275;26276;26277;26278;26716;26717;26718;26719;26720</t>
  </si>
  <si>
    <t>1735;1736;2106;3907;22912;22913;22914;32244;32245;32246;32247;32248;35719;36876;37418;37419;37420;37421;37422;37423;37424;37425;37426;37927;37928;37929;37930;37931</t>
  </si>
  <si>
    <t>1736;2106;3907;22914;32245;35719;36876;37419;37931</t>
  </si>
  <si>
    <t>gi|28851601</t>
  </si>
  <si>
    <t>&gt;gi|28851601|gb|AAO54678.1| conserved protein of unknown function [[Pseudomonas syringae] pv. tomato str. DC3000]</t>
  </si>
  <si>
    <t>1586;3728;4845</t>
  </si>
  <si>
    <t>1631;3833;4975</t>
  </si>
  <si>
    <t>8914;8915;20678;20679;20680;20681;20682;20683;26808;26809</t>
  </si>
  <si>
    <t>13089;13090;13091;29494;29495;38044;38045;38046;38047</t>
  </si>
  <si>
    <t>13091;29494;38046</t>
  </si>
  <si>
    <t>gi|28851602</t>
  </si>
  <si>
    <t>&gt;gi|28851602|gb|AAO54679.1| conserved protein of unknown function [[Pseudomonas syringae] pv. tomato str. DC3000]</t>
  </si>
  <si>
    <t>193;419;1485;1554;1555;1976;2017;2316;2905;3316;3665;4166;4233</t>
  </si>
  <si>
    <t>199;433;1530;1599;1600;2034;2075;2378;2980;3413;3768;4283;4350</t>
  </si>
  <si>
    <t>1198;1199;1200;1201;2464;8345;8346;8347;8348;8349;8350;8739;8740;8741;8742;8743;8744;8745;11129;11130;11131;11132;11133;11134;11135;11136;11137;11138;11139;11372;11373;11374;11375;12932;12933;12934;12935;12936;16151;16152;16153;16154;16155;16156;18515;18516;20323;20324;20325;20326;23042;23043;23044;23045;23443;23444;23445;23446;23447</t>
  </si>
  <si>
    <t>2064;2065;3810;12273;12274;12275;12276;12277;12881;12882;12883;12884;16141;16142;16143;16144;16145;16146;16147;16148;16149;16150;16397;16398;16399;18731;18732;18733;18734;18735;23090;23091;23092;23093;23094;23095;23096;23097;23098;23099;26179;26180;28783;32680;32681;33271;33272;33273</t>
  </si>
  <si>
    <t>2064;3810;12273;12881;12884;16147;16397;18735;23093;26179;28783;32681;33271</t>
  </si>
  <si>
    <t>gi|28851612</t>
  </si>
  <si>
    <t>&gt;gi|28851612|gb|AAO54688.1| bmp family protein [[Pseudomonas syringae] pv. tomato str. DC3000]</t>
  </si>
  <si>
    <t>2679;3057;4222</t>
  </si>
  <si>
    <t>2749;3136;4339</t>
  </si>
  <si>
    <t>14916;14917;14918;14919;17040;23369;23370;23371;23372</t>
  </si>
  <si>
    <t>21463;24236;33183;33184</t>
  </si>
  <si>
    <t>21463;24236;33184</t>
  </si>
  <si>
    <t>gi|28851615</t>
  </si>
  <si>
    <t>&gt;gi|28851615|gb|AAO54691.1| ompA family protein [[Pseudomonas syringae] pv. tomato str. DC3000]</t>
  </si>
  <si>
    <t>442;4848</t>
  </si>
  <si>
    <t>458;4978</t>
  </si>
  <si>
    <t>2584;2585;2586;2587;26824</t>
  </si>
  <si>
    <t>4022;4023;4024;38081</t>
  </si>
  <si>
    <t>4023;38081</t>
  </si>
  <si>
    <t>gi|28851629</t>
  </si>
  <si>
    <t>&gt;gi|28851629|gb|AAO54705.1| thioredoxin reductase [[Pseudomonas syringae] pv. tomato str. DC3000]</t>
  </si>
  <si>
    <t>689;956;1157;2575;4477;4872</t>
  </si>
  <si>
    <t>715;989;1194;2645;4602;5002</t>
  </si>
  <si>
    <t>3922;3923;3924;5396;5397;5398;5399;5400;5401;5402;6527;6528;6529;6530;6531;6532;6533;6534;14375;14376;14377;14378;14379;14380;24901;24902;24903;24904;24905;26966;26967;26968;26969;26970;26971;26972</t>
  </si>
  <si>
    <t>5972;5973;8201;8202;8203;8204;8205;9732;9733;9734;9735;9736;9737;9738;9739;9740;9741;9742;9743;20710;20711;35518;35519;35520;38251;38252;38253;38254;38255</t>
  </si>
  <si>
    <t>5973;8202;9742;20710;35520;38251</t>
  </si>
  <si>
    <t>gi|28851633</t>
  </si>
  <si>
    <t>&gt;gi|28851633|gb|AAO54709.1| GTP cyclohydrolase I [[Pseudomonas syringae] pv. tomato str. DC3000]</t>
  </si>
  <si>
    <t>730;2854;3063</t>
  </si>
  <si>
    <t>757;2928;3142</t>
  </si>
  <si>
    <t>4138;4139;15866;15867;15868;15869;15870;17060;17061;17062;17063;17064;17065;17066;17067</t>
  </si>
  <si>
    <t>6317;6318;22682;24248;24249;24250;24251;24252;24253;24254;24255;24256;24257;24258;24259</t>
  </si>
  <si>
    <t>6317;22682;24248</t>
  </si>
  <si>
    <t>gi|28851652</t>
  </si>
  <si>
    <t>&gt;gi|28851652|gb|AAO54728.1| lipoprotein, putative [[Pseudomonas syringae] pv. tomato str. DC3000]</t>
  </si>
  <si>
    <t>24739;24740;24741</t>
  </si>
  <si>
    <t>35262;35263;35264</t>
  </si>
  <si>
    <t>gi|28851666</t>
  </si>
  <si>
    <t>&gt;gi|28851666|gb|AAO54742.1| D-isomer specific 2-hydroxyacid dehydrogenase family protein [[Pseudomonas syringae] pv. tomato str. DC3000]</t>
  </si>
  <si>
    <t>1050;2020;2270;3768</t>
  </si>
  <si>
    <t>1084;2078;2330;3874</t>
  </si>
  <si>
    <t>5934;11386;11387;12675;20869;20870;20871</t>
  </si>
  <si>
    <t>8838;16412;16413;18375;29690</t>
  </si>
  <si>
    <t>8838;16412;18375;29690</t>
  </si>
  <si>
    <t>gi|28851682</t>
  </si>
  <si>
    <t>&gt;gi|28851682|gb|AAO54758.1| alginate biosynthesis protein AlgF [[Pseudomonas syringae] pv. tomato str. DC3000]</t>
  </si>
  <si>
    <t>1511;2028;2307;4643</t>
  </si>
  <si>
    <t>1556;2086;2369;4770</t>
  </si>
  <si>
    <t>8486;8487;11433;12892;12893;12894;25798;25799;25800;25801;25802;25803</t>
  </si>
  <si>
    <t>12462;12463;16468;18701;36840;36841;36842;36843;36844</t>
  </si>
  <si>
    <t>12462;16468;18701;36841</t>
  </si>
  <si>
    <t>gi|28851683</t>
  </si>
  <si>
    <t>&gt;gi|28851683|gb|AAO54759.1| alginate biosynthesis protein AlgJ [[Pseudomonas syringae] pv. tomato str. DC3000]</t>
  </si>
  <si>
    <t>gi|28851685</t>
  </si>
  <si>
    <t>&gt;gi|28851685|gb|AAO54761.1| alginate lyase [[Pseudomonas syringae] pv. tomato str. DC3000]</t>
  </si>
  <si>
    <t>497;1951</t>
  </si>
  <si>
    <t>514;2009</t>
  </si>
  <si>
    <t>2868;2869;2870;11003;11004;11005;11006;11007;11008;11009</t>
  </si>
  <si>
    <t>4371;4372;15988;15989</t>
  </si>
  <si>
    <t>4372;15989</t>
  </si>
  <si>
    <t>gi|28851692</t>
  </si>
  <si>
    <t>&gt;gi|28851692|gb|AAO54768.1| GDP-mannose 6-dehydrogenase AlgD [[Pseudomonas syringae] pv. tomato str. DC3000]</t>
  </si>
  <si>
    <t>202;316;451;857;1140;1799;2636;3851;3901;4251;4438</t>
  </si>
  <si>
    <t>208;325;468;886;1176;1852;2706;3958;4009;4368;4563</t>
  </si>
  <si>
    <t>1230;1231;1232;1918;1919;2626;2627;2628;2629;2630;2631;2632;2633;4840;4841;4842;4843;6408;6409;6410;6411;6412;6413;10138;10139;10140;14702;14703;14704;14705;21369;21370;21371;21372;21373;21638;21639;21640;23544;23545;23546;24641;24642;24643;24644;24645</t>
  </si>
  <si>
    <t>2109;2968;2969;4089;4090;4091;4092;4093;4094;4095;4096;4097;4098;7358;7359;9530;9531;9532;9533;9534;9535;9536;9537;9538;9539;9540;9541;9542;9543;9544;9545;9546;9547;9548;9549;9550;9551;9552;14736;14737;14738;21155;21156;30375;30376;30377;30378;30743;33402;35131;35132</t>
  </si>
  <si>
    <t>2109;2968;4095;7358;9532;14738;21156;30376;30743;33402;35132</t>
  </si>
  <si>
    <t>gi|28851695</t>
  </si>
  <si>
    <t>&gt;gi|28851695|gb|AAO54771.1| PhoH-like protein [[Pseudomonas syringae] pv. tomato str. DC3000]</t>
  </si>
  <si>
    <t>20935;20936</t>
  </si>
  <si>
    <t>gi|28851704</t>
  </si>
  <si>
    <t>&gt;gi|28851704|gb|AAO54780.1| amino acid ABC transporter, periplasmic amino acid-binding protein [[Pseudomonas syringae] pv. tomato str. DC3000]</t>
  </si>
  <si>
    <t>507;741;856;1098;1397;1564;1753;2008;2789;3009;3107;3267;3578;3607;4779;4924</t>
  </si>
  <si>
    <t>True;True;True;True;True;True;True;True;True;True;True;True;True;True;True;True</t>
  </si>
  <si>
    <t>526;769;885;1134;1440;1609;1805;2066;2862;3084;3192;3362;3678;3709;4909;5056</t>
  </si>
  <si>
    <t>2916;2917;2918;2919;2920;2921;4206;4207;4208;4209;4833;4834;4835;4836;4837;4838;4839;6215;6216;6217;6218;6219;6220;7901;7902;7903;7904;8805;8806;8807;8808;8809;9895;9896;9897;9898;9899;9900;9901;9902;9903;9904;9905;9906;11307;11308;11309;11310;11311;11312;11313;11314;11315;11316;11317;11318;11319;11320;15521;15522;16710;16711;16712;16713;16714;17325;17326;17327;17328;17329;17330;17331;18244;18245;18246;18247;18248;18249;19888;19889;19890;19891;19892;19893;19894;20030;20031;20032;26471;26472;26473;27309;27310;27311;27312;27313</t>
  </si>
  <si>
    <t>4430;4431;4432;4433;4434;4435;4436;4437;4438;4439;4440;4441;4442;4443;4444;4445;4446;4447;4448;4449;4450;4451;4452;4453;4454;4455;4456;6491;7336;7337;7338;7339;7340;7341;7342;7343;7344;7345;7346;7347;7348;7349;7350;7351;7352;7353;7354;7355;7356;7357;9279;9280;9281;9282;9283;9284;9285;9286;9287;9288;9289;9290;9291;9292;9293;9294;9295;9296;9297;9298;11686;11687;11688;11689;11690;11691;11692;11693;11694;11695;12963;12964;12965;12966;12967;14420;14421;14422;14423;14424;14425;14426;14427;14428;14429;14430;14431;14432;14433;14434;16316;16317;16318;16319;16320;16321;16322;16323;16324;16325;16326;16327;16328;16329;16330;16331;16332;16333;16334;16335;16336;22283;22284;23822;23823;23824;23825;24597;24598;24599;24600;24601;24602;24603;24604;24605;25787;25788;25789;25790;25791;25792;27924;27925;27926;27927;27928;27929;27930;27931;27932;27933;27934;27935;27936;28143;28144;28145;37642;37643;37644;37645;38823;38824;38825;38826;38827;38828;38829;38830;38831;38832;38833;38834;38835;38836</t>
  </si>
  <si>
    <t>4431;6491;7336;9281;11689;12965;14432;16320;22283;23823;24597;25792;27936;28145;37642;38823</t>
  </si>
  <si>
    <t>gi|28851705</t>
  </si>
  <si>
    <t>&gt;gi|28851705|gb|AAO54781.1| amino acid ABC transporter, permease protein [[Pseudomonas syringae] pv. tomato str. DC3000]</t>
  </si>
  <si>
    <t>4479;4480</t>
  </si>
  <si>
    <t>4604;4605</t>
  </si>
  <si>
    <t>24911;24912;24913;24914;24915;24916;24917;24918;24919</t>
  </si>
  <si>
    <t>35523;35524;35525;35526;35527;35528</t>
  </si>
  <si>
    <t>35527;35528</t>
  </si>
  <si>
    <t>gi|28851706</t>
  </si>
  <si>
    <t>&gt;gi|28851706|gb|AAO54782.1| amino acid ABC transporter, permease protein [[Pseudomonas syringae] pv. tomato str. DC3000]</t>
  </si>
  <si>
    <t>158;367;4345</t>
  </si>
  <si>
    <t>162;379;4466</t>
  </si>
  <si>
    <t>961;962;2152;2153;2154;2155;24084;24085;24086;24087;24088</t>
  </si>
  <si>
    <t>1658;1659;3312;34207;34208</t>
  </si>
  <si>
    <t>1659;3312;34207</t>
  </si>
  <si>
    <t>gi|28851707</t>
  </si>
  <si>
    <t>&gt;gi|28851707|gb|AAO54783.1| amino acid ABC transporter, ATP-binding protein [[Pseudomonas syringae] pv. tomato str. DC3000]</t>
  </si>
  <si>
    <t>101;1377;2210;2523;2556</t>
  </si>
  <si>
    <t>104;1420;2269;2589;2625</t>
  </si>
  <si>
    <t>640;641;642;643;7814;7815;12314;12315;12316;12317;12318;12319;14070;14071;14072;14073;14074;14075;14076;14284;14285;14286;14287;14288;14289</t>
  </si>
  <si>
    <t>1234;11601;11602;17724;17725;17726;17727;17728;17729;17730;17731;17732;17733;17734;17735;20386;20387;20388;20389;20390;20632;20633;20634;20635;20636;20637;20638</t>
  </si>
  <si>
    <t>1234;11601;17724;20389;20637</t>
  </si>
  <si>
    <t>gi|28851712</t>
  </si>
  <si>
    <t>&gt;gi|28851712|gb|AAO54788.1| conserved hypothetical protein [[Pseudomonas syringae] pv. tomato str. DC3000]</t>
  </si>
  <si>
    <t>gi|28851715</t>
  </si>
  <si>
    <t>&gt;gi|28851715|gb|AAO54791.1| DNA-binding protein HU family [[Pseudomonas syringae] pv. tomato str. DC3000]</t>
  </si>
  <si>
    <t>787;3209</t>
  </si>
  <si>
    <t>815;3303</t>
  </si>
  <si>
    <t>4437;4438;4439;4440;4441;17869;17870;17871</t>
  </si>
  <si>
    <t>6736;6737;25248;25249;25250;25251;25252;25253</t>
  </si>
  <si>
    <t>6736;25250</t>
  </si>
  <si>
    <t>gi|28851717</t>
  </si>
  <si>
    <t>&gt;gi|28851717|gb|AAO54793.1| valyl-tRNA synthetase [[Pseudomonas syringae] pv. tomato str. DC3000]</t>
  </si>
  <si>
    <t>1409;1428;1526;1718;1907;1986;2018;2101;2580;2720;2780;3211;3345;3409;3417;3479;3742;3956;4452;4768</t>
  </si>
  <si>
    <t>1452;1471;1571;1770;1964;2044;2076;2160;2650;2792;2852;3305;3442;3506;3514;3577;3847;4065;4577;4898</t>
  </si>
  <si>
    <t>7953;7954;7955;7956;7957;8057;8058;8059;8060;8061;8062;8063;8064;8561;8562;8563;8564;8565;8566;9724;9725;9726;9727;9728;9729;10764;10765;10766;10767;11186;11187;11188;11189;11376;11377;11378;11379;11791;11792;11793;11794;11795;14410;14411;14412;14413;14414;14415;14416;14417;14418;15133;15134;15135;15136;15137;15479;15480;17875;17876;17877;17878;17879;18676;18677;18678;18679;18680;18976;18977;19014;19015;19016;19017;19018;19019;19339;19340;19341;19342;19343;19344;20741;20742;20743;20744;20745;21934;21935;21936;21937;24738;26438</t>
  </si>
  <si>
    <t>11743;11744;11745;11746;11747;11888;11889;11890;11891;11892;11893;11894;11895;11896;11897;11898;12534;12535;12536;12537;14171;14172;14173;14174;14175;14176;14177;14178;14179;15604;15605;15606;15607;16198;16199;16400;16401;16402;17037;17038;17039;17040;20771;20772;21716;21717;21718;21719;21720;21721;22240;25258;25259;25260;25261;25262;25263;26378;26379;26380;26711;26712;26769;26770;26771;26772;27169;27170;27171;27172;27173;29556;29557;29558;31236;31237;31238;35261;37602;37603</t>
  </si>
  <si>
    <t>11745;11888;12536;14177;15606;16199;16400;17038;20772;21721;22240;25262;26380;26712;26769;27169;29558;31236;35261;37602</t>
  </si>
  <si>
    <t>gi|28851720</t>
  </si>
  <si>
    <t>&gt;gi|28851720|gb|AAO54796.1| cytosol aminopeptidase [[Pseudomonas syringae] pv. tomato str. DC3000]</t>
  </si>
  <si>
    <t>38;558;1639;1677;1964;1979;2529;3441;3721;3738;4473;4484;4633</t>
  </si>
  <si>
    <t>38;581;1684;1724;2022;2037;2595;3538;3826;3843;4598;4609;4759</t>
  </si>
  <si>
    <t>240;3226;3227;3228;3229;9219;9220;9221;9222;9223;9224;9225;9226;9432;9433;9434;9435;9436;9437;9438;11069;11070;11071;11148;11149;11150;11151;14106;14107;14108;19123;19124;19125;19126;19127;19128;19129;19130;20642;20643;20644;20713;20714;20715;20716;20717;20718;20719;24882;24883;24884;24885;24942;24943;24944;24945;24946;25702;25703;25704;25705;25706;25707</t>
  </si>
  <si>
    <t>408;5014;5015;5016;13511;13512;13513;13514;13515;13516;13517;13518;13519;13520;13521;13522;13523;13524;13756;13757;16044;16156;16157;16158;16159;16160;16161;20417;20418;20419;20420;26894;26895;26896;26897;26898;26899;26900;26901;26902;26903;26904;26905;26906;26907;29458;29459;29460;29461;29523;29524;29525;29526;29527;29528;29529;29530;29531;29532;29533;29534;29535;29536;35501;35502;35503;35504;35505;35506;35507;35508;35509;35567;36685;36686;36687;36688;36689;36690;36691;36692;36693;36694</t>
  </si>
  <si>
    <t>408;5014;13512;13756;16044;16157;20418;26906;29460;29533;35505;35567;36686</t>
  </si>
  <si>
    <t>gi|28851723</t>
  </si>
  <si>
    <t>&gt;gi|28851723|gb|AAO54799.1| cold shock domain family protein [[Pseudomonas syringae] pv. tomato str. DC3000]</t>
  </si>
  <si>
    <t>1547;1667;4645</t>
  </si>
  <si>
    <t>1592;1713;4772</t>
  </si>
  <si>
    <t>8670;8671;8672;8673;8674;8675;8676;8677;8678;8679;8680;8681;8682;8683;8684;8685;9357;9358;9359;9360;9361;9362;9363;9364;9365;9366;9367;9368;25810;25811;25812;25813;25814;25815;25816;25817</t>
  </si>
  <si>
    <t>12670;12671;12672;12673;12674;12675;12676;12677;12678;12679;12680;12681;12682;12683;12684;12685;12686;12687;12688;12689;12690;12691;12692;12693;12694;12695;12696;12697;12698;12699;12700;12701;12702;12703;12704;12705;12706;12707;12708;12709;12710;12711;12712;12713;12714;12715;12716;12717;12718;12719;12720;13671;13672;13673;13674;13675;13676;13677;13678;13679;13680;13681;13682;13683;13684;13685;13686;13687;13688;13689;13690;13691;36848;36849;36850;36851;36852;36853;36854;36855;36856;36857;36858;36859;36860;36861;36862;36863;36864;36865;36866;36867;36868;36869;36870;36871;36872;36873;36874;36875</t>
  </si>
  <si>
    <t>12706;13683;36854</t>
  </si>
  <si>
    <t>gi|28851725</t>
  </si>
  <si>
    <t>&gt;gi|28851725|gb|AAO54801.1| glycine dehydrogenase [[Pseudomonas syringae] pv. tomato str. DC3000]</t>
  </si>
  <si>
    <t>4;1107;1716;2607;4218</t>
  </si>
  <si>
    <t>4;1143;1768;2677;4335</t>
  </si>
  <si>
    <t>29;30;31;32;6251;6252;9715;14553;14554;23337;23338;23339;23340</t>
  </si>
  <si>
    <t>76;77;9317;14160;20943;20944;33136</t>
  </si>
  <si>
    <t>76;9317;14160;20943;33136</t>
  </si>
  <si>
    <t>gi|28851735</t>
  </si>
  <si>
    <t>&gt;gi|28851735|gb|AAO54811.1| glyceraldehyde 3-phosphate dehydrogenase, type I [[Pseudomonas syringae] pv. tomato str. DC3000]</t>
  </si>
  <si>
    <t>356;1008;1153;1239;1240;1999;2763;3027;3102;3312;3469;3659;4015;4465;4481;4518;4587</t>
  </si>
  <si>
    <t>True;True;True;True;True;True;True;True;True;True;True;True;True;True;True;True;True</t>
  </si>
  <si>
    <t>366;1042;1189;1190;1276;1277;2057;2835;3102;3186;3187;3409;3566;3567;3762;4125;4590;4606;4643;4713</t>
  </si>
  <si>
    <t>2085;2086;2087;2088;2089;2090;2091;2092;5694;5695;5696;5697;5698;5699;5700;5701;5702;5703;5704;5705;5706;6488;6489;6490;6491;6492;6493;6494;6495;6496;6497;6498;6499;6500;6501;6502;6503;6504;6505;6506;6507;6508;6509;6510;6511;6977;6978;6979;6980;6981;6982;6983;6984;6985;6986;6987;11272;11273;11274;11275;11276;11277;11278;15358;15359;15360;15361;15362;15363;15364;15365;15366;15367;16818;16819;16820;16821;16822;16823;16824;16825;16826;17293;17294;17295;17296;17297;17298;17299;17300;17301;17302;17303;17304;17305;17306;18491;18492;18493;18494;18495;19262;19263;19264;19265;19266;19267;19268;19269;19270;19271;19272;19273;19274;19275;19276;20298;20299;20300;20301;20302;20303;20304;20305;20306;22260;22261;22262;22263;22264;22265;22266;22267;24817;24818;24819;24820;24821;24822;24823;24824;24825;24826;24827;24828;24829;24830;24831;24832;24833;24834;24835;24836;24920;24921;24922;24923;24924;24925;24926;24927;24928;24929;24930;24931;24932;25144;25145;25146;25147;25148;25149;25150;25151;25473;25474;25475;25476;25477</t>
  </si>
  <si>
    <t>3196;3197;3198;3199;3200;3201;3202;3203;3204;3205;3206;3207;3208;3209;3210;3211;3212;3213;3214;3215;3216;3217;3218;3219;3220;3221;3222;3223;3224;3225;8566;8567;8568;8569;8570;8571;8572;8573;8574;8575;8576;8577;8578;8579;8580;9664;9665;9666;9667;9668;9669;9670;9671;9672;9673;9674;9675;9676;9677;9678;9679;9680;9681;9682;9683;9684;9685;9686;9687;9688;9689;9690;9691;9692;9693;9694;9695;9696;9697;9698;9699;9700;9701;9702;9703;10366;10367;10368;10369;10370;16280;16281;16282;16283;16284;16285;16286;16287;16288;16289;16290;16291;22050;22051;22052;22053;22054;22055;22056;22057;22058;22059;22060;22061;22062;22063;22064;22065;22066;22067;22068;22069;23988;23989;23990;23991;23992;23993;23994;23995;23996;24545;24546;24547;24548;24549;24550;24551;24552;24553;24554;24555;24556;24557;24558;24559;24560;24561;26151;26152;26153;26154;26155;26156;26157;26158;26159;26160;26161;26162;26163;27062;27063;27064;27065;27066;27067;27068;27069;27070;28742;28743;28744;28745;28746;28747;28748;28749;28750;28751;28752;28753;31682;31683;31684;31685;31686;31687;31688;31689;31690;31691;31692;31693;31694;31695;31696;31697;31698;31699;31700;31701;31702;31703;31704;31705;31706;31707;31708;31709;31710;31711;31712;31713;31714;31715;31716;31717;31718;31719;31720;31721;31722;31723;31724;31725;31726;31727;31728;31729;31730;31731;31732;31733;31734;31735;31736;31737;31738;31739;35390;35391;35392;35393;35394;35395;35396;35397;35398;35399;35400;35401;35402;35403;35404;35405;35406;35407;35408;35409;35410;35411;35412;35413;35414;35415;35416;35417;35418;35419;35420;35421;35422;35423;35424;35425;35426;35427;35428;35429;35430;35431;35432;35433;35434;35435;35436;35437;35438;35529;35530;35531;35532;35533;35534;35535;35536;35537;35538;35539;35540;35541;35542;35543;35544;35545;35546;35547;35548;35549;35550;35551;35552;35553;35554;35555;35556;35557;35558;35559;35560;35815;35816;35817;35818;35819;35820;35821;35822;35823;35824;35825;35826;35827;35828;35829;35830;35831;35832;35833;35834;35835;35836;35837;35838;35839;35840;35841;35842;35843;35844;36305;36306;36307;36308;36309;36310;36311</t>
  </si>
  <si>
    <t>3217;8574;9699;10366;10369;16281;22066;23992;24551;26152;27066;28752;31726;35429;35551;35839;36305</t>
  </si>
  <si>
    <t>39;40;41</t>
  </si>
  <si>
    <t>43;263;322</t>
  </si>
  <si>
    <t>gi|28851736</t>
  </si>
  <si>
    <t>&gt;gi|28851736|gb|AAO54812.1| 6-phosphogluconate dehydratase [[Pseudomonas syringae] pv. tomato str. DC3000]</t>
  </si>
  <si>
    <t>168;601;918;960;1004;1013;1092;1095;1283;1794;2564;2606;2806;2894;3034;3177;3396;4614;4880</t>
  </si>
  <si>
    <t>True;True;True;True;True;True;True;True;True;True;True;True;True;True;True;True;True;True;True</t>
  </si>
  <si>
    <t>172;624;950;994;1038;1047;1128;1131;1322;1323;1847;2634;2676;2880;2969;3109;3267;3493;4740;5011</t>
  </si>
  <si>
    <t>1026;3432;3433;3434;3435;3436;3437;3438;3439;5209;5210;5211;5212;5417;5418;5419;5420;5421;5422;5423;5424;5677;5678;5679;5680;5681;5682;5735;5736;5737;5738;5739;5740;5741;5742;6182;6183;6184;6185;6186;6196;6197;6198;6199;6200;6201;6202;6203;7248;7249;7250;7251;7252;7253;7254;7255;7256;7257;10115;10116;10117;10118;10119;10120;10121;14334;14335;14336;14337;14338;14339;14549;14550;14551;14552;15604;15605;15606;15607;15608;15609;15610;15611;15612;15613;15614;16088;16089;16090;16091;16092;16093;16094;16864;16865;16866;16867;16868;16869;16870;16871;16872;17693;17694;17695;17696;17697;18922;18923;18924;18925;25608;25609;25610;25611;25612;25613;25614;25615;25616;25617;25618;27027;27028;27029;27030;27031;27032;27033;27034</t>
  </si>
  <si>
    <t>1738;5282;5283;5284;5285;5286;5287;5288;5289;5290;5291;5292;5293;7895;7896;7897;7898;8234;8235;8236;8237;8238;8239;8240;8241;8242;8243;8244;8245;8246;8247;8248;8249;8250;8251;8252;8253;8254;8552;8553;8554;8555;8556;8557;8558;8559;8560;8614;8615;8616;8617;8618;8619;8620;8621;8622;8623;8624;8625;8626;8627;9239;9240;9241;9261;9262;9263;9264;9265;9266;9267;9268;9269;9270;9271;9272;10717;10718;10719;10720;10721;10722;10723;10724;10725;10726;10727;10728;10729;10730;10731;10732;10733;10734;10735;10736;14667;14668;14669;14670;14671;14672;14673;14674;14675;14676;14677;14678;14679;14680;14681;14682;14683;14684;14685;14686;14687;14688;14689;14690;14691;20674;20675;20676;20677;20678;20679;20933;20934;20935;20936;20937;20938;20939;20940;20941;20942;22372;22373;22374;22375;22376;22377;22378;22379;22380;22990;22991;22992;22993;22994;22995;22996;22997;22998;22999;23000;23001;23002;23003;23004;23005;23006;23007;24022;24023;24024;24025;24026;24027;24028;24029;25040;25041;25042;26651;26652;26653;26654;26655;26656;26657;26658;26659;36551;36552;36553;36554;36555;36556;36557;36558;36559;36560;36561;36562;36563;36564;36565;36566;36567;38336;38337;38338;38339;38340;38341;38342;38343;38344;38345;38346;38347;38348;38349;38350</t>
  </si>
  <si>
    <t>1738;5291;7896;8251;8559;8623;9240;9261;10724;14684;20678;20940;22374;23002;24022;25040;26654;36555;38346</t>
  </si>
  <si>
    <t>gi|28851737</t>
  </si>
  <si>
    <t>&gt;gi|28851737|gb|AAO54813.1| glucokinase [[Pseudomonas syringae] pv. tomato str. DC3000]</t>
  </si>
  <si>
    <t>269;886;1207;1399;2005;4297;4708</t>
  </si>
  <si>
    <t>277;917;1244;1442;2063;4417;4836</t>
  </si>
  <si>
    <t>1651;1652;1653;1654;5027;5028;5029;6775;6776;7908;7909;7910;11297;11298;11299;11300;11301;11302;11303;11304;23822;23823;23824;26128;26129;26130;26131;26132;26133</t>
  </si>
  <si>
    <t>2690;7695;7696;7697;10048;10049;11697;11698;16306;16307;16308;16309;16310;16311;16312;16313;33908;33909;37283;37284;37285;37286;37287;37288;37289;37290;37291;37292;37293;37294</t>
  </si>
  <si>
    <t>2690;7696;10049;11698;16312;33909;37293</t>
  </si>
  <si>
    <t>gi|28851738</t>
  </si>
  <si>
    <t>&gt;gi|28851738|gb|AAO54814.1| DNA-binding response regulator [[Pseudomonas syringae] pv. tomato str. DC3000]</t>
  </si>
  <si>
    <t>gi|28851740</t>
  </si>
  <si>
    <t>&gt;gi|28851740|gb|AAO54816.1| glucose ABC transporter, periplasmic glucose-binding protein, putative [[Pseudomonas syringae] pv. tomato str. DC3000]</t>
  </si>
  <si>
    <t>174;175;192;346;421;512;644;660;667;861;1470;1724;1725;1746;1802;3470;3710;4026;4259;4273;4274;4558;4559;4746;4747;4813;4847</t>
  </si>
  <si>
    <t>178;179;180;197;198;355;435;533;668;684;685;693;892;1513;1514;1776;1777;1798;1855;3568;3815;4136;4137;4138;4377;4378;4392;4393;4394;4684;4685;4876;4877;4943;4977</t>
  </si>
  <si>
    <t>1056;1057;1058;1059;1060;1061;1062;1063;1064;1065;1066;1067;1068;1069;1070;1071;1072;1073;1074;1075;1076;1077;1078;1079;1080;1081;1082;1186;1187;1188;1189;1190;1191;1192;1193;1194;1195;1196;1197;2025;2026;2027;2028;2029;2030;2031;2032;2033;2471;2472;2473;2474;2475;2476;2477;2478;2479;2480;2481;2482;2483;2484;2485;2486;2487;2956;2957;2958;2959;2960;2961;2962;2963;3677;3678;3679;3680;3681;3682;3683;3759;3760;3761;3762;3763;3764;3765;3766;3767;3768;3769;3770;3771;3772;3773;3774;3775;3776;3777;3778;3818;3819;3820;3821;3822;3823;3824;3825;4893;4894;4895;4896;4897;4898;4899;4900;8257;8258;8259;8260;8261;8262;8263;8264;8265;8266;8267;8268;8269;8270;8271;8272;8273;8274;8275;8276;8277;8278;8279;9749;9750;9751;9752;9753;9754;9755;9756;9757;9758;9759;9760;9761;9762;9763;9764;9765;9766;9767;9768;9769;9770;9863;9864;9865;9866;9867;10155;10156;10157;10158;10159;10160;10161;10162;10163;10164;10165;10166;10167;10168;10169;10170;10171;19277;19278;19279;19280;19281;19282;19283;20569;20570;20571;20572;20573;20574;20575;20576;20577;20578;20579;20580;22325;22326;22327;22328;22329;22330;22331;22332;22333;22334;22335;22336;22337;22338;22339;22340;22341;22342;22343;22344;22345;23596;23597;23598;23599;23600;23601;23602;23603;23604;23605;23606;23607;23608;23609;23610;23611;23697;23698;23699;23700;23701;23702;23703;23704;23705;23706;23707;23708;23709;23710;23711;23712;23713;23714;25346;25347;25348;25349;25350;25351;25352;25353;25354;25355;25356;25357;25358;25359;26329;26330;26331;26332;26333;26334;26335;26336;26337;26338;26339;26340;26341;26626;26627;26628;26629;26630;26631;26632;26633;26634;26635;26636;26637;26638;26639;26640;26641;26642;26643;26644;26816;26817;26818;26819;26820;26821;26822;26823</t>
  </si>
  <si>
    <t>1787;1788;1789;1790;1791;1792;1793;1794;1795;1796;1797;1798;1799;1800;1801;1802;1803;1804;1805;1806;1807;1808;1809;1810;1811;1812;1813;1814;1815;1816;1817;1818;1819;1820;1821;1822;1823;1824;1825;1826;1827;1828;1829;1830;1831;1832;1833;1834;1835;1836;1837;1838;1839;1840;1841;1842;1843;1844;1845;1846;1847;1848;1849;1850;1851;1852;1853;1854;1855;1856;1857;1858;1859;1860;1861;1862;1863;1864;1865;1866;1867;1868;1869;1870;1871;1872;1873;1874;1875;1876;1877;1878;1879;2023;2024;2025;2026;2027;2028;2029;2030;2031;2032;2033;2034;2035;2036;2037;2038;2039;2040;2041;2042;2043;2044;2045;2046;2047;2048;2049;2050;2051;2052;2053;2054;2055;2056;2057;2058;2059;2060;2061;2062;2063;3118;3119;3120;3121;3122;3123;3124;3846;3847;3848;3849;3850;3851;3852;3853;3854;3855;3856;3857;3858;3859;3860;3861;3862;3863;3864;3865;3866;3867;3868;3869;3870;3871;3872;3873;3874;3875;3876;3877;3878;3879;3880;3881;3882;3883;3884;3885;3886;3887;3888;4522;4523;4524;4525;4526;4527;4528;4529;4530;4531;4532;4533;4534;4535;4536;4537;4538;4539;4540;4541;4542;4543;4544;4545;4546;4547;4548;4549;4550;4551;4552;4553;4554;4555;4556;4557;4558;4559;5629;5630;5631;5632;5750;5751;5752;5753;5754;5755;5756;5757;5758;5759;5760;5761;5762;5763;5764;5765;5766;5767;5768;5769;5770;5771;5772;5773;5774;5775;5776;5777;5778;5779;5780;5781;5782;5783;5784;5785;5786;5787;5788;5789;5790;5791;5792;5793;5794;5795;5796;5797;5798;5799;5800;5801;5875;5876;5877;5878;5879;5880;5881;7505;7506;7507;7508;7509;7510;7511;7512;7513;7514;7515;7516;7517;7518;7519;7520;7521;7522;12193;12194;12195;12196;12197;12198;12199;12200;12201;12202;12203;12204;12205;12206;12207;14192;14193;14194;14195;14196;14197;14198;14199;14200;14201;14202;14203;14204;14205;14206;14207;14208;14209;14210;14211;14212;14213;14214;14215;14216;14217;14218;14219;14220;14221;14222;14223;14224;14225;14226;14227;14228;14229;14230;14231;14232;14233;14234;14235;14236;14237;14238;14239;14240;14241;14242;14243;14244;14245;14246;14247;14248;14249;14250;14251;14252;14253;14254;14255;14256;14257;14258;14259;14260;14261;14262;14263;14264;14265;14266;14267;14268;14269;14270;14271;14272;14273;14274;14275;14376;14377;14378;14379;14380;14381;14382;14383;14384;14385;14386;14387;14388;14389;14390;14391;14392;14393;14394;14747;14748;14749;14750;14751;14752;14753;14754;14755;14756;14757;14758;14759;14760;14761;14762;14763;14764;14765;14766;14767;14768;14769;14770;14771;14772;14773;14774;14775;14776;14777;14778;14779;14780;14781;14782;27071;27072;27073;27074;27075;27076;27077;27078;27079;27080;27081;27082;27083;27084;27085;27086;27087;27088;27089;29285;29286;29287;29288;29289;29290;29291;29292;29293;29294;29295;29296;29297;29298;29299;29300;29301;29302;29303;29304;29305;29306;29307;29308;29309;29310;29311;29312;29313;29314;29315;29316;29317;29318;29319;29320;29321;29322;29323;29324;29325;29326;29327;29328;29329;29330;29331;29332;29333;29334;29335;29336;29337;29338;29339;29340;29341;29342;29343;29344;31849;31850;31851;31852;31853;31854;31855;31856;31857;31858;31859;31860;31861;31862;31863;31864;31865;31866;31867;31868;31869;31870;31871;31872;31873;31874;31875;31876;31877;31878;31879;31880;31881;31882;31883;31884;31885;31886;31887;31888;31889;31890;31891;31892;31893;31894;31895;31896;31897;31898;31899;31900;31901;31902;31903;33476;33477;33478;33479;33480;33481;33482;33483;33484;33485;33486;33487;33488;33489;33490;33491;33492;33493;33494;33495;33496;33497;33498;33499;33500;33501;33502;33503;33504;33505;33506;33714;33715;33716;33717;33718;33719;33720;33721;33722;33723;33724;33725;33726;33727;33728;33729;33730;33731;33732;33733;33734;33735;33736;33737;33738;33739;33740;33741;33742;33743;33744;33745;33746;33747;33748;33749;33750;33751;33752;33753;33754;33755;33756;33757;33758;33759;36139;36140;36141;36142;36143;36144;36145;36146;36147;36148;36149;36150;36151;36152;36153;36154;36155;36156;36157;36158;36159;36160;36161;36162;36163;36164;36165;36166;36167;36168;36169;36170;36171;36172;36173;36174;36175;36176;36177;36178;36179;36180;36181;36182;36183;36184;36185;36186;36187;36188;36189;36190;36191;36192;36193;36194;36195;36196;36197;36198;36199;37476;37477;37478;37479;37480;37481;37482;37483;37484;37485;37486;37790;37791;37792;37793;37794;37795;37796;37797;37798;37799;37800;37801;37802;37803;37804;37805;37806;37807;37808;37809;37810;37811;37812;37813;37814;37815;37816;37817;37818;37819;37820;37821;37822;37823;37824;37825;37826;37827;37828;37829;37830;37831;37832;37833;37834;37835;37836;37837;37838;37839;37840;37841;37842;37843;37844;37845;37846;37847;37848;37849;37850;37851;37852;37853;38052;38053;38054;38055;38056;38057;38058;38059;38060;38061;38062;38063;38064;38065;38066;38067;38068;38069;38070;38071;38072;38073;38074;38075;38076;38077;38078;38079;38080</t>
  </si>
  <si>
    <t>1837;1879;2034;3121;3849;4548;5631;5795;5878;7506;12207;14238;14269;14384;14775;27085;29326;31889;33500;33755;33759;36141;36199;37480;37485;37838;38076</t>
  </si>
  <si>
    <t>43;44;45;46;47;48;49;50</t>
  </si>
  <si>
    <t>73;208;230;244;267;330;384;388</t>
  </si>
  <si>
    <t>gi|28851741</t>
  </si>
  <si>
    <t>&gt;gi|28851741|gb|AAO54817.1| glucose ABC transporter, permease protein, putative [[Pseudomonas syringae] pv. tomato str. DC3000]</t>
  </si>
  <si>
    <t>851;3602;4767;4784</t>
  </si>
  <si>
    <t>880;3704;4897;4914</t>
  </si>
  <si>
    <t>4817;4818;4819;4820;20006;26432;26433;26434;26435;26436;26437;26489;26490;26491</t>
  </si>
  <si>
    <t>7326;7327;7328;28126;37592;37593;37594;37595;37596;37597;37598;37599;37600;37601;37667;37668;37669</t>
  </si>
  <si>
    <t>7328;28126;37600;37668</t>
  </si>
  <si>
    <t>gi|28851742</t>
  </si>
  <si>
    <t>&gt;gi|28851742|gb|AAO54818.1| glucose ABC transporter, permease protein, putative [[Pseudomonas syringae] pv. tomato str. DC3000]</t>
  </si>
  <si>
    <t>gi|28851743</t>
  </si>
  <si>
    <t>&gt;gi|28851743|gb|AAO54819.1| glucose ABC transporter, ATP-binding protein [[Pseudomonas syringae] pv. tomato str. DC3000]</t>
  </si>
  <si>
    <t>120;675;678;792;1087;2013;2324;2489;2961;2978;3145;3537;4191;4216;4472</t>
  </si>
  <si>
    <t>124;701;704;820;1123;2071;2386;2553;3036;3053;3231;3636;4308;4333;4597</t>
  </si>
  <si>
    <t>759;760;761;762;763;3846;3847;3848;3849;3850;3851;3852;3853;3854;3855;3874;3875;3876;3877;3878;3879;3880;4466;4467;4468;4469;4470;6157;6158;6159;6160;11352;11353;11354;11355;11356;11357;12975;12976;12977;12978;12979;12980;12981;13870;13871;13872;13873;13874;13875;13876;13877;13878;13879;13880;13881;13882;13883;13884;16476;16477;16478;16479;16480;16481;16482;16565;16566;16567;16568;17490;17491;17492;17493;17494;19659;19660;19661;19662;19663;23199;23200;23201;23202;23329;23330;23331;23332;23333;23334;23335;24875;24876;24877;24878;24879;24880;24881</t>
  </si>
  <si>
    <t>1433;1434;5895;5896;5897;5898;5899;5900;5901;5902;5903;5904;5905;5906;5919;5920;5921;5922;5923;5924;5925;5926;6765;6766;6767;6768;9191;9192;9193;9194;9195;9196;16378;16379;16380;18768;18769;18770;18771;18772;18773;18774;18775;18776;18777;18778;18779;18780;18781;18782;18783;18784;18785;18786;20011;20012;20013;20014;20015;20016;20017;20018;20019;20020;20021;20022;20023;20024;20025;20026;20027;20028;20029;20030;23498;23499;23500;23501;23502;23503;23504;23505;23506;23507;23508;23509;23510;23511;23512;23513;23514;23515;23516;23517;23518;23519;23520;23521;23522;23523;23524;23525;23526;23527;23633;23634;23635;24759;24760;27621;27622;27623;27624;27625;27626;27627;27628;27629;27630;32948;32949;33125;33126;33127;33128;33129;33130;33131;33132;33133;33134;35496;35497;35498;35499;35500</t>
  </si>
  <si>
    <t>1433;5904;5920;6766;9191;16379;18769;20028;23501;23634;24760;27622;32948;33129;35499</t>
  </si>
  <si>
    <t>gi|28851744</t>
  </si>
  <si>
    <t>&gt;gi|28851744|gb|AAO54820.1| porin B [[Pseudomonas syringae] pv. tomato str. DC3000]</t>
  </si>
  <si>
    <t>205;626;1152;1695;1851;1890;1911;2347;2815;3421;3424;3898;4300;4464;4833;4896;4912</t>
  </si>
  <si>
    <t>211;649;1188;1744;1905;1906;1947;1968;2409;2889;3518;3521;4006;4420;4589;4963;5027;5043;5044</t>
  </si>
  <si>
    <t>1263;1264;1265;1266;1267;1268;1269;1270;1271;1272;1273;1274;3575;3576;3577;3578;3579;3580;3581;3582;6477;6478;6479;6480;6481;6482;6483;6484;6485;6486;6487;9561;9562;9563;9564;9565;9566;9567;9568;9569;9570;9571;10444;10445;10446;10447;10448;10449;10450;10451;10452;10453;10454;10455;10456;10457;10458;10459;10673;10674;10675;10676;10677;10678;10679;10680;10681;10682;10683;10684;10781;10782;10783;10784;10785;10786;10787;10788;10789;10790;10791;10792;10793;13101;13102;13103;13104;13105;13106;13107;13108;13109;13110;13111;13112;15656;15657;15658;15659;15660;15661;15662;15663;15664;15665;15666;15667;19044;19057;19058;19059;19060;19061;21616;21617;21618;21619;21620;21621;21622;21623;21624;21625;21626;21627;23831;24810;24811;24812;24813;24814;24815;24816;26743;26744;26745;26746;26747;26748;26749;26750;26751;26752;26753;26754;26755;26756;26757;27111;27112;27113;27114;27228;27229;27230;27231;27232;27233;27234;27235;27236;27237;27238</t>
  </si>
  <si>
    <t>2151;2152;2153;2154;2155;2156;2157;2158;2159;2160;2161;2162;2163;2164;2165;2166;2167;2168;2169;2170;2171;2172;2173;2174;2175;5478;5479;5480;5481;5482;5483;5484;5485;5486;5487;5488;5489;5490;5491;5492;5493;5494;5495;5496;5497;5498;5499;5500;9642;9643;9644;9645;9646;9647;9648;9649;9650;9651;9652;9653;9654;9655;9656;9657;9658;9659;9660;9661;9662;9663;13956;13957;13958;13959;13960;13961;13962;13963;13964;13965;13966;13967;15121;15122;15123;15124;15125;15126;15127;15128;15129;15130;15131;15132;15133;15134;15135;15136;15137;15138;15139;15140;15141;15142;15143;15144;15145;15146;15147;15148;15149;15150;15151;15152;15153;15154;15155;15156;15157;15158;15159;15160;15161;15162;15163;15164;15165;15166;15167;15168;15169;15170;15171;15519;15520;15521;15522;15523;15524;15525;15526;15527;15528;15529;15613;15614;15615;15616;15617;15618;15619;15620;15621;15622;15623;15624;15625;15626;15627;15628;15629;15630;15631;15632;15633;15634;15635;15636;15637;15638;15639;15640;15641;15642;15643;15644;15645;15646;15647;15648;15649;15650;15651;15652;15653;15654;15655;15656;19031;19032;19033;19034;19035;19036;19037;19038;19039;19040;19041;19042;19043;19044;19045;19046;19047;19048;19049;19050;19051;19052;19053;19054;19055;19056;19057;19058;19059;19060;19061;22417;22418;22419;22420;22421;22422;22423;22424;22425;22426;22427;22428;22429;22430;22431;22432;22433;26792;26802;26803;26804;26805;26806;26807;26808;26809;26810;30726;30727;30728;30729;30730;30731;30732;30733;30734;30735;30736;30737;30738;33915;35357;35358;35359;35360;35361;35362;35363;35364;35365;35366;35367;35368;35369;35370;35371;35372;35373;35374;35375;35376;35377;35378;35379;35380;35381;35382;35383;35384;35385;35386;35387;35388;35389;37956;37957;37958;37959;37960;37961;37962;37963;37964;37965;37966;37967;37968;37969;37970;37971;37972;37973;37974;37975;37976;37977;37978;37979;37980;37981;37982;37983;37984;37985;37986;37987;37988;37989;37990;37991;38427;38632;38633;38634;38635;38636;38637;38638;38639;38640;38641;38642;38643;38644;38645;38646;38647;38648;38649;38650;38651;38652;38653;38654;38655;38656;38657;38658;38659;38660;38661;38662;38663;38664;38665;38666;38667;38668;38669;38670;38671;38672</t>
  </si>
  <si>
    <t>2170;5479;9643;13957;15164;15527;15641;19047;22420;26792;26805;30729;33915;35360;37985;38427;38641</t>
  </si>
  <si>
    <t>51;52</t>
  </si>
  <si>
    <t>70;94</t>
  </si>
  <si>
    <t>gi|28851748</t>
  </si>
  <si>
    <t>&gt;gi|28851748|gb|AAO54824.1| glucose-6-phosphate 1-dehydrogenase [[Pseudomonas syringae] pv. tomato str. DC3000]</t>
  </si>
  <si>
    <t>100;235;818;1097;1100;1338;1715;2217;2445;2687;2766;3001;3444;3735;4546;4760</t>
  </si>
  <si>
    <t>103;241;847;1133;1136;1378;1767;2276;2508;2757;2838;3076;3541;3840;4672;4890</t>
  </si>
  <si>
    <t>631;632;633;634;635;636;637;638;639;1424;1425;1426;1427;1428;1429;1430;1431;1432;1433;4626;4627;4628;4629;4630;4631;4632;4633;4634;6210;6211;6212;6213;6214;6226;7582;7583;7584;7585;7586;7587;7588;7589;7590;7591;7592;9707;9708;9709;9710;9711;9712;9713;9714;12354;12355;12356;12357;13640;13641;13642;13643;13644;13645;13646;13647;14962;14963;14964;14965;15373;15374;15375;15376;15377;15378;15379;15380;16671;16672;16673;16674;16675;19133;19134;19135;19136;19137;20702;20703;20704;20705;25294;25295;25296;26401;26402;26403;26404;26405;26406</t>
  </si>
  <si>
    <t>1223;1224;1225;1226;1227;1228;1229;1230;1231;1232;1233;2353;2354;2355;2356;2357;2358;2359;2360;2361;2362;2363;7017;7018;7019;7020;7021;7022;7023;7024;7025;7026;7027;7028;7029;7030;7031;7032;7033;7034;9277;9278;9300;11201;11202;11203;11204;11205;11206;11207;11208;11209;11210;11211;11212;11213;11214;11215;11216;11217;11218;11219;11220;14153;14154;14155;14156;14157;14158;14159;17779;17780;17781;17782;19744;19745;19746;19747;19748;19749;19750;19751;19752;19753;21528;22072;22073;22074;22075;22076;22077;23764;23765;23766;26910;26911;26912;26913;29513;29514;29515;29516;29517;29518;36049;36050;37545;37546;37547;37548;37549;37550;37551</t>
  </si>
  <si>
    <t>1233;2361;7033;9277;9300;11214;14156;17782;19752;21528;22076;23766;26910;29514;36050;37546</t>
  </si>
  <si>
    <t>gi|28851749</t>
  </si>
  <si>
    <t>&gt;gi|28851749|gb|AAO54825.1| 6-phosphogluconolactonase [[Pseudomonas syringae] pv. tomato str. DC3000]</t>
  </si>
  <si>
    <t>28;243;643;1434;3849;3857</t>
  </si>
  <si>
    <t>28;250;667;1477;3956;3965</t>
  </si>
  <si>
    <t>183;184;185;186;187;188;189;190;1473;1474;1475;1476;1477;1478;1479;3666;3667;3668;3669;3670;3671;3672;3673;3674;3675;3676;8084;8085;8086;8087;8088;21353;21354;21355;21356;21357;21358;21404;21405;21406;21407;21408</t>
  </si>
  <si>
    <t>296;297;298;299;300;301;302;303;304;305;306;2447;2448;2449;2450;5615;5616;5617;5618;5619;5620;5621;5622;5623;5624;5625;5626;5627;5628;11918;11919;11920;11921;30352;30353;30354;30355;30356;30432;30433;30434;30435;30436</t>
  </si>
  <si>
    <t>305;2449;5620;11919;30356;30433</t>
  </si>
  <si>
    <t>gi|28851750</t>
  </si>
  <si>
    <t>&gt;gi|28851750|gb|AAO54826.1| 4-hydroxy-2-oxoglutarate aldolase/2-dehydro-3-deoxyphosphogluconate [[Pseudomonas syringae] pv. tomato str. DC3000]</t>
  </si>
  <si>
    <t>279;1122;1220;2216;2484;3640</t>
  </si>
  <si>
    <t>287;1158;1257;2275;2548;3740</t>
  </si>
  <si>
    <t>1707;1708;1709;1710;6337;6338;6339;6340;6341;6863;6864;6865;6866;6867;12346;12347;12348;12349;12350;12351;12352;12353;13838;13839;13840;13841;13842;13843;20174</t>
  </si>
  <si>
    <t>2738;2739;2740;2741;2742;2743;2744;9448;9449;9450;9451;10231;10232;17770;17771;17772;17773;17774;17775;17776;17777;17778;19957;19958;19959;19960;19961;19962;19963;19964;19965;19966;19967;19968;28408</t>
  </si>
  <si>
    <t>2741;9450;10232;17778;19966;28408</t>
  </si>
  <si>
    <t>gi|28851771</t>
  </si>
  <si>
    <t>&gt;gi|28851771|gb|AAO54847.1| cytochrome o ubiquinol oxidase, subunit II [[Pseudomonas syringae] pv. tomato str. DC3000]</t>
  </si>
  <si>
    <t>239;2310;3002;3328;3329;4783</t>
  </si>
  <si>
    <t>246;2372;3077;3425;3426;4913</t>
  </si>
  <si>
    <t>1455;1456;1457;1458;1459;1460;12903;12904;12905;12906;12907;12908;16676;16677;18581;18582;18583;18584;18585;18586;18587;18588;18589;18590;26486;26487;26488</t>
  </si>
  <si>
    <t>2429;2430;2431;2432;2433;18707;18708;18709;23767;26250;26251;26252;26253;26254;26255;26256;26257;37666</t>
  </si>
  <si>
    <t>2432;18709;23767;26253;26257;37666</t>
  </si>
  <si>
    <t>gi|28851772</t>
  </si>
  <si>
    <t>&gt;gi|28851772|gb|AAO54848.1| cytochrome o ubiquinol oxidase, subunit I [[Pseudomonas syringae] pv. tomato str. DC3000]</t>
  </si>
  <si>
    <t>64;135;204;631;752;1538</t>
  </si>
  <si>
    <t>64;139;210;655;780;1583</t>
  </si>
  <si>
    <t>357;358;359;360;361;836;837;1255;1256;1257;1258;1259;1260;1261;1262;3609;3610;3611;3612;4265;4266;8623</t>
  </si>
  <si>
    <t>566;567;568;569;570;1518;1519;2133;2134;2135;2136;2137;2138;2139;2140;2141;2142;2143;2144;2145;2146;2147;2148;2149;2150;5555;6566;6567;12598</t>
  </si>
  <si>
    <t>567;1519;2133;5555;6566;12598</t>
  </si>
  <si>
    <t>gi|28851778</t>
  </si>
  <si>
    <t>&gt;gi|28851778|gb|AAO54854.1| branched-chain amino acid aminotransferase [[Pseudomonas syringae] pv. tomato str. DC3000]</t>
  </si>
  <si>
    <t>1058;1582;2737;3856;3860;4385</t>
  </si>
  <si>
    <t>1092;1627;2809;3964;3968;4509</t>
  </si>
  <si>
    <t>5971;5972;5973;5974;5975;5976;8897;8898;8899;15242;15243;15244;15245;15246;15247;15248;15249;21398;21399;21400;21401;21402;21403;21419;21420;21421;21422;21423;24347;24348;24349</t>
  </si>
  <si>
    <t>8903;8904;8905;8906;13084;21846;21847;21848;21849;21850;21851;21852;21853;21854;21855;21856;21857;30429;30430;30431;30447;30448;30449;34678;34679</t>
  </si>
  <si>
    <t>8906;13084;21849;30429;30448;34678</t>
  </si>
  <si>
    <t>gi|28851786</t>
  </si>
  <si>
    <t>&gt;gi|28851786|gb|AAO54862.1| carbonic anhydrase [[Pseudomonas syringae] pv. tomato str. DC3000]</t>
  </si>
  <si>
    <t>1636;3206;3971;4578</t>
  </si>
  <si>
    <t>1681;3300;4080;4704</t>
  </si>
  <si>
    <t>9196;9197;9198;9199;9200;9201;9202;17845;17846;17847;17848;17849;22024;22025;22026;22027;22028;25434;25435;25436;25437;25438;25439;25440;25441;25442;25443</t>
  </si>
  <si>
    <t>13473;13474;13475;13476;13477;13478;13479;13480;13481;13482;13483;25200;25201;25202;25203;25204;25205;25206;25207;25208;25209;25210;25211;25212;25213;25214;31347;31348;36277;36278;36279;36280;36281;36282;36283;36284;36285;36286</t>
  </si>
  <si>
    <t>13482;25211;31347;36280</t>
  </si>
  <si>
    <t>gi|28851789</t>
  </si>
  <si>
    <t>&gt;gi|28851789|gb|AAO54865.1| dipeptidase, putative [[Pseudomonas syringae] pv. tomato str. DC3000]</t>
  </si>
  <si>
    <t>1060;3933</t>
  </si>
  <si>
    <t>1094;4042</t>
  </si>
  <si>
    <t>5983;21830;21831;21832;21833</t>
  </si>
  <si>
    <t>8913;30999</t>
  </si>
  <si>
    <t>gi|28851819</t>
  </si>
  <si>
    <t>&gt;gi|28851819|gb|AAO54895.1| type III helper protein HrpW1 [[Pseudomonas syringae] pv. tomato str. DC3000]</t>
  </si>
  <si>
    <t>gi|28851858</t>
  </si>
  <si>
    <t>&gt;gi|28851858|gb|AAO54934.1| queuine tRNA-ribosyltransferase [[Pseudomonas syringae] pv. tomato str. DC3000]</t>
  </si>
  <si>
    <t>4351;4445;4875</t>
  </si>
  <si>
    <t>4472;4570;5005</t>
  </si>
  <si>
    <t>24113;24114;24115;24116;24690;24691;24692;26988;26989</t>
  </si>
  <si>
    <t>34265;35207;35208;38283</t>
  </si>
  <si>
    <t>34265;35207;38283</t>
  </si>
  <si>
    <t>gi|28851859</t>
  </si>
  <si>
    <t>&gt;gi|28851859|gb|AAO54935.1| preprotein translocase, YajC subunit [[Pseudomonas syringae] pv. tomato str. DC3000]</t>
  </si>
  <si>
    <t>8392;8393;8394;8395;8396;8397</t>
  </si>
  <si>
    <t>12326;12327;12328</t>
  </si>
  <si>
    <t>gi|28851860</t>
  </si>
  <si>
    <t>&gt;gi|28851860|gb|AAO54936.1| protein-export membrane protein SecD [[Pseudomonas syringae] pv. tomato str. DC3000]</t>
  </si>
  <si>
    <t>2917;4550</t>
  </si>
  <si>
    <t>2992;4676</t>
  </si>
  <si>
    <t>16232;16233;16234;16235;25304;25305</t>
  </si>
  <si>
    <t>23217;36058;36059</t>
  </si>
  <si>
    <t>23217;36058</t>
  </si>
  <si>
    <t>gi|28851862</t>
  </si>
  <si>
    <t>&gt;gi|28851862|gb|AAO54938.1| conserved protein of unknown function [[Pseudomonas syringae] pv. tomato str. DC3000]</t>
  </si>
  <si>
    <t>8900;8901;8902</t>
  </si>
  <si>
    <t>gi|28851864</t>
  </si>
  <si>
    <t>&gt;gi|28851864|gb|AAO54940.1| inositol-1-monophosphatase [[Pseudomonas syringae] pv. tomato str. DC3000]</t>
  </si>
  <si>
    <t>7;157;533;773;863;3655;3766</t>
  </si>
  <si>
    <t>7;161;556;801;894;3758;3872</t>
  </si>
  <si>
    <t>41;42;43;44;45;956;957;958;959;960;3107;3108;3109;3110;3111;3112;3113;3114;4370;4371;4372;4903;4904;4905;4906;20283;20284;20285;20286;20287;20857;20858;20859;20860;20861;20862;20863</t>
  </si>
  <si>
    <t>81;1652;1653;1654;1655;1656;1657;4862;4863;4864;4865;4866;4867;4868;4869;4870;4871;6680;6681;6682;7526;7527;28731;28732;28733;29674;29675;29676;29677;29678;29679;29680;29681;29682;29683;29684;29685;29686</t>
  </si>
  <si>
    <t>81;1653;4870;6680;7526;28731;29675</t>
  </si>
  <si>
    <t>gi|28851868</t>
  </si>
  <si>
    <t>&gt;gi|28851868|gb|AAO54944.1| cysteine desulfurase [[Pseudomonas syringae] pv. tomato str. DC3000]</t>
  </si>
  <si>
    <t>336;1395;1635;1820;2652;3571;3741;4325</t>
  </si>
  <si>
    <t>345;1438;1680;1874;2722;3671;3846;4445</t>
  </si>
  <si>
    <t>1981;1982;1983;1984;1985;1986;1987;1988;7887;7888;7889;7890;7891;7892;7893;7894;7895;9194;9195;10258;10259;10260;10261;10262;14775;14776;14777;14778;14779;14780;19853;19854;19855;19856;19857;19858;19859;20727;20728;20729;20730;20731;20732;20733;20734;20735;20736;20737;20738;20739;20740;23986;23987;23988;23989;23990;23991;23992</t>
  </si>
  <si>
    <t>3044;3045;3046;3047;3048;3049;3050;3051;3052;3053;3054;3055;3056;3057;3058;3059;3060;3061;3062;3063;3064;3065;3066;3067;3068;3069;3070;3071;3072;3073;3074;3075;11677;11678;11679;11680;13471;13472;14870;21245;21246;21247;21248;21249;21250;21251;21252;21253;27889;27890;27891;27892;27893;27894;27895;27896;29544;29545;29546;29547;29548;29549;29550;29551;29552;29553;29554;29555;34092;34093;34094;34095;34096;34097;34098;34099;34100;34101;34102;34103;34104</t>
  </si>
  <si>
    <t>3070;11680;13471;14870;21248;27894;29554;34092</t>
  </si>
  <si>
    <t>gi|28851875</t>
  </si>
  <si>
    <t>&gt;gi|28851875|gb|AAO54951.1| nucleoside diphosphate kinase [[Pseudomonas syringae] pv. tomato str. DC3000]</t>
  </si>
  <si>
    <t>69;97;3350;4011</t>
  </si>
  <si>
    <t>69;100;3447;4121</t>
  </si>
  <si>
    <t>385;386;387;388;389;390;391;392;598;599;600;601;602;603;604;605;606;607;608;609;610;611;612;613;614;615;616;18707;18708;18709;18710;18711;18712;18713;18714;22239;22240;22241;22242;22243;22244;22245;22246;22247</t>
  </si>
  <si>
    <t>590;591;592;593;594;595;596;1166;1167;1168;1169;1170;1171;1172;1173;1174;1175;1176;1177;1178;1179;1180;1181;1182;1183;1184;1185;1186;1187;1188;1189;1190;1191;1192;1193;1194;1195;26418;26419;26420;26421;26422;26423;26424;26425;26426;26427;26428;26429;26430;26431;31654;31655;31656;31657;31658;31659;31660;31661;31662;31663;31664;31665</t>
  </si>
  <si>
    <t>591;1182;26429;31656</t>
  </si>
  <si>
    <t>gi|28851879</t>
  </si>
  <si>
    <t>&gt;gi|28851879|gb|AAO54955.1| 1-hydroxy-2-methyl-2-(E)-butenyl 4-diphosphate synthase [[Pseudomonas syringae] pv. tomato str. DC3000]</t>
  </si>
  <si>
    <t>448;2118;2329;2730;2762;2808;3536;3661;3945;4575;4846</t>
  </si>
  <si>
    <t>464;2177;2391;2802;2834;2882;3635;3764;4054;4701;4976</t>
  </si>
  <si>
    <t>2612;11888;11889;11890;11891;12994;12995;12996;12997;12998;15206;15207;15208;15209;15210;15351;15352;15353;15354;15355;15356;15357;15619;15620;15621;15622;15623;15624;15625;19658;20308;20309;20310;20311;20312;21887;21888;25427;26810;26811;26812;26813;26814;26815</t>
  </si>
  <si>
    <t>4065;17136;18794;18795;18796;21806;21807;21808;21809;22046;22047;22048;22049;22384;22385;22386;22387;22388;27620;28758;28759;28760;28761;28762;28763;28764;28765;28766;28767;31132;31133;36271;38048;38049;38050;38051</t>
  </si>
  <si>
    <t>4065;17136;18794;21806;22046;22388;27620;28758;31133;36271;38048</t>
  </si>
  <si>
    <t>gi|28851880</t>
  </si>
  <si>
    <t>&gt;gi|28851880|gb|AAO54956.1| histidyl-tRNA synthetase [[Pseudomonas syringae] pv. tomato str. DC3000]</t>
  </si>
  <si>
    <t>604;1696;1908;1953;2053;2148;2379;2879;2928;2933;3150;3714</t>
  </si>
  <si>
    <t>627;1745;1965;2011;2111;2207;2441;2953;3003;3008;3236;3819</t>
  </si>
  <si>
    <t>3459;3460;3461;3462;3463;3464;9572;10768;10769;10770;10771;11017;11018;11569;12029;12030;12031;13275;15993;15994;15995;15996;15997;16299;16300;16301;16302;16303;16304;16305;16324;16325;17519;17520;17521;17522;17523;17524;17525;17526;17527;17528;17529;20596;20597</t>
  </si>
  <si>
    <t>5313;5314;5315;5316;5317;13968;15608;15609;15994;15995;16719;17352;19256;22864;22865;22866;22867;22868;22869;22870;23301;23302;23303;23304;23305;23321;24789;24790;24791;24792;24793;24794;24795;24796;24797;24798;24799;24800;24801;24802;24803;29406</t>
  </si>
  <si>
    <t>5317;13968;15609;15994;16719;17352;19256;22868;23304;23321;24801;29406</t>
  </si>
  <si>
    <t>gi|28851882</t>
  </si>
  <si>
    <t>&gt;gi|28851882|gb|AAO54958.1| PQQ enzyme repeat domain protein [[Pseudomonas syringae] pv. tomato str. DC3000]</t>
  </si>
  <si>
    <t>2787;2935;3880</t>
  </si>
  <si>
    <t>2860;3010;3988</t>
  </si>
  <si>
    <t>15513;16333;16334;21517;21518</t>
  </si>
  <si>
    <t>22279;23330;23331;30569;30570</t>
  </si>
  <si>
    <t>22279;23330;30570</t>
  </si>
  <si>
    <t>gi|28851885</t>
  </si>
  <si>
    <t>&gt;gi|28851885|gb|AAO54961.1| aminotransferase, classes I and II [[Pseudomonas syringae] pv. tomato str. DC3000]</t>
  </si>
  <si>
    <t>3121;4038</t>
  </si>
  <si>
    <t>3206;4150</t>
  </si>
  <si>
    <t>17389;17390;17391;22389;22390</t>
  </si>
  <si>
    <t>24666;31942;31943</t>
  </si>
  <si>
    <t>24666;31943</t>
  </si>
  <si>
    <t>gi|28851888</t>
  </si>
  <si>
    <t>&gt;gi|28851888|gb|AAO54964.1| carboxyphosphonoenolpyruvate phosphonomutase [[Pseudomonas syringae] pv. tomato str. DC3000]</t>
  </si>
  <si>
    <t>1149;1150;1151;1152;1153;1154</t>
  </si>
  <si>
    <t>1993;1994;1995;1996</t>
  </si>
  <si>
    <t>gi|28851890</t>
  </si>
  <si>
    <t>&gt;gi|28851890|gb|AAO54965.1| 2-isopropylmalate synthase [[Pseudomonas syringae] pv. tomato str. DC3000]</t>
  </si>
  <si>
    <t>146;273;348;677;944;996;1183;1463;1789;2282;4077</t>
  </si>
  <si>
    <t>150;281;357;703;976;1030;1220;1506;1842;2342;2343;4192</t>
  </si>
  <si>
    <t>898;899;900;901;902;903;904;1675;1676;1677;2035;2036;2037;2038;2039;2040;2041;3866;3867;3868;3869;3870;3871;3872;3873;5338;5339;5340;5341;5342;5343;5344;5345;5346;5347;5612;5613;5614;5615;5616;5617;5618;5619;5620;6669;6670;6671;6672;6673;6674;8226;8227;8228;8229;10091;10092;10093;10094;10095;10096;10097;10098;10099;12743;12744;12745;12746;12747;12748;12749;12750;12751;12752;22610;22611;22612;22613;22614;22615;22616</t>
  </si>
  <si>
    <t>1593;1594;1595;1596;1597;1598;1599;1600;1601;1602;2717;2718;3126;3127;5915;5916;5917;5918;8090;8091;8092;8093;8094;8095;8096;8097;8098;8099;8100;8101;8102;8103;8104;8105;8106;8107;8108;8109;8110;8111;8112;8113;8114;8115;8449;8450;8451;8452;8453;8454;8455;8456;9887;9888;9889;9890;12113;12114;12115;12116;12117;12118;14652;14653;14654;14655;14656;18492;18493;18494;18495;18496;18497;18498;18499;18500;18501;18502;18503;32235;32236;32237;32238;32239;32240;32241</t>
  </si>
  <si>
    <t>1600;2718;3126;5916;8108;8449;9890;12116;14653;18497;32241</t>
  </si>
  <si>
    <t>gi|28851895</t>
  </si>
  <si>
    <t>&gt;gi|28851895|gb|AAO54970.1| inosine-5-monophosphate dehydrogenase [[Pseudomonas syringae] pv. tomato str. DC3000]</t>
  </si>
  <si>
    <t>715;771;1623;1734;2115;2546;2889;3305;3876;4389;4841</t>
  </si>
  <si>
    <t>741;799;1668;1786;2174;2612;2964;3402;3984;4513;4971</t>
  </si>
  <si>
    <t>4050;4051;4052;4053;4054;4055;4056;4057;4360;4361;4362;4363;4364;4365;4366;4367;4368;9125;9126;9127;9128;9129;9130;9817;9818;9819;9820;11881;11882;11883;14212;14213;16055;16056;16057;16058;16059;18445;18446;18447;18448;18449;21494;24378;24379;26788;26789;26790;26791;26792;26793;26794</t>
  </si>
  <si>
    <t>6184;6185;6186;6187;6188;6189;6190;6191;6192;6193;6194;6195;6196;6664;6665;6666;6667;6668;6669;6670;6671;6672;6673;6674;6675;6676;6677;6678;13356;13357;13358;13359;13360;13361;13362;13363;13364;13365;13366;13367;13368;14336;17133;20517;22959;22960;22961;22962;26103;26104;26105;26106;26107;30523;34710;34711;34712;38025;38026;38027;38028;38029;38030</t>
  </si>
  <si>
    <t>6191;6665;13367;14336;17133;20517;22959;26103;30523;34712;38026</t>
  </si>
  <si>
    <t>gi|28851896</t>
  </si>
  <si>
    <t>&gt;gi|28851896|gb|AAO54971.1| GMP synthase [[Pseudomonas syringae] pv. tomato str. DC3000]</t>
  </si>
  <si>
    <t>1178;1958;2281;4629;4733;4806;4860</t>
  </si>
  <si>
    <t>1215;2016;2341;4755;4862;4936;4990</t>
  </si>
  <si>
    <t>6649;6650;11036;11037;11038;11039;11040;11041;12737;12738;12739;12740;12741;12742;25687;25688;25689;25690;26269;26270;26271;26272;26273;26606;26895;26896;26897;26898;26899</t>
  </si>
  <si>
    <t>9855;16008;16009;16010;16011;16012;18487;18488;18489;18490;18491;36662;37416;37417;37757;38167</t>
  </si>
  <si>
    <t>9855;16008;18490;36662;37417;37757;38167</t>
  </si>
  <si>
    <t>gi|28851897;gi|28855998</t>
  </si>
  <si>
    <t>gi|28851897</t>
  </si>
  <si>
    <t>7;1</t>
  </si>
  <si>
    <t>&gt;gi|28851897|gb|AAO54972.1| conserved protein of unknown function [[Pseudomonas syringae] pv. tomato str. DC3000]</t>
  </si>
  <si>
    <t>393;393</t>
  </si>
  <si>
    <t>469;919;1433;1940;3314;4365;4821</t>
  </si>
  <si>
    <t>486;951;1476;1998;3411;4487;4951</t>
  </si>
  <si>
    <t>2713;2714;2715;2716;2717;2718;5213;5214;5215;5216;5217;5218;8081;8082;8083;10939;10940;10941;10942;10943;10944;10945;18500;18501;18502;18503;18504;18505;18506;24195;24196;24197;24198;24199;26682;26683;26684;26685;26686</t>
  </si>
  <si>
    <t>4177;4178;4179;4180;4181;4182;7899;7900;7901;7902;7903;7904;7905;11912;11913;11914;11915;11916;11917;15921;15922;15923;15924;26167;26168;26169;26170;26171;26172;26173;26174;34379;34380;34381;37900;37901;37902;37903;37904;37905</t>
  </si>
  <si>
    <t>4182;7904;11915;15924;26173;34379;37900</t>
  </si>
  <si>
    <t>gi|28851905</t>
  </si>
  <si>
    <t>&gt;gi|28851905|gb|AAO54980.1| phosphoribosylformylglycinamidine synthase [[Pseudomonas syringae] pv. tomato str. DC3000]</t>
  </si>
  <si>
    <t>132;176;191;592;768;871;1269;1297;1476;1638;1675;2211;3040;3320;3378;3418;3597;3705;3930;4004;4036;4102;4136;4262;4615;4854</t>
  </si>
  <si>
    <t>True;True;True;True;True;True;True;True;True;True;True;True;True;True;True;True;True;True;True;True;True;True;True;True;True;True</t>
  </si>
  <si>
    <t>136;181;196;615;796;902;1308;1337;1521;1683;1722;2270;3118;3417;3475;3515;3699;3810;4038;4113;4148;4218;4253;4381;4741;4984</t>
  </si>
  <si>
    <t>819;820;821;1083;1084;1085;1086;1181;1182;1183;1184;1185;3393;3394;3395;3396;3397;3398;4350;4351;4352;4353;4354;4355;4933;7159;7160;7161;7162;7328;8307;8308;8309;8310;8311;8312;8313;9214;9215;9216;9217;9218;9409;9410;9411;9412;9413;9414;9415;9416;9417;12320;12321;12322;12323;12324;12325;16953;16954;16955;16956;16957;16958;16959;16960;18538;18539;18540;18541;18542;18836;18837;18838;18839;18840;19020;19021;19022;19023;19024;19025;19026;19027;19991;20544;20545;20546;21806;21807;21808;21809;21810;22193;22194;22195;22196;22381;22382;22383;22721;22722;22880;22881;22882;22883;22884;23624;23625;23626;23627;23628;23629;23630;23631;23632;23633;23634;23635;25619;25620;25621;25622;25623;26854;26855;26856;26857;26858;26859</t>
  </si>
  <si>
    <t>1504;1505;1880;1881;2021;2022;5206;5207;5208;5209;5210;5211;5212;6654;6655;6656;6657;6658;6659;7552;10581;10582;10835;10836;12240;12241;12242;12243;12244;12245;12246;13509;13510;13735;13736;13737;13738;13739;17736;17737;17738;17739;17740;17741;17742;17743;17744;17745;17746;17747;17748;17749;17750;17751;17752;17753;24114;24115;24116;24117;26220;26221;26222;26546;26547;26548;26549;26550;26551;26552;26553;26773;26774;26775;26776;26777;26778;26779;26780;28116;29229;29230;29231;29232;30964;30965;30966;30967;30968;30969;30970;30971;30972;30973;30974;31595;31939;32404;32539;32540;32541;32542;32543;32544;32545;32546;32547;32548;32549;32550;33522;33523;33524;33525;33526;33527;33528;33529;33530;33531;33532;36568;36569;38122;38123;38124;38125;38126</t>
  </si>
  <si>
    <t>1504;1881;2021;5208;6658;7552;10582;10835;12246;13509;13738;17752;24114;26221;26553;26777;28116;29230;30965;31595;31939;32404;32544;33526;36569;38123</t>
  </si>
  <si>
    <t>gi|28851914</t>
  </si>
  <si>
    <t>&gt;gi|28851914|gb|AAO54989.1| phosphoribosylglycinamide formyltransferase 2 [[Pseudomonas syringae] pv. tomato str. DC3000]</t>
  </si>
  <si>
    <t>303;2314;3750;4827</t>
  </si>
  <si>
    <t>312;2376;3855;4957</t>
  </si>
  <si>
    <t>1849;1850;1851;1852;1853;1854;1855;12926;12927;12928;20784;20785;20786;20787;26714;26715</t>
  </si>
  <si>
    <t>2887;2888;2889;2890;2891;2892;2893;2894;2895;2896;2897;2898;2899;2900;2901;2902;2903;2904;2905;2906;2907;2908;2909;2910;2911;2912;2913;2914;2915;18727;18728;29606;29607;37926</t>
  </si>
  <si>
    <t>2911;18727;29607;37926</t>
  </si>
  <si>
    <t>gi|28851918</t>
  </si>
  <si>
    <t>&gt;gi|28851918|gb|AAO54993.1| signal recognition particle protein Ffh [[Pseudomonas syringae] pv. tomato str. DC3000]</t>
  </si>
  <si>
    <t>134;2424;3680</t>
  </si>
  <si>
    <t>138;2487;3785</t>
  </si>
  <si>
    <t>834;835;13553;20393</t>
  </si>
  <si>
    <t>1517;19643;28892</t>
  </si>
  <si>
    <t>gi|28851919</t>
  </si>
  <si>
    <t>&gt;gi|28851919|gb|AAO54994.1| ribosomal protein S16 [[Pseudomonas syringae] pv. tomato str. DC3000]</t>
  </si>
  <si>
    <t>1113;4560</t>
  </si>
  <si>
    <t>1149;4686</t>
  </si>
  <si>
    <t>6272;6273;6274;6275;6276;6277;6278;6279;6280;6281;6282;6283;6284;6285;25360</t>
  </si>
  <si>
    <t>9337;9338;9339;9340;9341;9342;9343;9344;9345;9346;9347;9348;9349;9350;9351;9352;36200</t>
  </si>
  <si>
    <t>9350;36200</t>
  </si>
  <si>
    <t>gi|28851920</t>
  </si>
  <si>
    <t>&gt;gi|28851920|gb|AAO54995.1| 16S rRNA processing protein RimM [[Pseudomonas syringae] pv. tomato str. DC3000]</t>
  </si>
  <si>
    <t>4441;4728</t>
  </si>
  <si>
    <t>4566;4857</t>
  </si>
  <si>
    <t>24658;24659;24660;24661;24662;26237;26238;26239;26240</t>
  </si>
  <si>
    <t>35159;35160;37369</t>
  </si>
  <si>
    <t>35159;37369</t>
  </si>
  <si>
    <t>gi|28851922</t>
  </si>
  <si>
    <t>&gt;gi|28851922|gb|AAO54997.1| ribosomal protein L19 [[Pseudomonas syringae] pv. tomato str. DC3000]</t>
  </si>
  <si>
    <t>1038;1829;2437;2672;4010</t>
  </si>
  <si>
    <t>1072;1883;2500;2742;4119;4120</t>
  </si>
  <si>
    <t>5873;5874;5875;5876;5877;5878;10306;10307;10308;10309;10310;10311;10312;13602;13603;13604;13605;13606;13607;14883;14884;14885;14886;14887;22230;22231;22232;22233;22234;22235;22236;22237;22238</t>
  </si>
  <si>
    <t>8797;8798;8799;8800;8801;8802;8803;8804;8805;8806;14909;14910;14911;14912;14913;14914;14915;14916;14917;14918;14919;14920;19704;19705;19706;19707;19708;19709;19710;19711;19712;19713;19714;21420;21421;21422;21423;21424;21425;21426;21427;21428;21429;31649;31650;31651;31652;31653</t>
  </si>
  <si>
    <t>8804;14909;19707;21429;31651</t>
  </si>
  <si>
    <t>gi|28851925</t>
  </si>
  <si>
    <t>&gt;gi|28851925|gb|AAO55000.1| thiol:disulfide interchange protein DsbC [[Pseudomonas syringae] pv. tomato str. DC3000]</t>
  </si>
  <si>
    <t>gi|28851926</t>
  </si>
  <si>
    <t>&gt;gi|28851926|gb|AAO55001.1| homoserine dehydrogenase [[Pseudomonas syringae] pv. tomato str. DC3000]</t>
  </si>
  <si>
    <t>296;696;1158;1624;1659;2576;2818;4414</t>
  </si>
  <si>
    <t>305;722;1195;1669;1705;2646;2892;4539</t>
  </si>
  <si>
    <t>1792;1793;1794;1795;1796;3945;3946;3947;3948;3949;3950;6535;6536;6537;9131;9132;9133;9134;9135;9136;9137;9316;9317;9318;9319;14381;14382;14383;14384;14385;14386;14387;14388;14389;14390;14391;15673;15674;15675;15676;15677;15678;15679;24498</t>
  </si>
  <si>
    <t>2838;2839;2840;2841;5995;5996;5997;5998;5999;6000;9744;13369;13370;13371;13372;13373;13374;13375;13376;13377;13378;13627;13628;20712;20713;20714;20715;20716;20717;20718;20719;20720;20721;20722;20723;20724;20725;20726;20727;20728;20729;20730;20731;20732;22439;22440;22441;22442;22443;34892</t>
  </si>
  <si>
    <t>2841;5998;9744;13378;13628;20730;22439;34892</t>
  </si>
  <si>
    <t>gi|28851927</t>
  </si>
  <si>
    <t>&gt;gi|28851927|gb|AAO55002.1| threonine synthase [[Pseudomonas syringae] pv. tomato str. DC3000]</t>
  </si>
  <si>
    <t>264;640;800;1411;1743;2848;3247;3301;3492;3759;3927;4048</t>
  </si>
  <si>
    <t>272;664;828;1454;1795;2922;3341;3397;3590;3865;4035;4161</t>
  </si>
  <si>
    <t>1621;1622;1623;1624;1625;1626;1627;1628;1629;1630;1631;3650;3651;3652;3653;3654;3655;3656;3657;4524;4525;4526;4527;7960;7961;7962;7963;7964;7965;9852;9853;9854;9855;9856;9857;15830;15831;15832;15833;18122;18123;18124;18125;18126;18415;18416;18417;18418;18419;19399;19400;19401;19402;19403;19404;20824;20825;20826;20827;20828;21785;21786;21787;21788;21789;21790;21791;21792;22443;22444;22445;22446</t>
  </si>
  <si>
    <t>2659;2660;2661;2662;2663;2664;2665;5598;5599;5600;5601;5602;5603;5604;5605;5606;5607;5608;5609;5610;5611;6830;6831;6832;11750;11751;11752;11753;11754;11755;11756;11757;11758;14367;14368;14369;14370;14371;14372;22637;22638;22639;22640;25651;25652;25653;25654;26057;26058;26059;26060;26061;27236;27237;29645;29646;29647;30947;30948;30949;30950;32025;32026</t>
  </si>
  <si>
    <t>2665;5610;6831;11757;14370;22639;25653;26057;27236;29647;30950;32026</t>
  </si>
  <si>
    <t>gi|28851935</t>
  </si>
  <si>
    <t>&gt;gi|28851935|gb|AAO55010.1| xenobiotic reductase, putative [[Pseudomonas syringae] pv. tomato str. DC3000]</t>
  </si>
  <si>
    <t>1017;4032</t>
  </si>
  <si>
    <t>1051;4144</t>
  </si>
  <si>
    <t>5760;5761;5762;5763;5764;22368;22369;22370</t>
  </si>
  <si>
    <t>8645;8646;8647;8648;8649;31929</t>
  </si>
  <si>
    <t>8649;31929</t>
  </si>
  <si>
    <t>gi|28851944</t>
  </si>
  <si>
    <t>&gt;gi|28851944|gb|AAO55019.1| protein-glutamate methylesterase CheB [[Pseudomonas syringae] pv. tomato str. DC3000]</t>
  </si>
  <si>
    <t>gi|28851946</t>
  </si>
  <si>
    <t>&gt;gi|28851946|gb|AAO55021.1| lysyl-tRNA synthetase [[Pseudomonas syringae] pv. tomato str. DC3000]</t>
  </si>
  <si>
    <t>646;985;990;1503;1742;1770;2015;2700;2761;2885;4092;4112;4210;4346;4458;4899</t>
  </si>
  <si>
    <t>670;1019;1024;1548;1794;1823;2073;2770;2833;2959;2960;4208;4228;4327;4467;4583;5030</t>
  </si>
  <si>
    <t>3689;5557;5558;5559;5560;5581;8431;8432;8433;8434;8435;8436;8437;9850;9851;10000;10001;10002;10003;10004;11364;11365;11366;11367;11368;11369;15013;15345;15346;15347;15348;15349;15350;16023;16024;16025;16026;16027;16028;16029;16030;16031;16032;22675;22676;22677;22678;22679;22680;22762;22763;22764;22765;22766;22767;23301;23302;23303;23304;24089;24090;24091;24092;24773;24774;24775;24776;24777;24778;24779;27131;27132;27133;27134;27135;27136;27137;27138;27139</t>
  </si>
  <si>
    <t>5637;8407;8408;8423;12365;12366;12367;12368;14366;14513;14514;14515;14516;16387;16388;16389;16390;16391;16392;16393;16394;16395;21571;22038;22039;22040;22041;22042;22043;22044;22045;22915;22916;22917;22918;22919;22920;22921;22922;22923;22924;32309;32310;32311;32312;32313;32314;32315;32316;32317;32318;32319;32320;32321;32447;32448;32449;32450;33086;33087;33088;33089;34209;34210;34211;35311;35312;35313;35314;35315;35316;35317;38467;38468;38469;38470</t>
  </si>
  <si>
    <t>5637;8408;8423;12365;14366;14513;16393;21571;22038;22923;32321;32450;33088;34210;35315;38468</t>
  </si>
  <si>
    <t>gi|28851948</t>
  </si>
  <si>
    <t>&gt;gi|28851948|gb|AAO55023.1| conserved protein of unknown function [[Pseudomonas syringae] pv. tomato str. DC3000]</t>
  </si>
  <si>
    <t>3053;4343</t>
  </si>
  <si>
    <t>3131;4464</t>
  </si>
  <si>
    <t>17019;24074</t>
  </si>
  <si>
    <t>24205;34198</t>
  </si>
  <si>
    <t>gi|28851951</t>
  </si>
  <si>
    <t>&gt;gi|28851951|gb|AAO55026.1| ompA family protein [[Pseudomonas syringae] pv. tomato str. DC3000]</t>
  </si>
  <si>
    <t>111;615;1187;1795;1932;1933;3021;3629;3832;4167;4305</t>
  </si>
  <si>
    <t>114;638;1224;1848;1990;1991;3096;3730;3939;4284;4425</t>
  </si>
  <si>
    <t>687;688;689;690;691;692;693;694;695;696;697;698;699;700;3526;3527;6688;6689;6690;6691;6692;6693;6694;6695;10122;10123;10124;10125;10126;10127;10128;10129;10895;10896;10897;10898;10899;10900;10901;10902;10903;10904;10905;10906;16780;16781;16782;16783;20119;20120;20121;20122;20123;21248;21249;21250;21251;21252;21253;21254;23046;23047;23048;23049;23050;23051;23052;23053;23054;23055;23056;23057;23058;23059;23858;23859;23860;23861;23862</t>
  </si>
  <si>
    <t>1289;1290;1291;1292;1293;1294;1295;1296;1297;1298;1299;1300;1301;1302;1303;1304;1305;1306;1307;1308;1309;1310;1311;1312;1313;1314;1315;1316;1317;1318;1319;1320;5394;9918;9919;9920;9921;9922;9923;9924;9925;9926;9927;9928;9929;9930;9931;9932;9933;9934;9935;9936;9937;9938;9939;9940;14692;14693;14694;14695;14696;14697;14698;14699;14700;14701;14702;14703;14704;14705;14706;14707;14708;14709;14710;14711;14712;14713;14714;14715;14716;14717;14718;14719;14720;14721;14722;14723;14724;14725;15875;15876;15877;15878;15879;15880;15881;15882;15883;15884;15885;15886;15887;15888;15889;15890;15891;23949;28337;28338;28339;30219;30220;30221;30222;30223;30224;30225;30226;30227;32682;32683;32684;32685;32686;32687;32688;32689;32690;32691;32692;32693;32694;32695;32696;32697;32698;32699;32700;32701;32702;32703;32704;32705;32706;32707;32708;32709;32710;32711;32712;33930;33931;33932</t>
  </si>
  <si>
    <t>1317;5394;9921;14693;15885;15890;23949;28337;30222;32703;33931</t>
  </si>
  <si>
    <t>gi|28851953</t>
  </si>
  <si>
    <t>&gt;gi|28851953|gb|AAO55028.1| phosphoenolpyruvate carboxylase [[Pseudomonas syringae] pv. tomato str. DC3000]</t>
  </si>
  <si>
    <t>322;475;542;596;1088;1126;2074;2091;2559;3216;4514;4808</t>
  </si>
  <si>
    <t>331;492;565;619;1124;1162;2133;2150;2628;3310;4639;4938</t>
  </si>
  <si>
    <t>1932;1933;1934;1935;1936;1937;1938;2740;2741;2742;2743;2744;3153;3154;3155;3404;3405;3406;3407;6161;6162;6163;6164;6356;6357;6358;6359;6360;11663;11664;11665;11666;11667;11753;11754;11755;11756;14298;14299;17903;17904;17905;17906;17907;17908;17909;17910;25115;25116;25117;25118;25119;25120;26614;26615;26616;26617;26618</t>
  </si>
  <si>
    <t>2979;2980;2981;2982;2983;2984;4221;4222;4938;5216;5217;9197;9198;9199;9465;9466;9467;9468;9469;16892;16893;16894;16895;16990;16991;16992;16993;20643;20644;25287;25288;25289;25290;25291;25292;25293;25294;25295;25296;35766;35767;37781;37782;37783;37784</t>
  </si>
  <si>
    <t>2983;4221;4938;5216;9197;9469;16895;16990;20644;25287;35766;37784</t>
  </si>
  <si>
    <t>gi|28851954</t>
  </si>
  <si>
    <t>&gt;gi|28851954|gb|AAO55029.1| adenylate kinase [[Pseudomonas syringae] pv. tomato str. DC3000]</t>
  </si>
  <si>
    <t>1291;3925;4324;4476</t>
  </si>
  <si>
    <t>1331;4033;4444;4601</t>
  </si>
  <si>
    <t>7301;7302;21777;21778;23978;23979;23980;23981;23982;23983;23984;23985;24893;24894;24895;24896;24897;24898;24899;24900</t>
  </si>
  <si>
    <t>10809;10810;30934;30935;34087;34088;34089;34090;34091;35514;35515;35516;35517</t>
  </si>
  <si>
    <t>10810;30934;34090;35515</t>
  </si>
  <si>
    <t>gi|28851973</t>
  </si>
  <si>
    <t>&gt;gi|28851973|gb|AAO55048.1| tetrahydrodipicolinate succinylase, putative [[Pseudomonas syringae] pv. tomato str. DC3000]</t>
  </si>
  <si>
    <t>984;1956;1969;2541;3172;4250</t>
  </si>
  <si>
    <t>1018;2014;2027;2608;3261;4367</t>
  </si>
  <si>
    <t>5548;5549;5550;5551;5552;5553;5554;5555;5556;11024;11025;11026;11027;11028;11029;11030;11031;11032;11083;11084;11085;11086;11087;11088;11089;11090;14194;14195;14196;14197;17659;17660;17661;17662;17663;17664;17665;17666;23536;23537;23538;23539;23540;23541;23542;23543</t>
  </si>
  <si>
    <t>8396;8397;8398;8399;8400;8401;8402;8403;8404;8405;8406;15998;15999;16000;16001;16002;16003;16004;16005;16006;16056;16057;16058;16059;16060;16061;16062;16063;16064;16065;16066;16067;16068;16069;16070;16071;16072;16073;16074;16075;16076;16077;16078;20508;25000;25001;25002;25003;25004;25005;25006;25007;25008;25009;25010;33387;33388;33389;33390;33391;33392;33393;33394;33395;33396;33397;33398;33399;33400;33401</t>
  </si>
  <si>
    <t>8406;16005;16056;20508;25008;33389</t>
  </si>
  <si>
    <t>gi|28851976</t>
  </si>
  <si>
    <t>&gt;gi|28851976|gb|AAO55051.1| aminotransferase, classes I and II [[Pseudomonas syringae] pv. tomato str. DC3000]</t>
  </si>
  <si>
    <t>139;882</t>
  </si>
  <si>
    <t>143;913</t>
  </si>
  <si>
    <t>852;5008;5009;5010;5011;5012</t>
  </si>
  <si>
    <t>1530;7653;7654</t>
  </si>
  <si>
    <t>1530;7654</t>
  </si>
  <si>
    <t>gi|28851979</t>
  </si>
  <si>
    <t>&gt;gi|28851979|gb|AAO55054.1| ribosomal protein S2 [[Pseudomonas syringae] pv. tomato str. DC3000]</t>
  </si>
  <si>
    <t>764;1001;2288;2346;2409;3311;4093;4766;4868</t>
  </si>
  <si>
    <t>792;1035;2349;2408;2471;3408;4209;4896;4998</t>
  </si>
  <si>
    <t>4327;4328;4329;4330;4331;4332;4333;4334;4335;4336;4337;5655;5656;5657;5658;5659;5660;5661;5662;5663;5664;5665;5666;12781;12782;12783;12784;12785;12786;12787;13095;13096;13097;13098;13099;13100;13469;13470;13471;13472;13473;13474;18481;18482;18483;18484;18485;18486;18487;18488;18489;18490;22681;22682;22683;22684;22685;22686;22687;22688;26424;26425;26426;26427;26428;26429;26430;26431;26940;26941;26942;26943;26944;26945</t>
  </si>
  <si>
    <t>6632;6633;6634;6635;6636;6637;6638;6639;6640;6641;6642;6643;6644;6645;6646;8524;8525;8526;8527;8528;8529;8530;8531;8532;8533;8534;8535;8536;8537;8538;8539;8540;8541;8542;8543;8544;18531;18532;18533;18534;18535;18536;18537;18538;18539;18540;18541;18542;18543;18544;18545;18546;18547;18548;18549;19017;19018;19019;19020;19021;19022;19023;19024;19025;19026;19027;19028;19029;19030;19533;19534;19535;19536;19537;19538;19539;19540;19541;26147;26148;26149;26150;32322;32323;32324;32325;32326;32327;32328;32329;32330;32331;32332;32333;32334;32335;32336;32337;32338;32339;32340;32341;32342;32343;32344;32345;32346;32347;32348;32349;32350;32351;32352;32353;32354;32355;32356;32357;32358;32359;32360;32361;32362;32363;32364;32365;32366;32367;32368;32369;32370;32371;37564;37565;37566;37567;37568;37569;37570;37571;37572;37573;37574;37575;37576;37577;37578;37579;37580;37581;37582;37583;37584;37585;37586;37587;37588;37589;37590;37591;38225;38226;38227</t>
  </si>
  <si>
    <t>6635;8542;18547;19028;19540;26147;32353;37582;38227</t>
  </si>
  <si>
    <t>gi|28851980</t>
  </si>
  <si>
    <t>&gt;gi|28851980|gb|AAO55055.1| translation elongation factor Ts [[Pseudomonas syringae] pv. tomato str. DC3000]</t>
  </si>
  <si>
    <t>112;160;705;1312;2135;2333;2779;2977;3238;3611;3916;3917;4377;4378</t>
  </si>
  <si>
    <t>115;164;731;1352;2194;2395;2851;3052;3332;3713;4024;4025;4501;4502</t>
  </si>
  <si>
    <t>701;702;703;704;705;706;707;969;970;971;972;973;974;975;976;977;978;979;980;981;982;983;984;985;3997;7402;7403;7404;7405;7406;7407;7408;11970;11971;11972;11973;11974;11975;11976;11977;11978;11979;11980;13008;15471;15472;15473;15474;15475;15476;15477;15478;16557;16558;16559;16560;16561;16562;16563;16564;18047;18048;18049;18050;18051;18052;18053;18054;18055;18056;18057;18058;18059;18060;20044;20045;21720;21721;21722;21723;21724;21725;21726;21727;21728;21729;21730;21731;21732;21733;21734;24284;24285;24286;24287;24288;24289;24290;24291;24292;24293;24294;24295;24296;24297;24298;24299;24300;24301;24302;24303</t>
  </si>
  <si>
    <t>1321;1322;1323;1324;1325;1326;1327;1328;1329;1330;1331;1332;1333;1664;1665;1666;1667;1668;1669;1670;1671;1672;1673;1674;1675;1676;1677;1678;1679;1680;1681;1682;1683;6105;10941;10942;10943;10944;10945;10946;10947;10948;10949;10950;10951;10952;10953;10954;10955;10956;17307;17308;17309;17310;17311;17312;17313;17314;17315;17316;17317;18811;22209;22210;22211;22212;22213;22214;22215;22216;22217;22218;22219;22220;22221;22222;22223;22224;22225;22226;22227;22228;22229;22230;22231;22232;22233;22234;22235;22236;22237;22238;22239;23630;23631;23632;25502;25503;25504;25505;25506;25507;25508;25509;25510;25511;25512;25513;25514;25515;28154;28155;30845;30846;30847;30848;30849;30850;30851;30852;30853;30854;30855;30856;30857;30858;30859;30860;30861;30862;30863;30864;30865;30866;30867;30868;30869;34552;34553;34554;34555;34556;34557;34558;34559;34560;34561;34562;34563;34564;34565;34566;34567;34568;34569;34570;34571;34572;34573;34574;34575;34576;34577;34578;34579;34580;34581;34582;34583;34584;34585;34586;34587;34588;34589;34590;34591;34592;34593;34594;34595;34596;34597;34598;34599;34600;34601;34602;34603;34604;34605;34606;34607;34608;34609;34610;34611;34612;34613</t>
  </si>
  <si>
    <t>1327;1676;6105;10946;17309;18811;22232;23631;25511;28154;30847;30869;34579;34612</t>
  </si>
  <si>
    <t>gi|28851981</t>
  </si>
  <si>
    <t>&gt;gi|28851981|gb|AAO55056.1| uridylate kinase [[Pseudomonas syringae] pv. tomato str. DC3000]</t>
  </si>
  <si>
    <t>387;1228;1446;2725;4296;4353;4648;4893</t>
  </si>
  <si>
    <t>400;1265;1489;2797;4416;4474;4775;5024</t>
  </si>
  <si>
    <t>2266;2267;2268;2269;6906;6907;6908;6909;6910;6911;6912;6913;8133;8134;8135;8136;8137;15158;15159;15160;15161;15162;15163;15164;23817;23818;23819;23820;23821;24121;24122;24123;24124;24125;25828;25829;25830;25831;27099;27100</t>
  </si>
  <si>
    <t>3492;3493;3494;3495;3496;3497;3498;3499;3500;10279;10280;10281;10282;10283;11984;11985;21756;21757;21758;21759;21760;33906;33907;34277;34278;34279;34280;36883;36884;36885;36886;36887;36888;36889;38419;38420</t>
  </si>
  <si>
    <t>3497;10280;11984;21760;33906;34279;36887;38419</t>
  </si>
  <si>
    <t>gi|28851982</t>
  </si>
  <si>
    <t>&gt;gi|28851982|gb|AAO55057.1| ribosome recycling factor [[Pseudomonas syringae] pv. tomato str. DC3000]</t>
  </si>
  <si>
    <t>218;329;3769;4098</t>
  </si>
  <si>
    <t>224;338;3875;4214</t>
  </si>
  <si>
    <t>1335;1336;1958;1959;1960;1961;20872;20873;20874;20875;20876;20877;20878;20879;20880;20881;22696;22697;22698;22699;22700;22701;22702;22703;22704;22705</t>
  </si>
  <si>
    <t>2218;2219;2220;3011;3012;3013;3014;3015;3016;3017;3018;3019;3020;3021;3022;3023;3024;3025;3026;3027;3028;3029;29691;29692;29693;29694;29695;29696;32377;32378;32379;32380;32381;32382;32383;32384;32385;32386</t>
  </si>
  <si>
    <t>2219;3024;29692;32385</t>
  </si>
  <si>
    <t>gi|28851987</t>
  </si>
  <si>
    <t>&gt;gi|28851987|gb|AAO55062.1| outer membrane protein [[Pseudomonas syringae] pv. tomato str. DC3000]</t>
  </si>
  <si>
    <t>3787;4175;4609</t>
  </si>
  <si>
    <t>3893;4292;4735</t>
  </si>
  <si>
    <t>20975;20976;20977;20978;20979;23099;23100;23101;25587</t>
  </si>
  <si>
    <t>29812;29813;29814;32783;32784;32785;36503</t>
  </si>
  <si>
    <t>29814;32785;36503</t>
  </si>
  <si>
    <t>gi|28851988</t>
  </si>
  <si>
    <t>&gt;gi|28851988|gb|AAO55063.1| outer membrane protein OmpH, putative [[Pseudomonas syringae] pv. tomato str. DC3000]</t>
  </si>
  <si>
    <t>1487;1569;2046;2102;2141</t>
  </si>
  <si>
    <t>1532;1614;2104;2161;2200</t>
  </si>
  <si>
    <t>8356;8357;8835;8836;8837;8838;8839;11533;11534;11535;11536;11537;11796;11797;11798;11799;12003;12004;12005</t>
  </si>
  <si>
    <t>12282;12283;12993;12994;16637;16638;16639;16640;16641;16642;17041;17335;17336</t>
  </si>
  <si>
    <t>12282;12993;16642;17041;17335</t>
  </si>
  <si>
    <t>gi|28851995</t>
  </si>
  <si>
    <t>&gt;gi|28851995|gb|AAO55070.1| acetyl-CoA carboxylase, carboxyl transferase, alpha subunit [[Pseudomonas syringae] pv. tomato str. DC3000]</t>
  </si>
  <si>
    <t>127;403;783;2871;3134;3142;4419</t>
  </si>
  <si>
    <t>131;417;811;2945;3219;3228;4544</t>
  </si>
  <si>
    <t>795;796;797;798;2379;2380;2381;4422;4423;4424;4425;4426;4427;4428;15954;15955;15956;15957;17442;17443;17444;17484;17485;17486;17487;24522</t>
  </si>
  <si>
    <t>1460;1461;1462;3704;3705;6728;6729;6730;6731;6732;22840;24713;24752;24753;24754;24755;24756;34923</t>
  </si>
  <si>
    <t>1462;3705;6731;22840;24713;24755;34923</t>
  </si>
  <si>
    <t>gi|28851997</t>
  </si>
  <si>
    <t>&gt;gi|28851997|gb|AAO55072.1| CTP synthase [[Pseudomonas syringae] pv. tomato str. DC3000]</t>
  </si>
  <si>
    <t>527;670;2631;3775;3996;4829;4894</t>
  </si>
  <si>
    <t>550;696;2701;3881;4105;4959;5025</t>
  </si>
  <si>
    <t>3077;3078;3079;3080;3081;3082;3831;3832;14680;14681;14682;14683;14684;14685;14686;20907;20908;22151;22152;22153;22154;26721;26722;26723;26724;26725;27101;27102;27103;27104;27105;27106</t>
  </si>
  <si>
    <t>4823;4824;4825;4826;4827;4828;4829;4830;5886;21124;21125;21126;21127;21128;21129;21130;21131;21132;29725;29726;31560;37932;37933;38421;38422;38423</t>
  </si>
  <si>
    <t>4826;5886;21131;29725;31560;37933;38422</t>
  </si>
  <si>
    <t>gi|28851998</t>
  </si>
  <si>
    <t>&gt;gi|28851998|gb|AAO55073.1| 2-dehydro-3-deoxyphosphooctonate aldolase [[Pseudomonas syringae] pv. tomato str. DC3000]</t>
  </si>
  <si>
    <t>190;1728;1779;2160;2193;2289;3486</t>
  </si>
  <si>
    <t>195;1780;1832;2219;2252;2350;3584</t>
  </si>
  <si>
    <t>1175;1176;1177;1178;1179;1180;9780;10029;10030;10031;12097;12098;12099;12100;12245;12246;12788;12789;12790;12791;12792;12793;19376;19377;19378;19379</t>
  </si>
  <si>
    <t>2019;2020;14286;14550;14551;14552;14553;17441;17442;17443;17639;18550;18551;18552;18553;18554;18555;27220;27221;27222</t>
  </si>
  <si>
    <t>2020;14286;14551;17441;17639;18550;27222</t>
  </si>
  <si>
    <t>gi|28851999</t>
  </si>
  <si>
    <t>&gt;gi|28851999|gb|AAO55074.1| enolase [[Pseudomonas syringae] pv. tomato str. DC3000]</t>
  </si>
  <si>
    <t>25;250;514;731;1366;1662;2995;3257;3694;3718;4599;4758;4923</t>
  </si>
  <si>
    <t>25;257;535;758;1408;1708;3070;3352;3799;3823;4725;4888;5055</t>
  </si>
  <si>
    <t>142;143;144;145;146;147;148;149;150;151;152;153;154;155;156;1527;1528;1529;1530;1531;1532;1533;1534;1535;1536;1537;2970;2971;2972;2973;2974;2975;2976;2977;4140;4141;7742;7743;7744;7745;7746;7747;7748;7749;7750;7751;7752;7753;7754;7755;9334;9335;9336;9337;9338;9339;16651;16652;16653;16654;16655;18189;18190;18191;18192;18193;18194;18195;18196;18197;18198;18199;20475;20476;20477;20478;20619;20620;20621;20622;20623;20624;20625;25540;25541;25542;25543;25544;25545;25546;25547;26392;26393;26394;26395;26396;27306;27307;27308</t>
  </si>
  <si>
    <t>240;241;242;243;244;245;246;247;248;249;250;251;252;253;254;255;256;257;258;259;2571;2572;2573;2574;2575;2576;4568;4569;4570;4571;4572;4573;4574;4575;4576;6319;6320;11435;11436;11437;11438;11439;11440;11441;11442;11443;11444;11445;11446;11447;11448;11449;11450;11451;11452;11453;11454;11455;11456;11457;11458;11459;11460;11461;11462;11463;11464;11465;11466;11467;11468;11469;11470;13646;13647;13648;13649;13650;13651;23741;23742;23743;23744;25739;25740;25741;25742;25743;29102;29103;29104;29105;29432;29433;29434;29435;29436;29437;29438;36459;36460;36461;36462;36463;36464;36465;36466;36467;36468;36469;36470;36471;36472;36473;36474;36475;36476;36477;36478;37541;37542;38820;38821;38822</t>
  </si>
  <si>
    <t>256;2573;4573;6319;11462;13646;23744;25739;29104;29437;36474;37542;38822</t>
  </si>
  <si>
    <t>gi|28852003</t>
  </si>
  <si>
    <t>&gt;gi|28852003|gb|AAO55078.1| alcohol dehydrogenase, class III [[Pseudomonas syringae] pv. tomato str. DC3000]</t>
  </si>
  <si>
    <t>1528;2357;3992</t>
  </si>
  <si>
    <t>1573;2419;4101</t>
  </si>
  <si>
    <t>8572;8573;8574;8575;13145;13146;13147;13148;13149;13150;13151;13152;22125;22126;22127;22128;22129</t>
  </si>
  <si>
    <t>12549;19100;19101;19102;19103;19104;19105;19106;19107;31523;31524;31525;31526;31527;31528;31529;31530</t>
  </si>
  <si>
    <t>12549;19100;31529</t>
  </si>
  <si>
    <t>gi|28852032</t>
  </si>
  <si>
    <t>&gt;gi|28852032|gb|AAO55107.1| ATP-dependent RNA helicase SrmB [[Pseudomonas syringae] pv. tomato str. DC3000]</t>
  </si>
  <si>
    <t>183;1429;3948</t>
  </si>
  <si>
    <t>188;1472;4057</t>
  </si>
  <si>
    <t>1129;1130;1131;8065;8066;21895;21896;21897;21898</t>
  </si>
  <si>
    <t>1945;11899;11900;31138</t>
  </si>
  <si>
    <t>1945;11900;31138</t>
  </si>
  <si>
    <t>gi|28852045</t>
  </si>
  <si>
    <t>&gt;gi|28852045|gb|AAO55120.1| ABC transporter, periplasmic substrate-binding protein, putative [[Pseudomonas syringae] pv. tomato str. DC3000]</t>
  </si>
  <si>
    <t>2294;4101</t>
  </si>
  <si>
    <t>2355;4217</t>
  </si>
  <si>
    <t>12813;12814;12815;22716;22717;22718;22719;22720</t>
  </si>
  <si>
    <t>18591;32401;32402;32403</t>
  </si>
  <si>
    <t>18591;32402</t>
  </si>
  <si>
    <t>gi|28852053</t>
  </si>
  <si>
    <t>&gt;gi|28852053|gb|AAO55128.1| conserved protein of unknown function [[Pseudomonas syringae] pv. tomato str. DC3000]</t>
  </si>
  <si>
    <t>557;2626;3190;3688</t>
  </si>
  <si>
    <t>580;2696;3281;3793</t>
  </si>
  <si>
    <t>3225;14658;14659;14660;14661;14662;17748;17749;17750;17751;20426;20427;20428;20429;20430;20431</t>
  </si>
  <si>
    <t>5013;21104;21105;21106;25086;25087;28930;28931;28932</t>
  </si>
  <si>
    <t>5013;21105;25086;28931</t>
  </si>
  <si>
    <t>gi|28852069</t>
  </si>
  <si>
    <t>&gt;gi|28852069|gb|AAO55144.1| sodium:solute symporter family protein [[Pseudomonas syringae] pv. tomato str. DC3000]</t>
  </si>
  <si>
    <t>274;1512;3866</t>
  </si>
  <si>
    <t>282;1557;3974</t>
  </si>
  <si>
    <t>1678;1679;1680;1681;1682;1683;1684;8488;8489;21448</t>
  </si>
  <si>
    <t>2719;2720;2721;2722;2723;2724;2725;12464;30484;30485</t>
  </si>
  <si>
    <t>2725;12464;30485</t>
  </si>
  <si>
    <t>gi|28852076</t>
  </si>
  <si>
    <t>&gt;gi|28852076|gb|AAO55151.1| conserved hypothetical protein [[Pseudomonas syringae] pv. tomato str. DC3000]</t>
  </si>
  <si>
    <t>209;2130</t>
  </si>
  <si>
    <t>215;2189</t>
  </si>
  <si>
    <t>1295;1296;1297;1298;1299;11945</t>
  </si>
  <si>
    <t>2194;2195;2196;2197;17275</t>
  </si>
  <si>
    <t>2195;17275</t>
  </si>
  <si>
    <t>gi|28852078</t>
  </si>
  <si>
    <t>&gt;gi|28852078|gb|AAO55153.1| asparagine synthetase, glutamine-hydrolyzing [[Pseudomonas syringae] pv. tomato str. DC3000]</t>
  </si>
  <si>
    <t>2516;2880;3297;3940;3967</t>
  </si>
  <si>
    <t>2582;2954;3393;4049;4076</t>
  </si>
  <si>
    <t>14039;14040;15998;18396;18397;18398;18399;21862;21863;21864;21865;21996;21997;21998;21999</t>
  </si>
  <si>
    <t>20348;20349;22871;26002;31063;31318</t>
  </si>
  <si>
    <t>20349;22871;26002;31063;31318</t>
  </si>
  <si>
    <t>gi|28852106</t>
  </si>
  <si>
    <t>&gt;gi|28852106|gb|AAO55181.1| ribonucleoside-diphosphate reductase, beta subunit [[Pseudomonas syringae] pv. tomato str. DC3000]</t>
  </si>
  <si>
    <t>77;247;777;1822;2105</t>
  </si>
  <si>
    <t>79;254;805;1876;2164</t>
  </si>
  <si>
    <t>466;467;468;1505;1506;1507;1508;1509;1510;1511;1512;4388;4389;4390;10269;10270;10271;10272;10273;11810;11811;11812;11813;11814;11815;11816</t>
  </si>
  <si>
    <t>708;2505;2506;2507;2508;2509;2510;2511;2512;2513;2514;6703;14879;14880;14881;17053;17054;17055;17056</t>
  </si>
  <si>
    <t>708;2505;6703;14879;17056</t>
  </si>
  <si>
    <t>gi|28852116</t>
  </si>
  <si>
    <t>&gt;gi|28852116|gb|AAO55191.1| ribonucleoside-diphosphate reductase, alpha subunit [[Pseudomonas syringae] pv. tomato str. DC3000]</t>
  </si>
  <si>
    <t>136;406;757;790;832;1099;1137;1202;1256;1257;2794;3103;3148;3835;4039;4338;4697;4830;4951</t>
  </si>
  <si>
    <t>140;420;785;818;861;1135;1173;1239;1293;1294;2868;3188;3234;3942;4151;4458;4825;4960;5083</t>
  </si>
  <si>
    <t>838;839;840;841;842;2389;2390;2391;2392;2393;2394;2395;2396;2397;4292;4293;4294;4460;4461;4462;4463;4703;6221;6222;6223;6224;6225;6392;6393;6394;6395;6396;6750;6751;6752;6753;7072;7073;7074;7075;7076;7077;7078;7079;7080;7081;7082;7083;7084;7085;15552;15553;15554;15555;17307;17308;17309;17514;21266;21267;21268;21269;21270;21271;22391;22392;22393;22394;22395;22396;24045;24046;24047;24048;24049;26061;26062;26063;26064;26065;26066;26726;27467;27468;27469;27470;27471;27472;27473;27474</t>
  </si>
  <si>
    <t>1520;1521;1522;1523;3712;3713;3714;3715;3716;3717;6608;6761;6762;7114;9299;9509;9510;9511;10024;10025;10026;10460;10461;10462;10463;10464;10465;10466;10467;10468;10469;10470;10471;10472;10473;10474;22319;24562;24780;30235;30236;30237;31944;31945;34160;34161;34162;34163;34164;34165;37239;37240;37241;37242;37934;38989;38990;38991</t>
  </si>
  <si>
    <t>1523;3712;6608;6761;7114;9299;9509;10025;10466;10472;22319;24562;24780;30236;31945;34164;37239;37934;38990</t>
  </si>
  <si>
    <t>gi|28852122</t>
  </si>
  <si>
    <t>&gt;gi|28852122|gb|AAO55197.1| dienelactone hydrolase family protein [[Pseudomonas syringae] pv. tomato str. DC3000]</t>
  </si>
  <si>
    <t>6;606;805;2728;2874</t>
  </si>
  <si>
    <t>6;629;833;2800;2948</t>
  </si>
  <si>
    <t>40;3471;3472;3473;3474;3475;4547;15183;15184;15185;15186;15187;15188;15189;15968;15969;15970;15971;15972</t>
  </si>
  <si>
    <t>80;5328;5329;5330;6905;21782;21783;21784;21785;21786;21787;21788;22849;22850;22851</t>
  </si>
  <si>
    <t>80;5328;6905;21787;22850</t>
  </si>
  <si>
    <t>gi|28852124</t>
  </si>
  <si>
    <t>&gt;gi|28852124|gb|AAO55199.1| transcriptional regulatory protein PhoP, putative [[Pseudomonas syringae] pv. tomato str. DC3000]</t>
  </si>
  <si>
    <t>892;893;894;895;896;897</t>
  </si>
  <si>
    <t>1588;1589;1590;1591;1592</t>
  </si>
  <si>
    <t>gi|28852137</t>
  </si>
  <si>
    <t>&gt;gi|28852137|gb|AAO55212.1| cysteine synthase B [[Pseudomonas syringae] pv. tomato str. DC3000]</t>
  </si>
  <si>
    <t>17413;17414;17415</t>
  </si>
  <si>
    <t>gi|28852143</t>
  </si>
  <si>
    <t>&gt;gi|28852143|gb|AAO55218.1| conserved protein of unknown function [[Pseudomonas syringae] pv. tomato str. DC3000]</t>
  </si>
  <si>
    <t>463;848;1149;1185;2649;3527;3828;3903;4192;4298;4304</t>
  </si>
  <si>
    <t>480;877;1185;1222;2719;3626;3935;4011;4309;4418;4424</t>
  </si>
  <si>
    <t>2670;2671;2672;2673;2674;2675;2676;2677;4801;4802;4803;4804;4805;4806;4807;6459;6460;6681;6682;14762;14763;14764;14765;14766;14767;14768;14769;19608;21231;21645;21646;21647;21648;21649;21650;21651;21652;21653;21654;21655;21656;23203;23204;23205;23825;23855;23856;23857</t>
  </si>
  <si>
    <t>4128;4129;7286;7287;7288;7289;7290;7291;7292;7293;7294;7295;7296;7297;7298;7299;9608;9609;9902;9903;21224;21225;21226;21227;21228;21229;21230;21231;21232;21233;21234;21235;27537;30192;30745;30746;30747;30748;32950;32951;32952;32953;33910;33928;33929</t>
  </si>
  <si>
    <t>4128;7296;9609;9902;21234;27537;30192;30745;32952;33910;33929</t>
  </si>
  <si>
    <t>gi|28852145</t>
  </si>
  <si>
    <t>&gt;gi|28852145|gb|AAO55220.1| phosphoribosylformylglycinamidine cyclo-ligase [[Pseudomonas syringae] pv. tomato str. DC3000]</t>
  </si>
  <si>
    <t>3387;4501</t>
  </si>
  <si>
    <t>3484;4626</t>
  </si>
  <si>
    <t>18887;18888;18889;18890;18891;25037;25038;25039;25040;25041;25042;25043</t>
  </si>
  <si>
    <t>26624;26625;35694;35695;35696;35697;35698;35699</t>
  </si>
  <si>
    <t>26624;35695</t>
  </si>
  <si>
    <t>gi|28852165</t>
  </si>
  <si>
    <t>&gt;gi|28852165|gb|AAO55240.1| outer membrane protein [[Pseudomonas syringae] pv. tomato str. DC3000]</t>
  </si>
  <si>
    <t>23974;23975;23976;23977</t>
  </si>
  <si>
    <t>34085;34086</t>
  </si>
  <si>
    <t>gi|28852177</t>
  </si>
  <si>
    <t>&gt;gi|28852177|gb|AAO55251.1| fumarate hydratase, class II [[Pseudomonas syringae] pv. tomato str. DC3000]</t>
  </si>
  <si>
    <t>1118;3789</t>
  </si>
  <si>
    <t>1154;3895</t>
  </si>
  <si>
    <t>6320;6321;20984</t>
  </si>
  <si>
    <t>9422;29822</t>
  </si>
  <si>
    <t>gi|28852188</t>
  </si>
  <si>
    <t>&gt;gi|28852188|gb|AAO55262.1| 3-demethylubiquinone-9 3-methyltransferase [[Pseudomonas syringae] pv. tomato str. DC3000]</t>
  </si>
  <si>
    <t>729;1342</t>
  </si>
  <si>
    <t>756;1382</t>
  </si>
  <si>
    <t>4133;4134;4135;4136;4137;7606;7607;7608;7609;7610</t>
  </si>
  <si>
    <t>6314;6315;6316;11239</t>
  </si>
  <si>
    <t>6314;11239</t>
  </si>
  <si>
    <t>gi|28852190</t>
  </si>
  <si>
    <t>&gt;gi|28852190|gb|AAO55264.1| initiation factor 2 subunit family [[Pseudomonas syringae] pv. tomato str. DC3000]</t>
  </si>
  <si>
    <t>622;2773;4502;4925</t>
  </si>
  <si>
    <t>645;2845;4627;5057</t>
  </si>
  <si>
    <t>3561;3562;15427;15428;15429;15430;15431;25044;25045;25046;25047;27314</t>
  </si>
  <si>
    <t>5455;22169;22170;22171;35700;35701;35702;38837</t>
  </si>
  <si>
    <t>5455;22170;35702;38837</t>
  </si>
  <si>
    <t>gi|28852191</t>
  </si>
  <si>
    <t>&gt;gi|28852191|gb|AAO55265.1| DNA gyrase, subunit A [[Pseudomonas syringae] pv. tomato str. DC3000]</t>
  </si>
  <si>
    <t>727;1025;1585;1598;1764;2416;2504;3606;4149;4157;4215;4379;4838;4858</t>
  </si>
  <si>
    <t>754;1059;1630;1643;1816;2478;2568;3708;4266;4274;4332;4503;4968;4988</t>
  </si>
  <si>
    <t>4122;4123;4124;4125;4126;4127;5802;5803;5804;5805;5806;5807;5808;5809;5810;8910;8911;8912;8913;8992;8993;8994;9952;9953;9954;9955;13500;13501;13502;13503;13504;13505;13506;13507;13508;13509;13510;13511;13512;13513;13953;13954;13955;13956;13957;20025;20026;20027;20028;20029;22950;22951;22993;22994;22995;22996;22997;23324;23325;23326;23327;23328;24304;24305;24306;24307;24308;26771;26772;26773;26774;26775;26776;26882;26883;26884;26885</t>
  </si>
  <si>
    <t>6306;6307;6308;6309;6310;6311;8683;8684;8685;8686;8687;8688;8689;13088;13206;13207;14465;14466;14467;14468;14469;14470;19564;19565;19566;19567;19568;19569;19570;19571;19572;19573;19574;19575;19576;19577;19578;19579;20141;20142;20143;20144;20145;28142;32599;32600;32650;32651;32652;33122;33123;33124;34614;34615;34616;34617;38002;38003;38004;38005;38006;38007;38008;38009;38147</t>
  </si>
  <si>
    <t>6310;8684;13088;13207;14466;19574;20143;28142;32600;32651;33122;34617;38006;38147</t>
  </si>
  <si>
    <t>gi|28852192</t>
  </si>
  <si>
    <t>&gt;gi|28852192|gb|AAO55266.1| phosphoserine aminotransferase [[Pseudomonas syringae] pv. tomato str. DC3000]</t>
  </si>
  <si>
    <t>92;144;427;569;736;3668;3938;4110;4855</t>
  </si>
  <si>
    <t>95;148;442;592;763;3771;4047;4226;4985</t>
  </si>
  <si>
    <t>575;576;577;883;884;885;886;887;888;889;890;891;2507;2508;3274;3275;3276;3277;3278;3279;3280;3281;4160;4161;4162;4163;4164;4165;20331;20332;20333;20334;20335;20336;21855;21856;21857;21858;21859;22751;22752;22753;22754;22755;26860;26861;26862;26863;26864</t>
  </si>
  <si>
    <t>1072;1073;1580;1581;1582;1583;1584;1585;1586;1587;3923;5055;5056;5057;5058;5059;6334;6335;6336;6337;6338;6339;28786;28787;28788;28789;31057;31058;31059;31060;31061;32439;32440;32441;38127;38128;38129</t>
  </si>
  <si>
    <t>1072;1581;3923;5059;6334;28788;31060;32440;38129</t>
  </si>
  <si>
    <t>gi|28852193</t>
  </si>
  <si>
    <t>&gt;gi|28852193|gb|AAO55267.1| chorismate mutase/prephenate dehydratase [[Pseudomonas syringae] pv. tomato str. DC3000]</t>
  </si>
  <si>
    <t>1735;4281;4449</t>
  </si>
  <si>
    <t>1787;4401;4574</t>
  </si>
  <si>
    <t>9821;23746;23747;23748;23749;23750;23751;23752;23753;23754;24704;24705;24706;24707;24708;24709;24710;24711</t>
  </si>
  <si>
    <t>14337;33817;33818;33819;33820;35218;35219;35220;35221;35222;35223</t>
  </si>
  <si>
    <t>14337;33820;35221</t>
  </si>
  <si>
    <t>gi|28852196</t>
  </si>
  <si>
    <t>&gt;gi|28852196|gb|AAO55270.1| ribosomal protein S1 [[Pseudomonas syringae] pv. tomato str. DC3000]</t>
  </si>
  <si>
    <t>140;141;884;1469;1491;1571;1913;2252;2542;2991;3295;3507;3509;3686;3690;3817;3821;3838;3923;4515;4659</t>
  </si>
  <si>
    <t>True;True;True;True;True;True;True;True;True;True;True;True;True;True;True;True;True;True;True;True;True</t>
  </si>
  <si>
    <t>144;145;915;1512;1536;1616;1970;2311;2609;3066;3391;3605;3607;3791;3795;3924;3928;3945;4031;4640;4787</t>
  </si>
  <si>
    <t>853;854;855;856;857;858;859;860;861;862;863;864;865;866;867;868;869;870;871;872;873;5014;5015;5016;5017;5018;5019;8246;8247;8248;8249;8250;8251;8252;8253;8254;8255;8256;8373;8374;8375;8376;8377;8378;8849;8850;8851;8852;8853;8854;8855;8856;10799;10800;12562;12563;12564;12565;12566;12567;12568;12569;12570;12571;12572;12573;12574;12575;12576;12577;14198;14199;14200;14201;14202;16625;16626;16627;16628;16629;16630;18385;18386;18387;18388;18389;18390;18391;19476;19477;19478;19479;19480;19481;19482;19483;19484;19485;19496;19497;19498;19499;19500;19501;19502;20410;20411;20412;20413;20414;20415;20416;20417;20418;20419;20420;20421;20445;20446;20447;20448;20449;20450;20451;20452;20453;21145;21146;21147;21148;21149;21150;21151;21152;21189;21190;21191;21192;21193;21194;21195;21196;21197;21198;21199;21200;21201;21202;21203;21279;21280;21281;21282;21283;21284;21285;21759;21760;21761;21762;21763;21764;21765;21766;21767;21768;21769;25121;25122;25123;25124;25125;25126;25127;25128;25129;25130;25883</t>
  </si>
  <si>
    <t>1531;1532;1533;1534;1535;1536;1537;1538;1539;1540;1541;1542;1543;1544;1545;1546;1547;1548;1549;1550;1551;1552;1553;1554;1555;1556;1557;1558;1559;1560;1561;1562;1563;1564;1565;1566;1567;1568;1569;1570;1571;1572;1573;1574;1575;7656;7657;7658;7659;7660;7661;7662;7663;7664;7665;7666;7667;7668;7669;7670;7671;7672;7673;7674;7675;7676;12130;12131;12132;12133;12134;12135;12136;12137;12138;12139;12140;12141;12142;12143;12144;12145;12146;12147;12148;12149;12150;12151;12152;12153;12154;12155;12156;12157;12158;12159;12160;12161;12162;12163;12164;12165;12166;12167;12168;12169;12170;12171;12172;12173;12174;12175;12176;12177;12178;12179;12180;12181;12182;12183;12184;12185;12186;12187;12188;12189;12190;12191;12192;12299;12300;12301;12302;12303;12304;12305;12306;12307;12308;12309;12310;12311;12312;12999;13000;13001;13002;13003;13004;13005;13006;15667;15668;18144;18145;18146;18147;18148;18149;18150;18151;18152;18153;18154;18155;18156;18157;18158;18159;18160;18161;18162;18163;18164;18165;18166;18167;18168;18169;18170;18171;18172;18173;18174;18175;18176;18177;18178;20509;20510;20511;23709;23710;23711;25985;25986;25987;25988;25989;25990;25991;25992;25993;25994;25995;25996;25997;25998;25999;27334;27335;27336;27337;27338;27339;27340;27341;27342;27343;27344;27375;27376;27377;27378;27379;27380;27381;27382;27383;27384;27385;27386;27387;27388;27389;28903;28904;28905;28906;28907;28908;28909;28910;28911;28912;28913;28914;28915;28916;28917;28918;28919;28920;28921;28922;28923;28924;28925;28926;28927;28979;28980;28981;28982;28983;28984;28985;28986;28987;28988;28989;28990;28991;28992;28993;28994;28995;28996;28997;28998;28999;29000;29001;29002;29003;29004;29005;29006;29007;29008;29009;29010;29011;29012;29013;29014;29015;29016;30072;30073;30074;30075;30076;30077;30078;30139;30140;30141;30142;30143;30144;30145;30146;30147;30148;30149;30150;30151;30152;30153;30154;30244;30245;30246;30247;30248;30249;30250;30251;30252;30253;30254;30255;30256;30257;30258;30259;30260;30261;30262;30263;30264;30265;30884;30885;30886;30887;30888;30889;30890;30891;30892;30893;30894;30895;30896;30897;30898;30899;30900;30901;30902;30903;30904;30905;30906;30907;30908;30909;30910;30911;30912;30913;30914;30915;30916;30917;30918;30919;30920;30921;30922;30923;35768;35769;35770;35771;35772;36933</t>
  </si>
  <si>
    <t>1534;1569;7660;12173;12304;13001;15668;18160;20511;23711;25990;27341;27376;28917;29016;30075;30145;30258;30914;35772;36933</t>
  </si>
  <si>
    <t>gi|28852211</t>
  </si>
  <si>
    <t>&gt;gi|28852211|gb|AAO55285.1| translation elongation factor P [[Pseudomonas syringae] pv. tomato str. DC3000]</t>
  </si>
  <si>
    <t>2154;2908;3282</t>
  </si>
  <si>
    <t>2213;2983;3378</t>
  </si>
  <si>
    <t>12055;12056;12057;12058;12059;12060;12061;12062;16173;16174;16175;16176;16177;16178;16179;16180;18317;18318;18319;18320</t>
  </si>
  <si>
    <t>17392;17393;17394;17395;17396;17397;17398;17399;17400;17401;17402;17403;17404;17405;17406;17407;17408;17409;17410;23122;23123;23124;23125;23126;23127;23128;23129;23130;23131;23132;23133;23134;23135;23136;23137;23138;23139;23140;23141;23142;23143;23144;23145;25887</t>
  </si>
  <si>
    <t>17408;23123;25887</t>
  </si>
  <si>
    <t>gi|28852221</t>
  </si>
  <si>
    <t>&gt;gi|28852221|gb|AAO55295.1| ATP-dependent RNA helicase, DEAD box family [[Pseudomonas syringae] pv. tomato str. DC3000]</t>
  </si>
  <si>
    <t>225;305;801;1101;2615;2809;3276;3570;3947;4426</t>
  </si>
  <si>
    <t>231;314;829;1137;2685;2883;3371;3670;4056;4551</t>
  </si>
  <si>
    <t>1369;1370;1371;1858;1859;1860;1861;1862;1863;1864;1865;4528;4529;4530;6227;14586;14587;14588;14589;14590;15626;15627;15628;15629;15630;18295;18296;18297;18298;18299;18300;18301;19852;21891;21892;21893;21894;24569;24570;24571;24572;24573;24574</t>
  </si>
  <si>
    <t>2265;2917;2918;2919;2920;6833;6834;6835;9301;20990;20991;20992;20993;20994;22389;22390;25846;25847;25848;25849;25850;25851;25852;25853;25854;25855;25856;25857;25858;25859;27888;31136;31137;35058;35059</t>
  </si>
  <si>
    <t>2265;2917;6833;9301;20991;22389;25853;27888;31136;35058</t>
  </si>
  <si>
    <t>gi|28852225</t>
  </si>
  <si>
    <t>&gt;gi|28852225|gb|AAO55299.1| aminotransferase, classes I and II [[Pseudomonas syringae] pv. tomato str. DC3000]</t>
  </si>
  <si>
    <t>378;1168;2530;3289</t>
  </si>
  <si>
    <t>391;1205;2596;3385</t>
  </si>
  <si>
    <t>2200;2201;2202;6590;6591;6592;6593;6594;14109;18354;18355;18356;18357</t>
  </si>
  <si>
    <t>3368;9797;9798;9799;9800;9801;9802;9803;20421;25965;25966</t>
  </si>
  <si>
    <t>3368;9801;20421;25966</t>
  </si>
  <si>
    <t>gi|28852229</t>
  </si>
  <si>
    <t>&gt;gi|28852229|gb|AAO55303.1| conserved protein of unknown function [[Pseudomonas syringae] pv. tomato str. DC3000]</t>
  </si>
  <si>
    <t>309;693;1104;1920;2161;2777</t>
  </si>
  <si>
    <t>318;719;1140;1978;2220;2849</t>
  </si>
  <si>
    <t>1881;1882;1883;3937;6236;6237;6238;10825;10826;10827;12101;12102;12103;12104;12105;15454</t>
  </si>
  <si>
    <t>2930;2931;5989;9306;9307;15692;15693;15694;15695;15696;17444;17445;17446;22181</t>
  </si>
  <si>
    <t>2931;5989;9307;15693;17444;22181</t>
  </si>
  <si>
    <t>gi|28852248</t>
  </si>
  <si>
    <t>&gt;gi|28852248|gb|AAO55322.1| nitroreductase family protein [[Pseudomonas syringae] pv. tomato str. DC3000]</t>
  </si>
  <si>
    <t>2855;3152</t>
  </si>
  <si>
    <t>2929;3238</t>
  </si>
  <si>
    <t>15871;15872;17536</t>
  </si>
  <si>
    <t>22683;24812</t>
  </si>
  <si>
    <t>gi|28852270</t>
  </si>
  <si>
    <t>&gt;gi|28852270|gb|AAO55344.1| acetyl-CoA synthetase [[Pseudomonas syringae] pv. tomato str. DC3000]</t>
  </si>
  <si>
    <t>341;381;1012;1426;1823;2035;2116;2245;2428;2981;3086;3600;3635;3913;4232;4289;4553;4693</t>
  </si>
  <si>
    <t>350;394;1046;1469;1877;2093;2175;2304;2491;3056;3167;3702;3735;4021;4349;4409;4679;4821</t>
  </si>
  <si>
    <t>2000;2001;2002;2003;2004;2005;2006;2007;2216;2217;2218;2219;2220;2221;5728;5729;5730;5731;5732;5733;5734;8044;8045;8046;8047;8048;8049;8050;10274;10275;10276;10277;10278;11468;11469;11470;11471;11472;11473;11474;11475;11476;11477;11478;11479;11480;11884;11885;11886;12529;12530;12531;12532;12533;12534;12535;12536;13567;13568;13569;16582;17183;17184;17185;17186;17187;17188;17189;17190;17191;20003;20004;20138;20139;20140;20141;20142;20143;21709;23433;23434;23435;23436;23437;23438;23439;23440;23441;23442;23783;23784;25312;25313;25314;25315;25316;25317;25318;26041;26042</t>
  </si>
  <si>
    <t>3083;3084;3085;3086;3087;3088;3089;3090;3091;3092;3093;3094;3095;3096;3097;3098;3099;3100;3101;3102;3381;3382;3383;3384;3385;3386;3387;3388;3389;8598;8599;8600;8601;8602;8603;8604;8605;8606;8607;8608;8609;8610;8611;8612;8613;11878;11879;11880;11881;14882;14883;14884;16527;16528;16529;16530;16531;16532;16533;16534;16535;16536;16537;16538;16539;16540;16541;16542;16543;16544;16545;16546;16547;17134;18089;18090;18091;18092;18093;18094;18095;18096;18097;18098;18099;18100;18101;18102;18103;18104;19649;19650;19651;19652;19653;19654;19655;19656;23667;24380;24381;24382;24383;24384;24385;24386;28121;28122;28123;28124;28364;28365;28366;28367;28368;28369;28370;28371;28372;28373;28374;28375;30831;30832;33259;33260;33261;33262;33263;33264;33265;33266;33267;33268;33269;33270;33870;33871;33872;33873;33874;36068;36069;36070;36071;36072;36073;36074;36075;36076;36077;36078;37202;37203;37204;37205</t>
  </si>
  <si>
    <t>3092;3385;8601;11879;14884;16535;17134;18095;19653;23667;24385;28122;28371;30831;33259;33872;36074;37203</t>
  </si>
  <si>
    <t>gi|28852271</t>
  </si>
  <si>
    <t>&gt;gi|28852271|gb|AAO55345.1| arginine/ornithine ABC transporter, periplasmic arginine/ornithine-binding protein [[Pseudomonas syringae] pv. tomato str. DC3000]</t>
  </si>
  <si>
    <t>687;2077;2572;4832</t>
  </si>
  <si>
    <t>713;2136;2642;4962</t>
  </si>
  <si>
    <t>3910;3911;3912;3913;11671;11672;11673;11674;11675;11676;14366;14367;14368;14369;26737;26738;26739;26740;26741;26742</t>
  </si>
  <si>
    <t>5967;16899;16900;16901;16902;16903;16904;16905;20702;20703;20704;37949;37950;37951;37952;37953;37954;37955</t>
  </si>
  <si>
    <t>5967;16899;20702;37951</t>
  </si>
  <si>
    <t>gi|28852277</t>
  </si>
  <si>
    <t>&gt;gi|28852277|gb|AAO55351.1| acetylornithine delta-aminotransferase [[Pseudomonas syringae] pv. tomato str. DC3000]</t>
  </si>
  <si>
    <t>70;717;1210;2052;2168;2790;3773;4825</t>
  </si>
  <si>
    <t>70;743;1247;2110;2227;2863;3879;4955</t>
  </si>
  <si>
    <t>393;394;395;396;397;398;399;400;4064;4065;4066;4067;4068;4069;6805;6806;6807;6808;6809;6810;6811;6812;6813;6814;6815;6816;11564;11565;11566;11567;11568;12133;12134;12135;12136;12137;15523;15524;15525;15526;15527;15528;15529;15530;15531;20897;20898;20899;20900;20901;20902;20903;20904;20905;26699;26700;26701;26702;26703;26704;26705;26706;26707;26708;26709;26710</t>
  </si>
  <si>
    <t>597;598;599;600;601;602;603;6201;6202;6203;10136;10137;10138;10139;10140;10141;10142;10143;10144;10145;10146;10147;10148;10149;10150;16716;16717;16718;17481;17482;17483;22285;22286;22287;22288;22289;22290;29711;29712;29713;29714;29715;29716;29717;29718;29719;29720;29721;29722;29723;37919;37920;37921;37922;37923</t>
  </si>
  <si>
    <t>601;6201;10136;16717;17482;22286;29713;37923</t>
  </si>
  <si>
    <t>gi|28852286</t>
  </si>
  <si>
    <t>&gt;gi|28852286|gb|AAO55360.1| threonine aldolase, low-specificity [[Pseudomonas syringae] pv. tomato str. DC3000]</t>
  </si>
  <si>
    <t>2358;4505</t>
  </si>
  <si>
    <t>2420;4630</t>
  </si>
  <si>
    <t>13153;13154;13155;25059;25060;25061;25062;25063;25064;25065</t>
  </si>
  <si>
    <t>19108;19109;35710;35711;35712;35713;35714;35715;35716;35717;35718</t>
  </si>
  <si>
    <t>19109;35714</t>
  </si>
  <si>
    <t>gi|28852287</t>
  </si>
  <si>
    <t>&gt;gi|28852287|gb|AAO55361.1| alanyl-tRNA synthetase [[Pseudomonas syringae] pv. tomato str. DC3000]</t>
  </si>
  <si>
    <t>47;256;294;603;1224;1805;2399;2904;3296;4019;4770</t>
  </si>
  <si>
    <t>47;263;303;626;1261;1858;2461;2979;3392;4129;4900</t>
  </si>
  <si>
    <t>286;287;1561;1562;1563;1564;1565;1566;1778;1779;1780;1781;1782;1783;1784;1785;1786;3452;3453;3454;3455;3456;3457;3458;6885;6886;6887;10187;13408;13409;13410;13411;13412;13413;16150;18392;18393;18394;18395;22292;22293;26441;26442</t>
  </si>
  <si>
    <t>450;451;2606;2607;2608;2609;2827;2828;2829;2830;2831;2832;2833;2834;2835;2836;5309;5310;5311;5312;10252;14803;19452;19453;19454;19455;19456;19457;23089;26000;26001;31796;37606</t>
  </si>
  <si>
    <t>451;2608;2827;5311;10252;14803;19457;23089;26001;31796;37606</t>
  </si>
  <si>
    <t>gi|28852288</t>
  </si>
  <si>
    <t>&gt;gi|28852288|gb|AAO55362.1| aspartate kinase, monofunctional class [[Pseudomonas syringae] pv. tomato str. DC3000]</t>
  </si>
  <si>
    <t>291;1282;1831;1832;2488;2786;3073;3224;3528;4624;4867;4901</t>
  </si>
  <si>
    <t>299;1321;1885;1886;2552;2859;3153;3318;3627;4750;4997;5032</t>
  </si>
  <si>
    <t>1762;7243;7244;7245;7246;7247;10320;10321;10322;10323;10324;10325;10326;10327;10328;10329;10330;10331;13868;13869;15506;15507;15508;15509;15510;15511;15512;17109;17110;17111;17112;17113;17957;17958;17959;17960;17961;17962;17963;19609;19610;19611;19612;19613;19614;25670;25671;25672;25673;25674;25675;26935;26936;26937;26938;26939;27158;27159</t>
  </si>
  <si>
    <t>2803;10712;10713;10714;10715;10716;14955;14956;14957;14958;14959;14960;14961;14962;14963;20009;20010;22274;22275;22276;22277;22278;24306;24307;25354;25355;25356;25357;25358;25359;25360;25361;25362;25363;25364;25365;27538;27539;27540;27541;27542;27543;27544;27545;27546;36650;36651;36652;36653;36654;36655;36656;38222;38223;38224;38502;38503</t>
  </si>
  <si>
    <t>2803;10713;14958;14959;20009;22277;24307;25363;27538;36650;38223;38503</t>
  </si>
  <si>
    <t>gi|28852353</t>
  </si>
  <si>
    <t>&gt;gi|28852353|gb|AAO55427.1| decarboxylase family protein [[Pseudomonas syringae] pv. tomato str. DC3000]</t>
  </si>
  <si>
    <t>150;834;1773;1927;2082</t>
  </si>
  <si>
    <t>154;863;1826;1985;2141</t>
  </si>
  <si>
    <t>920;921;4709;4710;4711;4712;4713;4714;4715;4716;10014;10861;10862;11700;11701;11702;11703;11704;11705;11706</t>
  </si>
  <si>
    <t>1620;7117;7118;7119;7120;7121;7122;14525;15817;16956;16957;16958</t>
  </si>
  <si>
    <t>1620;7121;14525;15817;16957</t>
  </si>
  <si>
    <t>gi|28852360</t>
  </si>
  <si>
    <t>&gt;gi|28852360|gb|AAO55434.1| 3-oxoacyl-(acyl-carrier-protein) synthase III, putative [[Pseudomonas syringae] pv. tomato str. DC3000]</t>
  </si>
  <si>
    <t>22526;22527;22528;22529;22530;22531;22532;22533</t>
  </si>
  <si>
    <t>32141;32142;32143;32144</t>
  </si>
  <si>
    <t>gi|28852365</t>
  </si>
  <si>
    <t>&gt;gi|28852365|gb|AAO55439.1| glutamine synthetase [[Pseudomonas syringae] pv. tomato str. DC3000]</t>
  </si>
  <si>
    <t>21119;21120</t>
  </si>
  <si>
    <t>gi|28852367</t>
  </si>
  <si>
    <t>&gt;gi|28852367|gb|AAO55441.1| conserved protein of unknown function [[Pseudomonas syringae] pv. tomato str. DC3000]</t>
  </si>
  <si>
    <t>1252;2625;4497</t>
  </si>
  <si>
    <t>1289;2695;4622</t>
  </si>
  <si>
    <t>7051;7052;7053;7054;14654;14655;14656;14657;25012;25013;25014;25015;25016</t>
  </si>
  <si>
    <t>10440;21100;21101;21102;21103;35654;35655;35656</t>
  </si>
  <si>
    <t>10440;21103;35654</t>
  </si>
  <si>
    <t>gi|28852374</t>
  </si>
  <si>
    <t>&gt;gi|28852374|gb|AAO55448.1| cyanate lyase [[Pseudomonas syringae] pv. tomato str. DC3000]</t>
  </si>
  <si>
    <t>347;618</t>
  </si>
  <si>
    <t>356;641</t>
  </si>
  <si>
    <t>2034;3539;3540;3541;3542</t>
  </si>
  <si>
    <t>3125;5438;5439</t>
  </si>
  <si>
    <t>3125;5439</t>
  </si>
  <si>
    <t>gi|28852392</t>
  </si>
  <si>
    <t>&gt;gi|28852392|gb|AAO55466.1| 3-oxoacyl-(acyl-carrier-protein) synthase III, putative [[Pseudomonas syringae] pv. tomato str. DC3000]</t>
  </si>
  <si>
    <t>2308;3577</t>
  </si>
  <si>
    <t>2370;3677</t>
  </si>
  <si>
    <t>12895;12896;12897;12898;19885;19886;19887</t>
  </si>
  <si>
    <t>18702;18703;27922;27923</t>
  </si>
  <si>
    <t>18703;27923</t>
  </si>
  <si>
    <t>gi|28852398</t>
  </si>
  <si>
    <t>&gt;gi|28852398|gb|AAO55472.1| transcriptional regulator FleQ [[Pseudomonas syringae] pv. tomato str. DC3000]</t>
  </si>
  <si>
    <t>608;986;1130;2600;3041;3263;4319;4928</t>
  </si>
  <si>
    <t>631;1020;1166;2670;3119;3358;4439;5060</t>
  </si>
  <si>
    <t>3483;5561;5562;5563;5564;5565;5566;6374;14512;14513;14514;14515;14516;14517;16961;18223;18224;18225;18226;18227;23947;23948;23949;23950;23951;27322</t>
  </si>
  <si>
    <t>5343;8409;8410;9482;20882;20883;20884;20885;20886;20887;24118;25775;25776;25777;34029;34030;34031;34032;34033;38848</t>
  </si>
  <si>
    <t>5343;8409;9482;20886;24118;25775;34031;38848</t>
  </si>
  <si>
    <t>gi|28852422</t>
  </si>
  <si>
    <t>&gt;gi|28852422|gb|AAO55496.1| flagellar synthesis regulator FleN [[Pseudomonas syringae] pv. tomato str. DC3000]</t>
  </si>
  <si>
    <t>829;4047;4421</t>
  </si>
  <si>
    <t>858;4160;4546</t>
  </si>
  <si>
    <t>4693;4694;4695;4696;22439;22440;22441;22442;24540</t>
  </si>
  <si>
    <t>7107;7108;32023;32024;35011</t>
  </si>
  <si>
    <t>7107;32024;35011</t>
  </si>
  <si>
    <t>gi|28852432</t>
  </si>
  <si>
    <t>&gt;gi|28852432|gb|AAO55506.1| chemotaxis protein CheW [[Pseudomonas syringae] pv. tomato str. DC3000]</t>
  </si>
  <si>
    <t>1284;3869;4920</t>
  </si>
  <si>
    <t>1324;3977;5052</t>
  </si>
  <si>
    <t>7258;7259;7260;7261;21462;21463;21464;21465;27289;27290;27291;27292</t>
  </si>
  <si>
    <t>10737;10738;10739;10740;10741;30498;30499;38778;38779</t>
  </si>
  <si>
    <t>10741;30498;38779</t>
  </si>
  <si>
    <t>gi|28852461</t>
  </si>
  <si>
    <t>&gt;gi|28852461|gb|AAO55534.1| aconitate hydratase 1 [[Pseudomonas syringae] pv. tomato str. DC3000]</t>
  </si>
  <si>
    <t>228;328;758;952;1427;1810;2007;2111;2359;2592;3723;3836;3985;4126;4217;4471;4490</t>
  </si>
  <si>
    <t>234;337;786;984;1470;1864;2065;2170;2421;2662;3828;3943;4094;4243;4334;4596;4615</t>
  </si>
  <si>
    <t>1380;1381;1382;1383;1384;1385;1386;1954;1955;1956;1957;4295;4296;4297;4298;4299;4300;5373;5374;5375;5376;5377;5378;8051;8052;8053;8054;8055;8056;10216;10217;10218;10219;10220;10221;11306;11855;11856;11857;11858;11859;11860;11861;11862;11863;13156;13157;14470;14471;14472;14473;14474;14475;20649;20650;20651;20652;21272;21273;21274;21275;21276;21277;22094;22095;22096;22097;22098;22825;23336;24870;24871;24872;24873;24874;24964;24965;24966;24967;24968;24969;24970</t>
  </si>
  <si>
    <t>2275;2276;2277;3010;6609;6610;8148;8149;8150;8151;8152;8153;8154;8155;8156;8157;8158;8159;8160;11882;11883;11884;11885;11886;11887;14843;14844;16315;17119;17120;17121;17122;17123;17124;19110;19111;20846;20847;20848;20849;20850;20851;20852;20853;20854;29469;29470;29471;29472;29473;30238;30239;30240;30241;30242;31493;31494;31495;32497;33135;35483;35484;35485;35486;35487;35488;35489;35490;35491;35492;35493;35494;35495;35581;35582;35583;35584;35585;35586;35587;35588;35589;35590;35591</t>
  </si>
  <si>
    <t>2275;3010;6610;8149;11883;14844;16315;17123;19110;20849;29470;30238;31493;32497;33135;35489;35589</t>
  </si>
  <si>
    <t>gi|28852469</t>
  </si>
  <si>
    <t>&gt;gi|28852469|gb|AAO55542.1| conserved domain protein [[Pseudomonas syringae] pv. tomato str. DC3000]</t>
  </si>
  <si>
    <t>23863;23864</t>
  </si>
  <si>
    <t>33933;33934</t>
  </si>
  <si>
    <t>gi|28852474</t>
  </si>
  <si>
    <t>&gt;gi|28852474|gb|AAO55547.1| oxidoreductase, zinc-binding protein [[Pseudomonas syringae] pv. tomato str. DC3000]</t>
  </si>
  <si>
    <t>1723;3065;3941</t>
  </si>
  <si>
    <t>1775;3144;4050</t>
  </si>
  <si>
    <t>9747;9748;17072;21866;21867;21868</t>
  </si>
  <si>
    <t>14190;14191;24267;31064;31065</t>
  </si>
  <si>
    <t>14190;24267;31065</t>
  </si>
  <si>
    <t>gi|28852484</t>
  </si>
  <si>
    <t>&gt;gi|28852484|gb|AAO55557.1| isochorismatase family protein [[Pseudomonas syringae] pv. tomato str. DC3000]</t>
  </si>
  <si>
    <t>1184;4412</t>
  </si>
  <si>
    <t>1221;4537</t>
  </si>
  <si>
    <t>6675;6676;6677;6678;6679;6680;24492;24493;24494;24495</t>
  </si>
  <si>
    <t>9891;9892;9893;9894;9895;9896;9897;9898;9899;9900;9901;34889</t>
  </si>
  <si>
    <t>9898;34889</t>
  </si>
  <si>
    <t>gi|28852485</t>
  </si>
  <si>
    <t>&gt;gi|28852485|gb|AAO55558.1| modification methylase, HemK family [[Pseudomonas syringae] pv. tomato str. DC3000]</t>
  </si>
  <si>
    <t>2173;3099;3848</t>
  </si>
  <si>
    <t>2232;3183;3955</t>
  </si>
  <si>
    <t>12156;17285;21346;21347;21348;21349;21350;21351;21352</t>
  </si>
  <si>
    <t>17507;24534;30345;30346;30347;30348;30349;30350;30351</t>
  </si>
  <si>
    <t>17507;24534;30351</t>
  </si>
  <si>
    <t>gi|28852488</t>
  </si>
  <si>
    <t>&gt;gi|28852488|gb|AAO55561.1| chorismate synthase [[Pseudomonas syringae] pv. tomato str. DC3000]</t>
  </si>
  <si>
    <t>1860;3760</t>
  </si>
  <si>
    <t>1917;3866</t>
  </si>
  <si>
    <t>10505;10506;10507;20829;20830;20831;20832;20833</t>
  </si>
  <si>
    <t>15256;15257;29648</t>
  </si>
  <si>
    <t>15256;29648</t>
  </si>
  <si>
    <t>gi|28852492</t>
  </si>
  <si>
    <t>&gt;gi|28852492|gb|AAO55565.1| HAD-superfamily hydrolase [[Pseudomonas syringae] pv. tomato str. DC3000]</t>
  </si>
  <si>
    <t>32659;32660</t>
  </si>
  <si>
    <t>gi|28852500</t>
  </si>
  <si>
    <t>&gt;gi|28852500|gb|AAO55573.1| spermidine synthase [[Pseudomonas syringae] pv. tomato str. DC3000]</t>
  </si>
  <si>
    <t>25244;25245</t>
  </si>
  <si>
    <t>35997;35998;35999</t>
  </si>
  <si>
    <t>gi|28852501</t>
  </si>
  <si>
    <t>&gt;gi|28852501|gb|AAO55574.1| membrane protein, putative [[Pseudomonas syringae] pv. tomato str. DC3000]</t>
  </si>
  <si>
    <t>499;1373</t>
  </si>
  <si>
    <t>516;1415</t>
  </si>
  <si>
    <t>2876;7786;7787;7788;7789</t>
  </si>
  <si>
    <t>4376;11492</t>
  </si>
  <si>
    <t>gi|28852504</t>
  </si>
  <si>
    <t>&gt;gi|28852504|gb|AAO55577.1| conserved protein of unknown function [[Pseudomonas syringae] pv. tomato str. DC3000]</t>
  </si>
  <si>
    <t>182;317;663;760;869;964;1367;1443;2019;2064;2220;2476;3013;3881;3935;4144;4765</t>
  </si>
  <si>
    <t>187;326;688;788;900;998;1409;1486;2077;2122;2279;2540;3088;3989;4044;4261;4895</t>
  </si>
  <si>
    <t>1125;1126;1127;1128;1920;1921;1922;1923;3793;3794;4305;4306;4307;4308;4309;4927;5440;5441;5442;5443;5444;5445;5446;7756;7757;7758;7759;7760;7761;7762;7763;7764;7765;8122;8123;8124;8125;11380;11381;11382;11383;11384;11385;11613;11614;11615;11616;12369;12370;12371;12372;13814;13815;13816;13817;16725;16726;16727;21519;21520;21521;21841;22927;22928;22929;26423</t>
  </si>
  <si>
    <t>1942;1943;1944;2970;2971;5839;5840;6615;6616;7546;8273;8274;11471;11472;11473;11474;11973;11974;11975;11976;16403;16404;16405;16406;16407;16408;16409;16410;16411;16787;16788;16789;16790;16791;16792;16793;16794;16795;16796;16797;17794;17795;17796;17797;17798;17799;19921;19922;19923;19924;19925;23834;23835;23836;30571;30572;31004;32587;32588;37563</t>
  </si>
  <si>
    <t>1944;2970;5840;6616;7546;8274;11473;11976;16403;16791;17795;19921;23835;30571;31004;32587;37563</t>
  </si>
  <si>
    <t>gi|28852505</t>
  </si>
  <si>
    <t>&gt;gi|28852505|gb|AAO55578.1| conserved protein of unknown function [[Pseudomonas syringae] pv. tomato str. DC3000]</t>
  </si>
  <si>
    <t>338;2312;3572;3970;4826</t>
  </si>
  <si>
    <t>347;2374;3672;4079;4956</t>
  </si>
  <si>
    <t>1991;12916;19860;19861;19862;22020;22021;22022;22023;26711;26712;26713</t>
  </si>
  <si>
    <t>3079;18723;27897;27898;27899;27900;31346;37924;37925</t>
  </si>
  <si>
    <t>3079;18723;27899;31346;37925</t>
  </si>
  <si>
    <t>gi|28852506</t>
  </si>
  <si>
    <t>&gt;gi|28852506|gb|AAO55579.1| transglutaminase-like domain protein [[Pseudomonas syringae] pv. tomato str. DC3000]</t>
  </si>
  <si>
    <t>432;2043;2784</t>
  </si>
  <si>
    <t>447;2101;2857</t>
  </si>
  <si>
    <t>2530;2531;11523;15502;15503;15504</t>
  </si>
  <si>
    <t>3938;3939;16627;22271;22272</t>
  </si>
  <si>
    <t>3938;16627;22272</t>
  </si>
  <si>
    <t>gi|28852510</t>
  </si>
  <si>
    <t>&gt;gi|28852510|gb|AAO55583.1| enoyl-CoA hydratase/isomerase family protein [[Pseudomonas syringae] pv. tomato str. DC3000]</t>
  </si>
  <si>
    <t>1646;4706</t>
  </si>
  <si>
    <t>1691;4834</t>
  </si>
  <si>
    <t>9257;9258;9259;9260;26113;26114;26115;26116;26117;26118;26119;26120;26121;26122;26123</t>
  </si>
  <si>
    <t>13559;37273;37274;37275;37276;37277;37278;37279;37280;37281</t>
  </si>
  <si>
    <t>13559;37281</t>
  </si>
  <si>
    <t>gi|28852546</t>
  </si>
  <si>
    <t>&gt;gi|28852546|gb|AAO55619.1| transcription-repair coupling factor [[Pseudomonas syringae] pv. tomato str. DC3000]</t>
  </si>
  <si>
    <t>1467;4669</t>
  </si>
  <si>
    <t>1510;4797</t>
  </si>
  <si>
    <t>8239;8240;8241;25927</t>
  </si>
  <si>
    <t>12124;12125;12126;36986</t>
  </si>
  <si>
    <t>12125;36986</t>
  </si>
  <si>
    <t>gi|28852547</t>
  </si>
  <si>
    <t>&gt;gi|28852547|gb|AAO55620.1| glyceraldehyde 3-phosphate dehydrogenase, type I [[Pseudomonas syringae] pv. tomato str. DC3000]</t>
  </si>
  <si>
    <t>319;588;599;878;917;1786;2901;3308;3326;3921;4538;4583</t>
  </si>
  <si>
    <t>328;611;622;909;949;1839;2976;3405;3423;4029;4663;4709</t>
  </si>
  <si>
    <t>1925;1926;1927;3367;3424;3425;3426;3427;3428;3429;3430;4969;4970;4971;4972;4973;4974;4975;4976;4977;4978;4979;4980;4981;4982;4983;5202;5203;5204;5205;5206;5207;5208;10074;10075;10076;10077;10078;10079;16134;18465;18466;18467;18468;18469;18470;18574;18575;18576;18577;18578;18579;21752;21753;21754;21755;25250;25251;25252;25253;25456;25457;25458;25459;25460</t>
  </si>
  <si>
    <t>2975;2976;5180;5267;5268;5269;5270;5271;5272;5273;5274;5275;5276;5277;5278;5279;5280;7602;7603;7604;7605;7606;7607;7608;7609;7610;7611;7612;7613;7614;7615;7616;7617;7618;7619;7620;7621;7622;7623;7624;7886;7887;7888;7889;7890;7891;7892;7893;7894;14612;14613;14614;14615;14616;14617;14618;14619;23069;26125;26126;26127;26128;26129;26130;26131;26132;26133;26134;26135;26136;26137;26245;26246;26247;26248;30880;30881;36002;36295;36296;36297</t>
  </si>
  <si>
    <t>2975;5180;5277;7618;7893;14617;23069;26128;26248;30880;36002;36295</t>
  </si>
  <si>
    <t>gi|28852551</t>
  </si>
  <si>
    <t>&gt;gi|28852551|gb|AAO55624.1| soluble pyridine nucleotide transhydrogenase [[Pseudomonas syringae] pv. tomato str. DC3000]</t>
  </si>
  <si>
    <t>61;1751;2283;2844;2946;3521;4224;4322;4755;4938</t>
  </si>
  <si>
    <t>61;1803;2344;2918;3021;3620;4341;4442;4885;5070</t>
  </si>
  <si>
    <t>349;350;351;9885;9886;9887;9888;9889;9890;12753;12754;12755;12756;12757;12758;12759;15811;15812;15813;15814;15815;15816;15817;16379;16380;16381;16382;16383;16384;16385;16386;16387;16388;16389;16390;16391;16392;19576;19577;19578;19579;19580;19581;23376;23377;23378;23379;23380;23381;23382;23383;23970;23971;23972;23973;26376;26377;26378;26379;26380;26381;26382;26383;26384;27388;27389;27390;27391;27392;27393</t>
  </si>
  <si>
    <t>560;14414;14415;14416;14417;14418;18504;18505;18506;18507;18508;18509;18510;18511;22615;22616;22617;22618;22619;22620;22621;22622;22623;23380;23381;23382;23383;23384;23385;23386;23387;23388;27510;27511;27512;27513;33187;33188;33189;33190;33191;33192;33193;33194;33195;33196;33197;34084;37513;37514;37515;37516;37517;37518;37519;37520;37521;37522;37523;37524;37525;37526;37527;37528;37529;37530;37531;37532;37533;38911;38912;38913;38914;38915</t>
  </si>
  <si>
    <t>560;14415;18510;22623;23387;27513;33192;34084;37514;38912</t>
  </si>
  <si>
    <t>gi|28852561</t>
  </si>
  <si>
    <t>&gt;gi|28852561|gb|AAO55634.1| response regulator [[Pseudomonas syringae] pv. tomato str. DC3000]</t>
  </si>
  <si>
    <t>2238;2449;3146</t>
  </si>
  <si>
    <t>2297;2512;3232</t>
  </si>
  <si>
    <t>12500;12501;12502;12503;12504;12505;12506;12507;12508;13657;13658;13659;13660;13661;13662;13663;17495;17496;17497;17498;17499;17500</t>
  </si>
  <si>
    <t>18071;18072;18073;18074;18075;18076;18077;19764;19765;19766;19767;24761;24762;24763;24764</t>
  </si>
  <si>
    <t>18073;19765;24761</t>
  </si>
  <si>
    <t>gi|28852562</t>
  </si>
  <si>
    <t>&gt;gi|28852562|gb|AAO55635.1| anti-anti-sigma factor, putative [[Pseudomonas syringae] pv. tomato str. DC3000]</t>
  </si>
  <si>
    <t>24393;24394;24395</t>
  </si>
  <si>
    <t>gi|28852563</t>
  </si>
  <si>
    <t>&gt;gi|28852563|gb|AAO55636.1| transaldolase [[Pseudomonas syringae] pv. tomato str. DC3000]</t>
  </si>
  <si>
    <t>51;785;1215;1416;1939;2122;2423;2722;2802;2947;3286;3498;3562;3794;3874;4208;4736</t>
  </si>
  <si>
    <t>51;813;1252;1459;1997;2181;2486;2794;2876;3022;3382;3596;3662;3900;3982;4325;4865;4866</t>
  </si>
  <si>
    <t>298;299;300;301;302;303;304;305;306;4432;4433;4434;4435;6843;6844;6845;6846;6847;6848;6849;7991;7992;7993;7994;7995;7996;7997;7998;7999;10933;10934;10935;10936;10937;10938;11901;11902;11903;11904;13546;13547;13548;13549;13550;13551;13552;15143;15144;15145;15146;15147;15148;15149;15150;15151;15585;15586;15587;15588;15589;15590;15591;15592;16393;16394;16395;16396;16397;16398;16399;18345;18346;18347;18348;18349;18350;19428;19429;19430;19431;19432;19433;19434;19435;19809;19810;19811;21011;21012;21013;21014;21015;21016;21017;21018;21019;21020;21021;21482;21483;21484;21485;21486;21487;21488;23290;23291;23292;23293;23294;23295;26281;26282;26283;26284;26285;26286;26287;26288;26289;26290</t>
  </si>
  <si>
    <t>458;459;460;461;6734;10205;10206;10207;10208;10209;10210;10211;10212;10213;10214;10215;10216;10217;10218;11792;11793;11794;11795;11796;11797;11798;11799;11800;11801;15908;15909;15910;15911;15912;15913;15914;15915;15916;15917;15918;15919;15920;17187;17188;19624;19625;19626;19627;19628;19629;19630;19631;19632;19633;19634;19635;19636;19637;19638;19639;19640;19641;19642;21728;21729;21730;21731;21732;21733;21734;21735;21736;21737;21738;21739;21740;21741;21742;21743;21744;21745;21746;21747;21748;21749;21750;21751;22357;22358;22359;22360;22361;22362;22363;22364;22365;23389;23390;23391;23392;23393;23394;25959;25960;25961;27275;27276;27277;27278;27279;27280;27844;27845;27846;27847;29894;29895;29896;29897;29898;29899;29900;29901;29902;29903;29904;29905;30512;30513;30514;30515;30516;30517;30518;30519;30520;30521;33074;33075;33076;33077;33078;33079;33080;33081;33082;37428;37429;37430;37431</t>
  </si>
  <si>
    <t>458;6734;10212;11792;15916;17188;19637;21730;22363;23392;25961;27279;27846;29905;30519;33075;37430</t>
  </si>
  <si>
    <t>gi|28852564</t>
  </si>
  <si>
    <t>&gt;gi|28852564|gb|AAO55637.1| peptidase, M20/M25/M40 family [[Pseudomonas syringae] pv. tomato str. DC3000]</t>
  </si>
  <si>
    <t>17800;17801;17802</t>
  </si>
  <si>
    <t>gi|28852607</t>
  </si>
  <si>
    <t>&gt;gi|28852607|gb|AAO55680.1| aspartate aminotransferase [[Pseudomonas syringae] pv. tomato str. DC3000]</t>
  </si>
  <si>
    <t>272;379;1604;1856;1948;2243;2447;3520;3684;3771;4127;4368;4522;4950</t>
  </si>
  <si>
    <t>280;392;1649;1911;2006;2302;2510;3619;3789;3877;4244;4491;4647;5082</t>
  </si>
  <si>
    <t>1670;1671;1672;1673;1674;2203;2204;2205;2206;2207;9036;9037;9038;9039;10481;10983;10984;10985;10986;10987;10988;12521;12522;12523;13649;13650;13651;13652;13653;19572;19573;19574;19575;20403;20404;20405;20889;20890;20891;22826;22827;22828;22829;24220;24221;24222;24223;24224;24225;24226;24227;24228;25164;25165;25166;25167;25168;25169;27452;27453;27454;27455;27456;27457;27458;27459;27460;27461;27462;27463;27464;27465;27466</t>
  </si>
  <si>
    <t>2708;2709;2710;2711;2712;2713;2714;2715;2716;3369;3370;13254;13255;13256;13257;13258;13259;15183;15945;15946;15947;15948;15949;15950;18086;19755;19756;19757;19758;19759;19760;19761;19762;27509;28898;28899;28900;29707;29708;29709;32498;32499;34467;34468;34469;34470;34471;34472;35858;35859;35860;38969;38970;38971;38972;38973;38974;38975;38976;38977;38978;38979;38980;38981;38982;38983;38984;38985;38986;38987;38988</t>
  </si>
  <si>
    <t>2709;3370;13254;15183;15947;18086;19756;27509;28899;29707;32498;34472;35859;38984</t>
  </si>
  <si>
    <t>gi|28852610</t>
  </si>
  <si>
    <t>&gt;gi|28852610|gb|AAO55683.1| glutamyl-tRNA synthetase [[Pseudomonas syringae] pv. tomato str. DC3000]</t>
  </si>
  <si>
    <t>1133;1533;2126;2555;2764;3081;3585;3609;3982;4621</t>
  </si>
  <si>
    <t>1169;1578;2185;2624;2836;3162;3686;3711;4091;4747</t>
  </si>
  <si>
    <t>6380;8598;8599;11921;11922;11923;14280;14281;14282;14283;15368;15369;15370;17150;17151;17152;17153;17154;19935;19936;19937;19938;20038;20039;20040;22088;25659;25660;25661;25662;25663;25664</t>
  </si>
  <si>
    <t>9491;12576;12577;17224;20629;20630;20631;22070;24354;24355;24356;28039;28147;28148;28149;28150;28151;31489;31490;36639;36640;36641;36642;36643;36644;36645;36646</t>
  </si>
  <si>
    <t>9491;12577;17224;20631;22070;24355;28039;28150;31489;36639</t>
  </si>
  <si>
    <t>gi|28852614</t>
  </si>
  <si>
    <t>&gt;gi|28852614|gb|AAO55687.1| heat shock protein, Hsp20 family [[Pseudomonas syringae] pv. tomato str. DC3000]</t>
  </si>
  <si>
    <t>482;1109;1361;1449;1825;1947;3233</t>
  </si>
  <si>
    <t>499;1145;1402;1492;1879;2005;3327</t>
  </si>
  <si>
    <t>2776;2777;2778;2779;2780;2781;2782;2783;6258;6259;6260;6261;6262;6263;6264;6265;6266;6267;6268;7718;7719;7720;7721;7722;7723;7724;8152;8153;8154;8155;8156;8157;8158;8159;8160;8161;8162;8163;8164;10287;10288;10289;10290;10291;10292;10293;10978;10979;10980;10981;10982;18015;18016;18017;18018;18019;18020;18021</t>
  </si>
  <si>
    <t>4257;4258;4259;4260;4261;4262;4263;4264;4265;4266;4267;4268;4269;4270;4271;4272;4273;4274;4275;4276;4277;4278;4279;4280;4281;9324;9325;9326;9327;9328;9329;9330;9331;9332;9333;11394;11395;11396;11397;11398;11399;11400;11401;11402;11403;11404;11405;11406;11407;11408;11409;11410;11996;11997;11998;11999;12000;12001;12002;12003;12004;12005;12006;12007;12008;12009;12010;12011;12012;12013;12014;12015;12016;14892;14893;14894;14895;14896;14897;14898;15942;15943;15944;25456;25457;25458;25459</t>
  </si>
  <si>
    <t>4279;9333;11395;11998;14893;15942;25456</t>
  </si>
  <si>
    <t>gi|28852617</t>
  </si>
  <si>
    <t>&gt;gi|28852617|gb|AAO55690.1| 3-isopropylmalate dehydratase, large subunit [[Pseudomonas syringae] pv. tomato str. DC3000]</t>
  </si>
  <si>
    <t>394;625;749;755;1096;1452;1576;1897;2054;2055;2108;2311;2697;2926;2992;3175;3304;3457;3559;4042;4347;4348</t>
  </si>
  <si>
    <t>True;True;True;True;True;True;True;True;True;True;True;True;True;True;True;True;True;True;True;True;True;True</t>
  </si>
  <si>
    <t>407;648;777;783;1132;1495;1621;1954;2112;2113;2167;2373;2767;3001;3067;3264;3400;3401;3554;3659;4154;4155;4468;4469</t>
  </si>
  <si>
    <t>2301;2302;2303;2304;2305;2306;2307;2308;2309;3570;3571;3572;3573;3574;4249;4250;4251;4252;4253;4254;4255;4256;4257;4273;4274;4275;4276;4277;4278;4279;4280;4281;4282;4283;4284;4285;4286;4287;6204;6205;6206;6207;6208;6209;8177;8178;8179;8882;8883;8884;10713;10714;10715;10716;10717;10718;10719;10720;10721;10722;10723;10724;10725;10726;11570;11571;11572;11573;11574;11575;11576;11577;11578;11579;11580;11581;11582;11583;11832;11833;11834;11835;11836;11837;11838;11839;11840;11841;11842;11843;11844;11845;12909;12910;12911;12912;12913;12914;12915;15003;15004;15005;15006;15007;15008;16291;16292;16293;16294;16295;16296;16631;16632;16633;16634;16635;16636;16637;16638;16639;16640;16641;16642;16643;17673;17674;17675;17676;17677;18427;18428;18429;18430;18431;18432;18433;18434;18435;18436;18437;18438;18439;18440;18441;18442;18443;18444;19192;19193;19194;19195;19196;19197;19198;19792;19793;19794;19795;19796;19797;22406;22407;22408;22409;22410;22411;22412;22413;22414;22415;22416;22417;22418;22419;22420;22421;24093;24094;24095;24096;24097;24098;24099;24100;24101;24102;24103</t>
  </si>
  <si>
    <t>3554;3555;3556;3557;3558;3559;3560;3561;3562;3563;3564;3565;3566;3567;3568;3569;3570;3571;3572;3573;3574;3575;3576;3577;3578;3579;3580;3581;3582;3583;5463;5464;5465;5466;5467;5468;5469;5470;5471;5472;5473;5474;5475;5476;5477;6549;6550;6551;6552;6553;6554;6555;6556;6557;6558;6559;6560;6561;6577;6578;6579;6580;6581;6582;6583;6584;6585;6586;6587;6588;6589;6590;6591;6592;6593;6594;6595;6596;6597;6598;6599;6600;6601;6602;6603;9273;9274;9275;9276;12037;12038;12039;12040;12041;12042;12043;12044;12045;12046;12047;12048;12049;12050;12051;12052;12053;12054;13060;13061;13062;13063;15561;15562;15563;15564;15565;15566;15567;15568;15569;15570;15571;15572;15573;15574;15575;15576;15577;15578;15579;15580;15581;15582;16720;16721;16722;16723;16724;16725;16726;16727;16728;16729;16730;16731;16732;16733;16734;16735;16736;16737;16738;16739;16740;16741;16742;16743;16744;16745;16746;16747;17071;17072;17073;17074;17075;17076;17077;17078;17079;17080;17081;17082;17083;17084;17085;17086;17087;17088;17089;17090;17091;17092;17093;17094;17095;17096;17097;17098;17099;17100;17101;17102;17103;17104;17105;17106;17107;17108;17109;18710;18711;18712;18713;18714;18715;18716;18717;18718;18719;18720;18721;18722;21556;21557;21558;21559;21560;21561;21562;21563;21564;21565;21566;21567;23287;23288;23289;23290;23291;23292;23293;23294;23295;23296;23297;23298;23299;23712;23713;23714;23715;23716;23717;23718;23719;23720;23721;23722;23723;23724;23725;23726;23727;23728;23729;23730;23731;23732;23733;23734;23735;25013;25014;25015;25016;25017;25018;25019;25020;25021;25022;25023;25024;26065;26066;26067;26068;26069;26070;26071;26072;26073;26074;26075;26076;26077;26078;26079;26080;26081;26082;26083;26084;26085;26086;26087;26088;26089;26090;26091;26092;26093;26094;26095;26096;26097;26098;26099;26100;26101;26102;26955;26956;26957;26958;26959;26960;26961;26962;26963;26964;26965;26966;26967;26968;26969;26970;26971;26972;26973;26974;26975;26976;26977;26978;26979;26980;26981;26982;26983;27829;27830;27831;27832;27833;27834;27835;31951;31952;31953;31954;31955;31956;31957;31958;31959;31960;31961;31962;31963;31964;31965;31966;31967;31968;31969;31970;31971;31972;31973;31974;31975;31976;31977;31978;31979;31980;31981;31982;31983;31984;31985;31986;31987;31988;31989;31990;31991;31992;31993;31994;31995;31996;31997;31998;31999;32000;32001;32002;32003;32004;32005;32006;34212;34213;34214;34215;34216;34217;34218;34219;34220;34221;34222;34223;34224;34225;34226;34227;34228;34229;34230;34231;34232;34233;34234;34235;34236;34237;34238;34239;34240;34241;34242;34243;34244;34245;34246;34247;34248;34249;34250;34251;34252;34253</t>
  </si>
  <si>
    <t>3579;5468;6559;6602;9274;12051;13063;15579;16742;16747;17097;18720;21560;23296;23718;25018;26093;26981;27829;31996;34232;34251</t>
  </si>
  <si>
    <t>58;59</t>
  </si>
  <si>
    <t>171;455</t>
  </si>
  <si>
    <t>gi|28852618</t>
  </si>
  <si>
    <t>&gt;gi|28852618|gb|AAO55691.1| 3-isopropylmalate dehydratase, small subunit [[Pseudomonas syringae] pv. tomato str. DC3000]</t>
  </si>
  <si>
    <t>154;399;466;467;1871;3246;3575;3621;4025;4864;4907</t>
  </si>
  <si>
    <t>158;412;483;484;1928;3340;3675;3722;4135;4994;5038</t>
  </si>
  <si>
    <t>938;939;940;941;942;943;944;945;946;947;948;949;950;951;2334;2335;2336;2337;2338;2339;2340;2341;2342;2343;2344;2695;2696;2697;2698;2699;2700;2701;2702;2703;2704;2705;2706;2707;2708;10566;10567;10568;10569;18106;18107;18108;18109;18110;18111;18112;18113;18114;18115;18116;18117;18118;18119;18120;18121;19869;19870;19871;19872;19873;19874;19875;19876;19877;19878;19879;20070;20071;20072;20073;20074;22317;22318;22319;22320;22321;22322;22323;22324;26909;26910;26911;26912;26913;26914;26915;27183;27184;27185;27186;27187;27188;27189</t>
  </si>
  <si>
    <t>1634;1635;1636;1637;1638;1639;1640;1641;1642;1643;1644;1645;1646;1647;3625;3626;3627;3628;3629;3630;3631;3632;3633;3634;3635;3636;3637;3638;3639;3640;3641;3642;3643;4165;4166;4167;4168;4169;4170;4171;4172;4173;4174;4175;15374;15375;15376;15377;15378;15379;25566;25567;25568;25569;25570;25571;25572;25573;25574;25575;25576;25577;25578;25579;25580;25581;25582;25583;25584;25585;25586;25587;25588;25589;25590;25591;25592;25593;25594;25595;25596;25597;25598;25599;25600;25601;25602;25603;25604;25605;25606;25607;25608;25609;25610;25611;25612;25613;25614;25615;25616;25617;25618;25619;25620;25621;25622;25623;25624;25625;25626;25627;25628;25629;25630;25631;25632;25633;25634;25635;25636;25637;25638;25639;25640;25641;25642;25643;25644;25645;25646;25647;25648;25649;25650;27905;27906;27907;27908;27909;27910;27911;27912;27913;27914;27915;27916;27917;27918;27919;28169;28170;28171;28172;28173;28174;28175;28176;28177;28178;31819;31820;31821;31822;31823;31824;31825;31826;31827;31828;31829;31830;31831;31832;31833;31834;31835;31836;31837;31838;31839;31840;31841;31842;31843;31844;31845;31846;31847;31848;38177;38178;38179;38180;38181;38182;38183;38184;38185;38186;38187;38188;38189;38190;38191;38192;38193;38194;38195;38519;38520;38521;38522;38523;38524;38525;38526;38527;38528;38529;38530;38531;38532;38533;38534;38535;38536;38537;38538;38539;38540;38541;38542;38543;38544;38545;38546;38547;38548;38549;38550</t>
  </si>
  <si>
    <t>1646;3627;4170;4173;15377;25622;27906;28177;31844;38191;38543</t>
  </si>
  <si>
    <t>gi|28852619</t>
  </si>
  <si>
    <t>&gt;gi|28852619|gb|AAO55692.1| 3-isopropylmalate dehydrogenase [[Pseudomonas syringae] pv. tomato str. DC3000]</t>
  </si>
  <si>
    <t>3;400;860;1056;1061;1072;1703;1887;3466;3467;3517;3862;4020;4381;4448;4748;4909;4915</t>
  </si>
  <si>
    <t>3;413;890;891;1090;1095;1106;1107;1754;1944;3563;3564;3615;3616;3970;4130;4505;4573;4878;5040;5047</t>
  </si>
  <si>
    <t>16;17;18;19;20;21;22;23;24;25;26;27;28;2345;2346;2347;2348;2349;2350;2351;2352;2353;2354;2355;2356;2357;2358;2359;2360;2361;4869;4870;4871;4872;4873;4874;4875;4876;4877;4878;4879;4880;4881;4882;4883;4884;4885;4886;4887;4888;4889;4890;4891;4892;5960;5961;5962;5963;5964;5965;5966;5967;5984;5985;5986;5987;5988;5989;5990;5991;5992;5993;5994;5995;5996;5997;5998;6070;6071;6072;6073;6074;6075;6076;6077;6078;6079;6080;6081;6082;9615;9616;9617;9618;9619;9620;9621;10638;10639;10640;10641;10642;10643;10644;10645;10646;10647;10648;10649;10650;10651;10652;10653;10654;10655;10656;10657;10658;19243;19244;19245;19246;19247;19248;19249;19250;19251;19252;19253;19254;19255;19256;19257;19258;19259;19260;19541;19542;19543;19544;19545;19546;19547;19548;19549;19550;19551;19552;19553;19554;19555;19556;19557;19558;19559;19560;21426;21427;21428;21429;21430;21431;21432;21433;22294;22295;22296;22297;22298;22299;22300;22301;22302;22303;22304;24325;24326;24327;24328;24329;24330;24331;24698;24699;24700;24701;24702;24703;26342;26343;26344;26345;26346;26347;26348;26349;27197;27198;27199;27200;27201;27202;27203;27204;27205;27206;27207;27208;27209;27210;27211;27212;27213;27214;27245;27246;27247;27248;27249;27250;27251;27252;27253;27254;27255;27256;27257</t>
  </si>
  <si>
    <t>32;33;34;35;36;37;38;39;40;41;42;43;44;45;46;47;48;49;50;51;52;53;54;55;56;57;58;59;60;61;62;63;64;65;66;67;68;69;70;71;72;73;74;75;3644;3645;3646;3647;3648;3649;3650;3651;3652;3653;3654;3655;3656;3657;3658;3659;3660;3661;3662;3663;3664;3665;3666;3667;3668;3669;3670;3671;3672;3673;7442;7443;7444;7445;7446;7447;7448;7449;7450;7451;7452;7453;7454;7455;7456;7457;7458;7459;7460;7461;7462;7463;7464;7465;7466;7467;7468;7469;7470;7471;7472;7473;7474;7475;7476;7477;7478;7479;7480;7481;7482;7483;7484;7485;7486;7487;7488;7489;7490;7491;7492;7493;7494;7495;7496;7497;7498;7499;7500;7501;7502;7503;7504;8869;8870;8871;8872;8873;8874;8875;8876;8877;8878;8879;8880;8881;8882;8883;8884;8885;8886;8887;8888;8889;8890;8891;8892;8893;8894;8895;8896;8897;8898;8899;8900;8901;8914;8915;8916;8917;8918;8919;8920;8921;8922;8923;8924;8925;8926;8927;8928;8929;8930;8931;8932;8933;8934;8935;9029;9030;9031;9032;9033;9034;9035;9036;9037;9038;9039;9040;9041;9042;9043;9044;9045;9046;9047;9048;9049;9050;9051;9052;9053;9054;9055;9056;9057;9058;9059;9060;9061;9062;14020;14021;14022;14023;14024;14025;14026;14027;14028;14029;14030;14031;14032;14033;14034;14035;14036;14037;14038;15463;15464;15465;15466;15467;15468;15469;15470;15471;15472;15473;15474;15475;15476;15477;15478;15479;15480;15481;15482;15483;15484;15485;15486;15487;15488;15489;15490;15491;15492;15493;15494;15495;15496;15497;15498;15499;15500;27032;27033;27034;27035;27036;27037;27038;27039;27040;27041;27042;27043;27044;27045;27046;27047;27048;27049;27050;27051;27052;27053;27054;27055;27056;27057;27058;27059;27417;27418;27419;27420;27421;27422;27423;27424;27425;27426;27427;27428;27429;27430;27431;27432;27433;27434;27435;27436;27437;27438;27439;27440;27441;27442;27443;27444;27445;27446;27447;27448;27449;27450;27451;27452;27453;27454;27455;27456;27457;27458;27459;27460;27461;27462;27463;27464;27465;27466;27467;27468;27469;27470;27471;27472;27473;27474;27475;27476;27477;27478;27479;27480;27481;27482;27483;27484;27485;27486;27487;27488;27489;27490;27491;27492;27493;27494;27495;27496;27497;27498;27499;27500;27501;27502;30452;30453;30454;30455;30456;30457;30458;30459;30460;30461;30462;30463;30464;30465;30466;30467;30468;30469;30470;30471;30472;30473;30474;30475;30476;30477;31797;31798;31799;31800;31801;31802;31803;31804;31805;31806;31807;31808;31809;31810;31811;31812;31813;34638;34639;34640;34641;34642;34643;34644;34645;34646;34647;34648;34649;34650;34651;34652;34653;34654;34655;34656;34657;34658;34659;34660;34661;34662;34663;34664;34665;35211;35212;35213;35214;35215;35216;35217;37487;37488;37489;37490;37491;37492;37493;37494;37495;37496;37497;38559;38560;38561;38562;38563;38564;38565;38566;38567;38568;38569;38570;38571;38572;38573;38574;38575;38576;38577;38578;38579;38580;38581;38582;38583;38584;38585;38586;38587;38588;38589;38590;38591;38592;38593;38594;38595;38596;38597;38598;38599;38600;38601;38602;38603;38604;38605;38606;38677;38678;38679;38680;38681;38682;38683;38684;38685;38686;38687;38688;38689;38690;38691;38692;38693;38694;38695;38696;38697;38698;38699;38700;38701;38702;38703;38704;38705;38706;38707;38708;38709;38710;38711;38712;38713;38714;38715;38716;38717;38718;38719;38720;38721;38722;38723;38724;38725;38726;38727;38728;38729;38730;38731;38732;38733;38734;38735;38736;38737;38738;38739;38740;38741;38742;38743;38744;38745;38746;38747</t>
  </si>
  <si>
    <t>63;3665;7453;8895;8925;9031;14034;15470;27040;27049;27484;30458;31802;34639;35213;37489;38587;38743</t>
  </si>
  <si>
    <t>60;61;62</t>
  </si>
  <si>
    <t>18;228;349</t>
  </si>
  <si>
    <t>gi|28852620</t>
  </si>
  <si>
    <t>&gt;gi|28852620|gb|AAO55693.1| aspartate-semialdehyde dehydrogenase [[Pseudomonas syringae] pv. tomato str. DC3000]</t>
  </si>
  <si>
    <t>619;820;836;877;899;1700;2590;3026;3153;3163;3541;3542;3691;3850;4056;4390;4442</t>
  </si>
  <si>
    <t>642;849;865;908;930;931;1750;1751;2660;3101;3239;3251;3252;3640;3641;3642;3796;3957;4171;4514;4567</t>
  </si>
  <si>
    <t>3543;3544;3545;3546;3547;3548;3549;3550;3551;3552;3553;3554;4641;4642;4643;4644;4645;4646;4647;4648;4649;4650;4651;4718;4719;4720;4721;4722;4723;4724;4725;4726;4727;4728;4729;4730;4731;4732;4733;4962;4963;4964;4965;4966;4967;4968;5084;5085;5086;5087;5088;5089;5090;5091;5092;5093;5094;5095;5096;5097;5098;5099;5100;9597;9598;9599;9600;9601;9602;9603;9604;9605;9606;9607;9608;14458;14459;14460;14461;14462;16807;16808;16809;16810;16811;16812;16813;16814;16815;16816;16817;17537;17538;17539;17540;17541;17542;17543;17544;17604;17605;17606;17607;17608;17609;17610;17611;17612;17613;17614;17615;19681;19682;19683;19684;19685;19686;19687;19688;19689;19690;19691;19692;19693;19694;19695;19696;19697;19698;20454;20455;20456;20457;20458;20459;20460;20461;20462;20463;20464;20465;20466;20467;21359;21360;21361;21362;21363;21364;21365;21366;21367;21368;22490;22491;22492;22493;22494;22495;22496;24380;24381;24382;24383;24384;24385;24386;24663;24664;24665;24666;24667;24668;24669;24670;24671;24672;24673;24674;24675</t>
  </si>
  <si>
    <t>5440;5441;5442;5443;5444;5445;5446;5447;5448;5449;5450;5451;5452;7037;7038;7039;7040;7041;7042;7043;7124;7125;7126;7127;7128;7129;7130;7131;7132;7133;7134;7135;7136;7137;7138;7139;7140;7141;7142;7143;7144;7145;7146;7147;7148;7149;7150;7151;7152;7153;7154;7155;7156;7157;7158;7159;7160;7161;7162;7163;7164;7165;7166;7167;7168;7169;7170;7171;7172;7173;7174;7175;7176;7177;7178;7179;7180;7181;7182;7183;7184;7185;7186;7187;7188;7189;7190;7191;7192;7193;7194;7195;7196;7197;7568;7569;7570;7571;7572;7573;7574;7575;7576;7577;7578;7579;7580;7581;7582;7583;7584;7585;7586;7587;7588;7589;7590;7591;7592;7593;7594;7595;7596;7597;7598;7599;7600;7601;7735;7736;7737;7738;7739;7740;7741;7742;7743;7744;7745;7746;7747;7748;7749;7750;7751;7752;7753;7754;7755;13989;13990;13991;13992;13993;13994;13995;13996;13997;13998;13999;14000;14001;14002;14003;14004;14005;14006;14007;14008;14009;14010;14011;14012;14013;14014;14015;14016;20830;20831;20832;20833;23967;23968;23969;23970;23971;23972;23973;23974;23975;23976;23977;23978;23979;23980;23981;23982;23983;23984;23985;23986;23987;24813;24814;24815;24816;24817;24818;24819;24820;24821;24822;24823;24824;24825;24826;24827;24828;24829;24929;24930;24931;24932;24933;24934;24935;24936;24937;24938;24939;24940;24941;24942;24943;24944;24945;24946;24947;24948;24949;24950;24951;24952;24953;24954;24955;24956;24957;27650;27651;27652;27653;27654;27655;27656;27657;27658;27659;27660;27661;27662;27663;29017;29018;29019;29020;29021;29022;29023;29024;29025;29026;29027;29028;29029;29030;29031;29032;29033;29034;29035;29036;29037;29038;29039;29040;29041;29042;29043;29044;29045;29046;29047;29048;29049;29050;29051;29052;29053;29054;29055;29056;29057;29058;29059;29060;29061;29062;29063;29064;29065;29066;29067;29068;29069;29070;29071;29072;29073;29074;29075;29076;29077;29078;29079;29080;29081;29082;29083;29084;29085;29086;29087;29088;29089;29090;29091;29092;29093;29094;29095;29096;29097;29098;30357;30358;30359;30360;30361;30362;30363;30364;30365;30366;30367;30368;30369;30370;30371;30372;30373;30374;32103;32104;32105;32106;32107;34713;34714;34715;34716;34717;34718;34719;34720;34721;34722;34723;34724;34725;34726;34727;34728;34729;34730;34731;34732;34733;34734;34735;34736;34737;34738;34739;34740;35161;35162;35163;35164;35165;35166;35167;35168;35169;35170;35171;35172;35173;35174;35175;35176;35177;35178;35179;35180;35181;35182;35183;35184;35185;35186;35187;35188;35189;35190;35191</t>
  </si>
  <si>
    <t>5448;7042;7184;7600;7754;13992;20833;23967;24814;24955;27651;27660;29079;30358;32106;34733;35181</t>
  </si>
  <si>
    <t>63;64;65;66</t>
  </si>
  <si>
    <t>18;21;179;326</t>
  </si>
  <si>
    <t>gi|28852623</t>
  </si>
  <si>
    <t>&gt;gi|28852623|gb|AAO55696.1| mandelate racemase/muconate lactonizing enzyme family protein [[Pseudomonas syringae] pv. tomato str. DC3000]</t>
  </si>
  <si>
    <t>220;286;989;1910;2553;3262</t>
  </si>
  <si>
    <t>226;294;1023;1967;2621;3357</t>
  </si>
  <si>
    <t>1341;1342;1343;1344;1738;1739;1740;5576;5577;5578;5579;5580;10777;10778;10779;10780;14264;14265;14266;14267;14268;14269;18221;18222</t>
  </si>
  <si>
    <t>2233;2234;2235;2236;2769;8420;8421;8422;15611;15612;20604;20605;20606;25772;25773;25774</t>
  </si>
  <si>
    <t>2235;2769;8421;15612;20606;25772</t>
  </si>
  <si>
    <t>gi|28852628</t>
  </si>
  <si>
    <t>&gt;gi|28852628|gb|AAO55701.1| electron transfer flavoprotein, beta subunit [[Pseudomonas syringae] pv. tomato str. DC3000]</t>
  </si>
  <si>
    <t>82;535;549;994;3904;3961</t>
  </si>
  <si>
    <t>85;558;572;1028;4012;4070</t>
  </si>
  <si>
    <t>524;525;526;527;528;529;530;3117;3118;3119;3120;3121;3122;3123;3124;3125;3126;3127;3128;3185;3186;3187;3188;3189;3190;3191;3192;3193;5597;5598;5599;5600;5601;21657;21658;21659;21660;21661;21662;21663;21664;21665;21666;21667;21668;21968;21969;21970;21971;21972;21973;21974;21975;21976;21977;21978;21979</t>
  </si>
  <si>
    <t>970;971;972;973;974;975;976;4873;4874;4875;4876;4877;4878;4879;4880;4881;4882;4883;4884;4885;4886;4887;4888;4889;4890;4891;4892;4893;4894;4895;4896;4897;4898;4899;4900;4901;4902;4982;4983;4984;4985;8432;8433;8434;8435;8436;8437;8438;30749;30750;30751;30752;30753;30754;30755;30756;30757;31286;31287;31288;31289;31290;31291;31292;31293;31294;31295;31296;31297;31298;31299;31300;31301</t>
  </si>
  <si>
    <t>976;4894;4983;8436;30750;31299</t>
  </si>
  <si>
    <t>gi|28852629</t>
  </si>
  <si>
    <t>&gt;gi|28852629|gb|AAO55702.1| electron transfer flavoprotein, alpha subunit [[Pseudomonas syringae] pv. tomato str. DC3000]</t>
  </si>
  <si>
    <t>53;490;2239;2845;4083</t>
  </si>
  <si>
    <t>53;507;2298;2919;4198</t>
  </si>
  <si>
    <t>315;316;317;318;319;320;321;2830;2831;2832;2833;2834;2835;2836;2837;12509;15818;15819;15820;15821;22639</t>
  </si>
  <si>
    <t>501;502;503;504;505;506;507;4320;4321;4322;4323;4324;4325;4326;18078;22624;22625;22626;22627;22628;22629;32253</t>
  </si>
  <si>
    <t>503;4325;18078;22625;32253</t>
  </si>
  <si>
    <t>gi|28852636</t>
  </si>
  <si>
    <t>&gt;gi|28852636|gb|AAO55709.1| conserved protein of unknown function [[Pseudomonas syringae] pv. tomato str. DC3000]</t>
  </si>
  <si>
    <t>1436;4212;4623</t>
  </si>
  <si>
    <t>1479;4329;4749</t>
  </si>
  <si>
    <t>8090;8091;8092;8093;8094;23308;25666;25667;25668;25669</t>
  </si>
  <si>
    <t>11923;11924;11925;11926;33091;36648;36649</t>
  </si>
  <si>
    <t>11923;33091;36648</t>
  </si>
  <si>
    <t>gi|28852637</t>
  </si>
  <si>
    <t>&gt;gi|28852637|gb|AAO55710.1| citrate synthase I [[Pseudomonas syringae] pv. tomato str. DC3000]</t>
  </si>
  <si>
    <t>281;431;1077;1401;1861;2129;2206;2831;3149;3220;3223;3538;3815;4006;4196;4917</t>
  </si>
  <si>
    <t>289;446;1113;1444;1918;2188;2265;2905;3235;3314;3317;3637;3922;4115;4313;5049</t>
  </si>
  <si>
    <t>1716;1717;1718;1719;1720;2527;2528;2529;6110;6111;6112;6113;7912;7913;7914;7915;7916;10508;11936;11937;11938;11939;11940;11941;11942;11943;11944;12302;12303;12304;12305;12306;12307;12308;12309;12310;15739;15740;15741;15742;15743;15744;15745;15746;15747;15748;15749;15750;15751;15752;15753;17515;17516;17517;17518;17922;17923;17924;17925;17926;17927;17928;17929;17930;17947;17948;17949;17950;17951;17952;17953;17954;17955;17956;19664;19665;19666;19667;19668;19669;19670;19671;21138;21139;21140;21141;21142;21143;22203;22204;22205;22206;22207;22208;23215;23216;27261;27262;27263;27264;27265;27266;27267</t>
  </si>
  <si>
    <t>2747;2748;2749;2750;2751;2752;2753;2754;3937;9146;9147;9148;9149;11700;11701;11702;11703;15258;17250;17251;17252;17253;17254;17255;17256;17257;17258;17259;17260;17261;17262;17263;17264;17265;17266;17267;17268;17269;17270;17271;17272;17273;17274;17716;17717;17718;17719;17720;22521;22522;22523;22524;22525;22526;22527;22528;22529;22530;22531;22532;22533;22534;22535;22536;22537;24781;24782;24783;24784;24785;24786;24787;24788;25313;25314;25315;25316;25317;25318;25335;25336;25337;25338;25339;25340;25341;25342;25343;25344;25345;25346;25347;25348;25349;25350;25351;25352;25353;27631;27632;27633;27634;27635;27636;27637;27638;27639;27640;27641;27642;27643;27644;27645;30061;30062;30063;30064;30065;30066;30067;30068;30069;30070;31608;31609;31610;31611;31612;31613;32959;32960;32961;38750;38751;38752;38753;38754;38755;38756;38757</t>
  </si>
  <si>
    <t>2753;3937;9149;11702;15258;17250;17717;22536;24787;25317;25342;27633;30068;31612;32960;38754</t>
  </si>
  <si>
    <t>gi|28852640</t>
  </si>
  <si>
    <t>&gt;gi|28852640|gb|AAO55713.1| succinate dehydrogenase, flavoprotein subunit [[Pseudomonas syringae] pv. tomato str. DC3000]</t>
  </si>
  <si>
    <t>207;213;331;383;450;1520;1610;2078;2120;2121;2274;2632;2971;4027;4183;4205</t>
  </si>
  <si>
    <t>213;219;340;396;467;1565;1655;2137;2179;2180;2334;2702;3046;4139;4300;4322</t>
  </si>
  <si>
    <t>1284;1285;1286;1287;1288;1289;1290;1316;1317;1318;1319;1966;1967;1968;1969;1970;2228;2229;2230;2231;2232;2233;2234;2235;2618;2619;2620;2621;2622;2623;2624;2625;8530;8531;9065;9066;9067;9068;9069;9070;9071;9072;11677;11678;11679;11680;11681;11682;11893;11894;11895;11896;11897;11898;11899;11900;12691;12692;12693;12694;12695;12696;12697;12698;14687;14688;14689;14690;14691;14692;14693;16516;16517;16518;16519;16520;16521;16522;16523;16524;16525;22346;22347;23147;23148;23149;23150;23151;23152;23153;23270;23271;23272;23273;23274;23275;23276</t>
  </si>
  <si>
    <t>2186;2187;2188;2189;2190;2191;2192;2208;2209;3031;3032;3033;3034;3035;3036;3394;3395;3396;3397;3398;3399;3400;3401;4072;4073;4074;4075;4076;4077;4078;4079;4080;4081;4082;4083;4084;4085;4086;4087;4088;12509;13277;13278;13279;13280;13281;13282;13283;13284;13285;13286;13287;13288;13289;13290;13291;13292;13293;13294;13295;13296;13297;13298;16906;16907;16908;16909;16910;16911;16912;16913;16914;16915;17138;17139;17140;17141;17142;17143;17144;17145;17146;17147;17148;17149;17150;17151;17152;17153;17154;17155;17156;17157;17158;17159;17160;17161;17162;17163;17164;17165;17166;17167;17168;17169;17170;17171;17172;17173;17174;17175;17176;17177;17178;17179;17180;17181;17182;17183;17184;17185;17186;18385;18386;18387;18388;18389;18390;18391;18392;18393;18394;18395;18396;18397;18398;18399;18400;18401;18402;18403;18404;18405;18406;18407;18408;18409;18410;18411;18412;18413;18414;18415;18416;21133;21134;21135;21136;21137;21138;21139;21140;21141;21142;21143;21144;21145;21146;21147;21148;21149;23581;23582;23583;23584;23585;23586;31904;31905;32828;32829;32830;32831;32832;32833;32834;32835;32836;32837;32838;32839;32840;32841;32842;32843;32844;32845;33053;33054;33055;33056;33057;33058;33059;33060</t>
  </si>
  <si>
    <t>2190;2209;3033;3398;4083;12509;13294;16908;17174;17186;18409;21147;23586;31905;32842;33054</t>
  </si>
  <si>
    <t>gi|28852641</t>
  </si>
  <si>
    <t>&gt;gi|28852641|gb|AAO55714.1| succinate dehydrogenase, iron-sulfur protein [[Pseudomonas syringae] pv. tomato str. DC3000]</t>
  </si>
  <si>
    <t>739;1108;1323;1658;2030;2922;3116;3245;3303;3415;4535;4898</t>
  </si>
  <si>
    <t>766;767;1144;1363;1704;2088;2997;3201;3339;3399;3512;4660;5029</t>
  </si>
  <si>
    <t>4187;4188;4189;4190;4191;4192;4193;4194;4195;4196;4197;4198;4199;4200;4201;4202;6253;6254;6255;6256;6257;7484;7485;7486;7487;7488;7489;7490;7491;9315;11440;11441;11442;11443;11444;11445;11446;11447;16258;16259;16260;16261;16262;16263;16264;16265;16266;17366;17367;17368;17369;17370;17371;17372;17373;18105;18423;18424;18425;18426;19009;19010;19011;19012;25239;25240;25241;25242;25243;27127;27128;27129;27130</t>
  </si>
  <si>
    <t>6448;6449;6450;6451;6452;6453;6454;6455;6456;6457;6458;6459;6460;6461;6462;6463;6464;6465;6466;6467;6468;6469;6470;6471;6472;6473;6474;6475;6476;6477;6478;6479;6480;6481;6482;6483;6484;6485;6486;6487;9318;9319;9320;9321;9322;9323;11064;11065;11066;11067;11068;11069;11070;11071;11072;11073;11074;11075;11076;11077;11078;11079;11080;11081;11082;11083;11084;11085;11086;11087;11088;11089;13626;16474;16475;16476;16477;16478;16479;16480;16481;16482;16483;16484;16485;16486;16487;16488;16489;16490;16491;16492;23250;23251;23252;23253;23254;23255;23256;23257;23258;24644;24645;24646;24647;24648;24649;24650;25565;26063;26064;26764;26765;26766;26767;35993;35994;35995;35996;38465;38466</t>
  </si>
  <si>
    <t>6482;9318;11065;13626;16491;23257;24650;25565;26064;26765;35993;38465</t>
  </si>
  <si>
    <t>gi|28852642</t>
  </si>
  <si>
    <t>&gt;gi|28852642|gb|AAO55715.1| 2-oxoglutarate dehydrogenase, E1 component [[Pseudomonas syringae] pv. tomato str. DC3000]</t>
  </si>
  <si>
    <t>597;692;713;714;907;1005;1006;1063;1065;1175;1286;1599;1600;1763;2048;2552;2601;2608;3016;3151;3193;3360;3380;3443;3644;4070;4732</t>
  </si>
  <si>
    <t>620;718;739;740;939;1039;1040;1097;1099;1212;1326;1644;1645;1815;2106;2619;2620;2671;2678;3092;3237;3284;3457;3477;3540;3745;4185;4861</t>
  </si>
  <si>
    <t>3408;3409;3410;3411;3412;3413;3414;3415;3931;3932;3933;3934;3935;3936;4037;4038;4039;4040;4041;4042;4043;4044;4045;4046;4047;4048;4049;5144;5145;5146;5147;5148;5149;5683;5684;5685;5686;5687;5688;5689;6001;6002;6003;6004;6005;6006;6007;6008;6009;6010;6015;6016;6017;6018;6019;6020;6021;6022;6023;6024;6025;6026;6629;6630;6631;6632;6633;6634;6635;7267;7268;7269;7270;7271;7272;7273;7274;7275;7276;7277;7278;8995;8996;8997;8998;8999;9000;9001;9002;9003;9004;9005;9945;9946;9947;9948;9949;9950;9951;11541;11542;11543;11544;11545;11546;14256;14257;14258;14259;14260;14261;14262;14263;14518;14519;14520;14521;14522;14523;14524;14525;14526;14527;14528;14529;14555;14556;14557;14558;14559;14560;14561;14562;14563;14564;14565;16747;16748;16749;16750;17530;17531;17532;17533;17534;17535;17759;17760;17761;18761;18762;18763;18764;18852;18853;18854;18855;18856;18857;18858;19132;20196;20197;20198;20199;22568;22569;22570;22571;22572;22573;22574;22575;22576;22577;26256;26257;26258;26259;26260;26261;26262;26263;26264;26265;26266;26267;26268</t>
  </si>
  <si>
    <t>5218;5219;5220;5221;5222;5223;5224;5225;5226;5227;5228;5229;5230;5231;5232;5233;5234;5235;5236;5237;5238;5980;5981;5982;5983;5984;5985;5986;5987;5988;6168;6169;6170;6171;6172;6173;6174;6175;6176;6177;6178;6179;6180;6181;6182;6183;7819;7820;7821;7822;8561;8562;8563;8564;8937;8938;8939;8940;8941;8942;8943;8944;8945;8946;8947;8948;8949;8950;8951;8952;8953;8954;8955;8957;8958;8959;8960;8961;8962;9835;9836;9837;9838;9839;10745;10746;10747;10748;10749;10750;10751;10752;10753;10754;10755;10756;10757;10758;10759;10760;10761;10762;10763;10764;10765;10766;10767;10768;10769;10770;10771;13208;13209;13210;13211;13212;13213;13214;13215;13216;14460;14461;14462;14463;14464;16644;16645;16646;16647;16648;16649;16650;16651;16652;16653;16654;16655;16656;16657;16658;16659;16660;16661;16662;16663;16664;16665;16666;16667;16668;16669;16670;16671;16672;16673;16674;16675;16676;16677;16678;16679;16680;20582;20583;20584;20585;20586;20587;20588;20589;20590;20591;20592;20593;20594;20595;20596;20597;20598;20599;20600;20601;20602;20603;20888;20889;20890;20891;20892;20893;20894;20895;20896;20897;20898;20899;20900;20901;20902;20903;20904;20905;20945;20946;20947;20948;20949;20950;20951;20952;20953;20954;23868;23869;24804;24805;24806;24807;24808;24809;24810;24811;25094;26467;26468;26581;26582;26583;26584;26585;26586;26587;26588;26589;26590;26591;26592;26593;26594;26595;26909;28436;28437;28438;32177;32178;32179;32180;32181;32182;32183;32184;32185;37399;37400;37401;37402;37403;37404;37405;37406;37407;37408;37409;37410;37411;37412;37413;37414;37415</t>
  </si>
  <si>
    <t>5219;5980;6174;6181;7821;8562;8564;8949;8959;9838;10746;13209;13210;14463;16650;20595;20902;20952;23868;24808;25094;26468;26593;26909;28436;32182;37403</t>
  </si>
  <si>
    <t>gi|28852643</t>
  </si>
  <si>
    <t>&gt;gi|28852643|gb|AAO55716.1| 2-oxoglutarate dehydrogenase, E2 component, dihydrolipoamide succinyltransferase [[Pseudomonas syringae] pv. tomato str. DC3000]</t>
  </si>
  <si>
    <t>420;909;1689;2269;2805;3203;3275;3439;3499;3652</t>
  </si>
  <si>
    <t>434;941;1737;2328;2329;2879;3297;3370;3536;3597;3755</t>
  </si>
  <si>
    <t>2465;2466;2467;2468;2469;2470;5155;5156;5157;5158;5159;5160;5161;5162;9523;9524;9525;9526;9527;9528;9529;12659;12660;12661;12662;12663;12664;12665;12666;12667;12668;12669;12670;12671;12672;12673;12674;15599;15600;15601;15602;15603;17822;17823;17824;17825;17826;17827;17828;17829;17830;17831;17832;17833;17834;18291;18292;18293;18294;19111;19112;19113;19114;19115;19116;19117;19118;19436;19437;19438;19439;19440;19441;19442;20276;20277;20278;20279;20280</t>
  </si>
  <si>
    <t>3811;3812;3813;3814;3815;3816;3817;3818;3819;3820;3821;3822;3823;3824;3825;3826;3827;3828;3829;3830;3831;3832;3833;3834;3835;3836;3837;3838;3839;3840;3841;3842;3843;3844;3845;7824;7825;7826;7827;7828;7829;7830;7831;7832;7833;7834;7835;7836;7837;7838;7839;7840;7841;7842;7843;7844;13909;13910;13911;13912;13913;13914;13915;13916;13917;13918;13919;13920;13921;13922;13923;13924;13925;13926;13927;18341;18342;18343;18344;18345;18346;18347;18348;18349;18350;18351;18352;18353;18354;18355;18356;18357;18358;18359;18360;18361;18362;18363;18364;18365;18366;18367;18368;18369;18370;18371;18372;18373;18374;22370;22371;25170;25171;25172;25173;25174;25175;25176;25177;25178;25179;25180;25181;25182;25183;25184;25185;25186;25187;25188;25189;25190;25191;25192;25838;25839;25840;25841;25842;25843;25844;25845;26857;26858;26859;26860;26861;26862;26863;26864;26865;26866;26867;26868;26869;26870;26871;26872;26873;26874;26875;26876;26877;26878;26879;26880;26881;26882;27281;27282;27283;27284;27285;27286;27287;27288;27289;27290;27291;28727;28728</t>
  </si>
  <si>
    <t>3839;7832;13920;18342;22370;25188;25840;26877;27291;28728</t>
  </si>
  <si>
    <t>gi|28852644</t>
  </si>
  <si>
    <t>&gt;gi|28852644|gb|AAO55717.1| 2-oxoglutarate dehydrogenase, E3 component, lipoamide dehydrogenase [[Pseudomonas syringae] pv. tomato str. DC3000]</t>
  </si>
  <si>
    <t>109;297;359;437;449;1242;1337;1678;1996;2250;2521;3625;4525</t>
  </si>
  <si>
    <t>112;306;369;370;452;453;465;466;1279;1377;1725;2054;2309;2587;3726;4650</t>
  </si>
  <si>
    <t>672;673;674;675;676;677;678;1797;1798;1799;1800;1801;1802;1803;1804;1805;2103;2104;2105;2106;2107;2108;2109;2110;2111;2112;2113;2114;2115;2116;2117;2558;2559;2560;2561;2562;2563;2564;2565;2566;2567;2568;2569;2613;2614;2615;2616;2617;6994;6995;6996;6997;6998;6999;7000;7573;7574;7575;7576;7577;7578;7579;7580;7581;9439;9440;9441;9442;9443;9444;9445;11257;11258;11259;11260;11261;11262;11263;11264;11265;12553;12554;12555;12556;12557;12558;12559;12560;14059;14060;14061;14062;14063;20087;20088;20089;20090;20091;20092;20093;25182;25183;25184;25185;25186;25187;25188</t>
  </si>
  <si>
    <t>1255;1256;1257;1258;1259;1260;1261;1262;1263;1264;2842;2843;2844;2845;2846;2847;2848;3242;3243;3244;3245;3246;3247;3248;3249;3250;3251;3252;3253;3254;3255;3256;3257;3258;3259;3260;3261;3262;3263;3264;3265;3981;3982;3983;3984;3985;3986;3987;3988;3989;3990;3991;3992;3993;3994;3995;3996;3997;3998;3999;4000;4001;4002;4003;4004;4005;4006;4066;4067;4068;4069;4070;4071;10376;10377;10378;10379;10380;10381;10382;10383;10384;10385;10386;10387;10388;11181;11182;11183;11184;11185;11186;11187;11188;11189;11190;11191;11192;11193;11194;11195;11196;11197;11198;11199;11200;13758;13759;13760;13761;13762;13763;13764;13765;13766;13767;13768;13769;13770;13771;13772;13773;13774;13775;13776;13777;13778;13779;13780;13781;16270;16271;16272;16273;16274;16275;16276;18121;18122;18123;18124;18125;18126;18127;18128;18129;18130;18131;18132;18133;18134;18135;18136;18137;18138;18139;18140;18141;18142;20372;20373;20374;20375;20376;20377;20378;20379;20380;20381;28192;28193;28194;28195;28196;28197;28198;28199;28200;28201;28202;28203;28204;28205;28206;35872;35873;35874;35875;35876;35877;35878;35879;35880;35881;35882;35883;35884;35885;35886;35887;35888;35889;35890;35891;35892</t>
  </si>
  <si>
    <t>1262;2847;3249;4003;4068;10382;11198;13775;16271;18124;20379;28204;35892</t>
  </si>
  <si>
    <t>70;71;72</t>
  </si>
  <si>
    <t>336;348;394</t>
  </si>
  <si>
    <t>gi|28852645</t>
  </si>
  <si>
    <t>&gt;gi|28852645|gb|AAO55718.1| succinyl-CoA synthase, beta subunit [[Pseudomonas syringae] pv. tomato str. DC3000]</t>
  </si>
  <si>
    <t>71;495;703;903;1068;1553;1850;2221;2229;2275;2527;2584;2869;2916;3379;3508;3818;4420</t>
  </si>
  <si>
    <t>71;512;729;935;1102;1598;1904;2280;2288;2335;2593;2654;2943;2991;3476;3606;3925;4545</t>
  </si>
  <si>
    <t>401;402;403;404;405;406;407;408;409;410;411;412;2845;2846;2847;2848;2849;2850;2851;2852;2853;2854;2855;2856;3979;3980;3981;3982;3983;3984;3985;3986;3987;3988;3989;5127;5128;5129;5130;6045;6046;6047;6048;6049;6050;6051;6052;6053;8721;8722;8723;8724;8725;8726;8727;8728;8729;8730;8731;8732;8733;8734;8735;8736;8737;8738;10435;10436;10437;10438;10439;10440;10441;10442;10443;12373;12374;12375;12376;12377;12378;12379;12380;12381;12382;12383;12384;12385;12386;12387;12388;12446;12447;12448;12449;12450;12451;12452;12453;12454;12455;12456;12699;12700;12701;12702;12703;12704;12705;12706;14095;14096;14097;14098;14099;14100;14431;14432;14433;14434;14435;14436;14437;15948;15949;16224;16225;16226;16227;16228;16229;16230;16231;18841;18842;18843;18844;18845;18846;18847;18848;18849;18850;18851;19486;19487;19488;19489;19490;19491;19492;19493;19494;19495;21153;21154;21155;21156;21157;21158;21159;21160;21161;21162;21163;21164;21165;21166;21167;21168;21169;21170;24523;24524;24525;24526;24527;24528;24529;24530;24531;24532;24533;24534;24535;24536;24537;24538;24539</t>
  </si>
  <si>
    <t>604;605;606;607;608;609;610;611;612;613;614;615;616;617;618;619;4332;4333;4334;4335;4336;4337;4338;4339;4340;4341;4342;4343;4344;4345;4346;4347;4348;4349;4350;4351;4352;4353;4354;4355;6049;6050;6051;6052;6053;6054;6055;6056;6057;6058;6059;6060;6061;6062;6063;6064;6065;6066;6067;6068;6069;6070;6071;6072;6073;6074;6075;6076;6077;6078;6079;6080;6081;6082;6083;6084;6085;6086;6087;6088;7799;7800;7801;7802;8987;8988;8989;8990;8991;8992;8993;8994;8995;8996;8997;8998;8999;9000;9001;9002;9003;9004;9005;9006;9007;9008;9009;9010;9011;9012;9013;9014;9015;9016;12768;12769;12770;12771;12772;12773;12774;12775;12776;12777;12778;12779;12780;12781;12782;12783;12784;12785;12786;12787;12788;12789;12790;12791;12792;12793;12794;12795;12796;12797;12798;12799;12800;12801;12802;12803;12804;12805;12806;12807;12808;12809;12810;12811;12812;12813;12814;12815;12816;12817;12818;12819;12820;12821;12822;12823;12824;12825;12826;12827;12828;12829;12830;12831;12832;12833;12834;12835;12836;12837;12838;12839;12840;12841;12842;12843;12844;12845;12846;12847;12848;12849;12850;12851;12852;12853;12854;12855;12856;12857;12858;12859;12860;12861;12862;12863;12864;12865;12866;12867;12868;12869;12870;12871;12872;12873;12874;12875;12876;12877;12878;12879;12880;15103;15104;15105;15106;15107;15108;15109;15110;15111;15112;15113;15114;15115;15116;15117;15118;15119;15120;17800;17801;17802;17803;17804;17805;17806;17807;17808;17809;17810;17811;17812;17813;17814;17815;17816;17817;17818;17819;17820;17821;17822;17823;17824;17825;17826;17827;17828;17829;17830;17831;17832;17833;17834;17835;17836;17837;17838;17839;17840;17841;17842;17843;17844;17845;17846;17847;17848;17849;17850;17851;17852;17853;17854;17855;17856;17857;17858;17859;17860;17861;17862;17863;17864;17865;17866;17867;18005;18006;18007;18008;18009;18010;18011;18012;18013;18014;18417;18418;18419;18420;18421;18422;18423;18424;18425;18426;18427;18428;18429;18430;18431;18432;20407;20408;20409;20410;20411;20412;20413;20414;20794;20795;20796;20797;20798;20799;20800;20801;20802;20803;20804;20805;20806;20807;20808;20809;20810;20811;20812;20813;20814;22837;22838;23191;23192;23193;23194;23195;23196;23197;23198;23199;23200;23201;23202;23203;23204;23205;23206;23207;23208;23209;23210;23211;23212;23213;23214;23215;23216;26554;26555;26556;26557;26558;26559;26560;26561;26562;26563;26564;26565;26566;26567;26568;26569;26570;26571;26572;26573;26574;26575;26576;26577;26578;26579;26580;27345;27346;27347;27348;27349;27350;27351;27352;27353;27354;27355;27356;27357;27358;27359;27360;27361;27362;27363;27364;27365;27366;27367;27368;27369;27370;27371;27372;27373;27374;30079;30080;30081;30082;30083;30084;30085;30086;30087;30088;30089;30090;30091;30092;30093;30094;30095;30096;30097;30098;30099;30100;30101;30102;30103;30104;30105;30106;30107;30108;30109;30110;34924;34925;34926;34927;34928;34929;34930;34931;34932;34933;34934;34935;34936;34937;34938;34939;34940;34941;34942;34943;34944;34945;34946;34947;34948;34949;34950;34951;34952;34953;34954;34955;34956;34957;34958;34959;34960;34961;34962;34963;34964;34965;34966;34967;34968;34969;34970;34971;34972;34973;34974;34975;34976;34977;34978;34979;34980;34981;34982;34983;34984;34985;34986;34987;34988;34989;34990;34991;34992;34993;34994;34995;34996;34997;34998;34999;35000;35001;35002;35003;35004;35005;35006;35007;35008;35009;35010</t>
  </si>
  <si>
    <t>606;4345;6064;7800;8988;12855;15104;17840;18012;18431;20409;20811;22838;23213;26573;27346;30104;34984</t>
  </si>
  <si>
    <t>gi|28852646</t>
  </si>
  <si>
    <t>&gt;gi|28852646|gb|AAO55719.1| succinyl-CoA synthase, alpha subunit [[Pseudomonas syringae] pv. tomato str. DC3000]</t>
  </si>
  <si>
    <t>222;231;804;1194;1590;2222;2286;2522;3442;3744;4428</t>
  </si>
  <si>
    <t>228;237;832;1231;1635;2281;2347;2588;3539;3849;4553</t>
  </si>
  <si>
    <t>1346;1347;1348;1349;1350;1351;1352;1353;1354;1355;1356;1357;1399;1400;1401;1402;1403;1404;1405;1406;1407;1408;1409;4539;4540;4541;4542;4543;4544;4545;4546;6715;6716;6717;6718;6719;6720;6721;8931;8932;8933;8934;8935;8936;8937;8938;8939;8940;8941;8942;8943;8944;8945;12389;12390;12391;12392;12393;12394;12395;12396;12766;12767;12768;12769;12770;12771;12772;14064;14065;14066;14067;14068;14069;19131;20747;20748;20749;20750;20751;20752;24580;24581;24582;24583;24584</t>
  </si>
  <si>
    <t>2239;2240;2241;2242;2243;2244;2245;2246;2247;2248;2249;2250;2251;2252;2303;2304;2305;2306;2307;2308;2309;2310;2311;2312;2313;2314;2315;2316;2317;2318;2319;2320;2321;2322;2323;2324;2325;2326;2327;2328;2329;6859;6860;6861;6862;6863;6864;6865;6866;6867;6868;6869;6870;6871;6872;6873;6874;6875;6876;6877;6878;6879;6880;6881;6882;6883;6884;6885;6886;6887;6888;6889;6890;6891;6892;6893;6894;6895;6896;6897;6898;6899;6900;6901;6902;6903;6904;9959;9960;9961;9962;9963;9964;9965;9966;9967;9968;9969;9970;9971;9972;9973;9974;9975;9976;9977;9978;9979;9980;9981;9982;9983;9984;9985;13120;13121;13122;13123;13124;13125;13126;13127;13128;13129;13130;13131;13132;13133;13134;13135;13136;13137;13138;13139;13140;13141;13142;13143;13144;13145;13146;13147;13148;13149;13150;13151;13152;13153;13154;13155;17868;17869;17870;17871;17872;17873;17874;17875;17876;17877;17878;17879;17880;17881;17882;17883;17884;17885;17886;17887;17888;17889;17890;17891;17892;17893;17894;17895;17896;17897;17898;17899;17900;17901;17902;17903;17904;17905;17906;17907;17908;17909;17910;17911;17912;17913;17914;17915;17916;17917;17918;17919;17920;17921;17922;17923;17924;17925;17926;17927;17928;17929;17930;17931;17932;17933;17934;17935;17936;17937;18519;18520;18521;18522;18523;18524;18525;20382;20383;20384;20385;26908;29560;29561;29562;29563;29564;29565;29566;29567;29568;29569;29570;29571;29572;29573;29574;29575;29576;29577;29578;35064;35065</t>
  </si>
  <si>
    <t>2249;2305;6893;9964;13153;17874;18519;20385;26908;29564;35064</t>
  </si>
  <si>
    <t>gi|28852651</t>
  </si>
  <si>
    <t>&gt;gi|28852651|gb|AAO55724.1| heat shock protein HtpG [[Pseudomonas syringae] pv. tomato str. DC3000]</t>
  </si>
  <si>
    <t>35;203;410;779;914;958;1027;1106;1147;1213;1246;1272;1273;1497;1498;1519;1626;1839;2073;2178;2526;2778;2975;3031;3239;3244;3340;3411;3999;4207;4362;4567;4911</t>
  </si>
  <si>
    <t>35;209;424;807;946;992;1061;1142;1183;1250;1283;1311;1312;1542;1543;1564;1671;1893;2132;2237;2592;2850;3050;3106;3333;3338;3437;3508;4108;4324;4483;4484;4693;5042</t>
  </si>
  <si>
    <t>220;221;222;223;224;225;226;227;1233;1234;1235;1236;1237;1238;1239;1240;1241;1242;1243;1244;1245;1246;1247;1248;1249;1250;1251;1252;1253;1254;2411;2412;2413;2414;2415;2416;2417;4394;4395;4396;4397;4398;4399;4400;4401;4402;4403;4404;4405;4406;4407;5187;5188;5189;5190;5191;5192;5193;5194;5195;5409;5410;5411;5412;5413;5414;5415;5814;5815;5816;5817;5818;5819;5820;5821;5822;5823;5824;6240;6241;6242;6243;6244;6245;6246;6247;6248;6249;6250;6440;6441;6442;6443;6444;6445;6446;6447;6448;6449;6450;6828;6829;6830;6831;6832;6833;6834;7014;7015;7016;7017;7018;7019;7020;7021;7022;7023;7024;7025;7026;7171;7172;7173;7174;7175;7176;7177;7178;7179;7180;7181;7182;7183;7184;7185;7186;7187;7188;7189;7190;7191;7192;7193;7194;7195;7196;8405;8406;8407;8408;8409;8410;8411;8412;8413;8414;8415;8416;8417;8418;8419;8523;8524;8525;8526;8527;8528;8529;9141;9142;9143;9144;9145;9146;9147;10368;10369;10370;10371;10372;10373;10374;11656;11657;11658;11659;11660;11661;11662;12173;12174;12175;12176;12177;12178;12179;12180;12181;12182;14094;15455;15456;15457;15458;15459;15460;15461;15462;15463;15464;15465;15466;15467;15468;15469;15470;16542;16543;16544;16545;16546;16547;16548;16549;16550;16848;16849;16850;16851;16852;18061;18062;18063;18064;18065;18066;18067;18068;18069;18070;18071;18094;18095;18096;18097;18098;18099;18100;18101;18102;18103;18104;18640;18641;18642;18643;18644;18645;18646;18647;18648;18649;18650;18651;18652;18986;18987;18988;18989;18990;18991;18992;18993;22163;22164;22165;22166;22167;22168;22169;22170;22171;22172;22173;22174;22175;22176;22177;23282;23283;23284;23285;23286;23287;23288;23289;24170;24171;24172;24173;24174;24175;24176;24177;24178;24179;24180;24181;24182;24183;24184;24185;24186;24187;25384;25385;25386;25387;25388;25389;25390;25391;25392;25393;27216;27217;27218;27219;27220;27221;27222;27223;27224;27225;27226;27227</t>
  </si>
  <si>
    <t>354;355;356;357;358;359;360;361;362;363;364;365;366;367;368;369;370;371;372;373;374;375;376;377;378;379;380;2110;2111;2112;2113;2114;2115;2116;2117;2118;2119;2120;2121;2122;2123;2124;2125;2126;2127;2128;2129;2130;2131;2132;3736;3737;3738;3739;3740;3741;3742;3743;3744;3745;3746;3747;3748;3749;3750;3751;3752;3753;3754;3755;3756;3757;3758;6706;6707;6708;6709;6710;6711;6712;6713;6714;6715;6716;6717;6718;7865;7866;7867;7868;7869;7870;7871;7872;7873;7874;7875;7876;7877;7878;7879;7880;7881;7882;8210;8211;8212;8213;8214;8215;8216;8217;8218;8219;8220;8221;8222;8223;8224;8225;8226;8227;8228;8229;8230;8231;8232;8691;8692;8693;8694;8695;8696;8697;8698;8699;8700;8701;8702;8703;8704;8705;8706;8707;8708;8709;8710;8711;8712;8713;8714;8715;9309;9310;9311;9312;9313;9314;9315;9316;9577;9578;9579;9580;9581;9582;9583;9584;9585;9586;9587;9588;9589;9590;9591;9592;9593;9594;9595;9596;9597;9598;9599;9600;9601;10160;10161;10162;10163;10164;10165;10166;10167;10168;10169;10170;10171;10172;10173;10174;10175;10176;10177;10178;10179;10180;10397;10398;10399;10400;10401;10402;10403;10404;10405;10406;10407;10408;10409;10410;10411;10412;10413;10414;10415;10416;10590;10591;10592;10593;10594;10595;10596;10597;10598;10599;10600;10601;10602;10603;10604;10605;10606;10607;10608;10609;10610;10611;10612;10613;10614;10615;10616;10617;10618;10619;10620;10621;10622;10623;10624;10625;10626;10627;10628;10629;10630;10631;10632;10633;10634;10635;10636;10637;10638;10639;10640;10641;10642;10643;10644;10645;10646;10647;10648;10649;12340;12341;12342;12343;12344;12345;12346;12347;12348;12349;12350;12351;12352;12353;12354;12355;12356;12357;12358;12359;12360;12491;12492;12493;12494;12495;12496;12497;12498;12499;12500;12501;12502;12503;12504;12505;12506;12507;12508;13380;13381;13382;13383;13384;13385;13386;13387;13388;13389;13390;13391;13392;13393;13394;13395;13396;13397;13398;13399;15003;15004;15005;15006;15007;15008;15009;15010;15011;15012;15013;15014;15015;15016;15017;15018;15019;15020;15021;15022;16847;16848;16849;16850;16851;16852;16853;16854;16855;16856;16857;16858;16859;16860;16861;16862;16863;16864;16865;16866;16867;16868;16869;16870;16871;16872;16873;16874;16875;16876;16877;16878;16879;16880;16881;16882;16883;16884;16885;16886;16887;16888;16889;16890;16891;17532;17533;17534;17535;17536;17537;17538;17539;17540;17541;17542;17543;17544;17545;17546;17547;17548;17549;17550;17551;17552;17553;17554;17555;17556;17557;17558;17559;17560;17561;17562;17563;17564;20406;22182;22183;22184;22185;22186;22187;22188;22189;22190;22191;22192;22193;22194;22195;22196;22197;22198;22199;22200;22201;22202;22203;22204;22205;22206;22207;22208;23601;23602;23603;23604;23605;23606;23607;23608;23609;23610;23611;23612;23613;23614;23615;23616;23617;24004;24005;24006;25516;25517;25518;25519;25520;25521;25522;25523;25524;25525;25526;25527;25550;25551;25552;25553;25554;25555;25556;25557;25558;25559;25560;25561;25562;25563;25564;26314;26315;26316;26317;26318;26319;26320;26321;26322;26323;26324;26325;26326;26327;26733;26734;26735;26736;26737;31566;31567;31568;31569;31570;31571;31572;31573;31574;31575;31576;31577;31578;31579;31580;31581;31582;31583;31584;31585;33064;33065;33066;33067;33068;33069;33070;33071;33072;33073;34342;34343;34344;34345;34346;34347;34348;34349;34350;34351;34352;34353;34354;34355;34356;34357;34358;34359;34360;34361;34362;34363;34364;34365;34366;34367;34368;34369;34370;34371;34372;34373;34374;34375;34376;36222;36223;36224;36225;36226;36227;36228;36229;36230;36231;36232;36233;38608;38609;38610;38611;38612;38613;38614;38615;38616;38617;38618;38619;38620;38621;38622;38623;38624;38625;38626;38627;38628;38629;38630;38631</t>
  </si>
  <si>
    <t>375;2118;3752;6712;7865;8211;8695;9315;9589;10160;10399;10600;10632;12355;12360;12507;13382;15007;16884;17533;20406;22183;23613;24005;25523;25555;26324;26737;31566;33072;34372;36222;38622</t>
  </si>
  <si>
    <t>73;74</t>
  </si>
  <si>
    <t>314;325</t>
  </si>
  <si>
    <t>gi|28852652</t>
  </si>
  <si>
    <t>&gt;gi|28852652|gb|AAO55725.1| dienelactone hydrolase family protein [[Pseudomonas syringae] pv. tomato str. DC3000]</t>
  </si>
  <si>
    <t>1782;1865;3934</t>
  </si>
  <si>
    <t>1835;1922;4043</t>
  </si>
  <si>
    <t>10040;10041;10042;10043;10044;10045;10046;10047;10048;10049;10535;21834;21835;21836;21837;21838;21839;21840</t>
  </si>
  <si>
    <t>14562;14563;14564;14565;15324;31000;31001;31002;31003</t>
  </si>
  <si>
    <t>14565;15324;31000</t>
  </si>
  <si>
    <t>gi|28852653</t>
  </si>
  <si>
    <t>&gt;gi|28852653|gb|AAO55726.1| 3-oxoacyl-(acyl-carrier-protein) synthase I [[Pseudomonas syringae] pv. tomato str. DC3000]</t>
  </si>
  <si>
    <t>602;665;1162;1364;4028</t>
  </si>
  <si>
    <t>625;690;691;1199;1405;1406;4140</t>
  </si>
  <si>
    <t>3440;3441;3442;3443;3444;3445;3446;3447;3448;3449;3450;3451;3801;3802;3803;3804;3805;3806;3807;3808;3809;3810;3811;6553;6554;6555;6556;6557;6558;6559;6560;7730;7731;7732;7733;7734;7735;7736;7737;7738;7739;7740;22348;22349;22350;22351;22352;22353;22354;22355;22356;22357</t>
  </si>
  <si>
    <t>5294;5295;5296;5297;5298;5299;5300;5301;5302;5303;5304;5305;5306;5307;5308;5848;5849;5850;5851;5852;5853;5854;5855;5856;5857;5858;5859;5860;5861;5862;5863;5864;5865;5866;5867;5868;5869;5870;9756;9757;9758;9759;9760;9761;9762;9763;9764;9765;9766;9767;9768;9769;9770;9771;9772;9773;11416;11417;11418;11419;11420;11421;11422;11423;11424;11425;11426;11427;11428;11429;11430;11431;11432;11433;31906;31907;31908;31909;31910;31911;31912;31913;31914;31915;31916;31917;31918;31919;31920;31921</t>
  </si>
  <si>
    <t>5306;5857;9769;11430;31908</t>
  </si>
  <si>
    <t>75;76</t>
  </si>
  <si>
    <t>42;235</t>
  </si>
  <si>
    <t>gi|28852654</t>
  </si>
  <si>
    <t>&gt;gi|28852654|gb|AAO55727.1| beta-hydroxyacyl-(acyl-carrier-protein) dehydratase FabA [[Pseudomonas syringae] pv. tomato str. DC3000]</t>
  </si>
  <si>
    <t>1069;1267;4388</t>
  </si>
  <si>
    <t>1103;1306;4512</t>
  </si>
  <si>
    <t>6054;6055;6056;6057;6058;6059;6060;6061;6062;6063;7144;7145;7146;7147;7148;7149;7150;7151;24371;24372;24373;24374;24375;24376;24377</t>
  </si>
  <si>
    <t>9017;9018;9019;9020;9021;9022;9023;9024;9025;10564;10565;10566;10567;10568;10569;34708;34709</t>
  </si>
  <si>
    <t>9021;10565;34709</t>
  </si>
  <si>
    <t>gi|28852656</t>
  </si>
  <si>
    <t>&gt;gi|28852656|gb|AAO55729.1| glycerol-3-phosphate dehydrogenase (NAD(P)+) [[Pseudomonas syringae] pv. tomato str. DC3000]</t>
  </si>
  <si>
    <t>778;2264;2327;4100</t>
  </si>
  <si>
    <t>806;2323;2389;4216</t>
  </si>
  <si>
    <t>4391;4392;4393;12646;12985;22711;22712;22713;22714;22715</t>
  </si>
  <si>
    <t>6704;6705;18333;18789;32395;32396;32397;32398;32399;32400</t>
  </si>
  <si>
    <t>6704;18333;18789;32399</t>
  </si>
  <si>
    <t>gi|28852714</t>
  </si>
  <si>
    <t>&gt;gi|28852714|gb|AAO55786.1| outer membrane lipoprotein OprI [[Pseudomonas syringae] pv. tomato str. DC3000]</t>
  </si>
  <si>
    <t>15415;15416;15417;15418;15419;15420;15421</t>
  </si>
  <si>
    <t>22127;22128;22129;22130;22131;22132;22133;22134;22135;22136;22137;22138;22139;22140;22141;22142;22143;22144;22145;22146;22147;22148;22149;22150;22151;22152;22153;22154;22155;22156;22157;22158;22159;22160;22161;22162</t>
  </si>
  <si>
    <t>gi|28852718</t>
  </si>
  <si>
    <t>&gt;gi|28852718|gb|AAO55790.1| 2-dehydropantoate 2-reductase [[Pseudomonas syringae] pv. tomato str. DC3000]</t>
  </si>
  <si>
    <t>gi|28852721</t>
  </si>
  <si>
    <t>&gt;gi|28852721|gb|AAO55793.1| Cys regulon transcriptional activator [[Pseudomonas syringae] pv. tomato str. DC3000]</t>
  </si>
  <si>
    <t>2519;3819;4799</t>
  </si>
  <si>
    <t>2585;3926;4929</t>
  </si>
  <si>
    <t>14056;21171;26577;26578;26579;26580;26581</t>
  </si>
  <si>
    <t>20369;30111;37730;37731;37732;37733;37734;37735;37736;37737</t>
  </si>
  <si>
    <t>20369;30111;37736</t>
  </si>
  <si>
    <t>gi|28852722</t>
  </si>
  <si>
    <t>&gt;gi|28852722|gb|AAO55794.1| phosphoadenosine phosphosulfate reductase [[Pseudomonas syringae] pv. tomato str. DC3000]</t>
  </si>
  <si>
    <t>1365;1632;3863;4357;4788</t>
  </si>
  <si>
    <t>1407;1677;3971;4478;4918</t>
  </si>
  <si>
    <t>7741;9183;9184;9185;9186;21434;21435;21436;24142;26510</t>
  </si>
  <si>
    <t>11434;13460;30478;34316;37683</t>
  </si>
  <si>
    <t>gi|28852729</t>
  </si>
  <si>
    <t>&gt;gi|28852729|gb|AAO55801.1| methylisocitrate lyase [[Pseudomonas syringae] pv. tomato str. DC3000]</t>
  </si>
  <si>
    <t>8;212;3979</t>
  </si>
  <si>
    <t>8;218;4088</t>
  </si>
  <si>
    <t>46;47;48;49;50;51;52;53;1308;1309;1310;1311;1312;1313;1314;1315;22084;22085</t>
  </si>
  <si>
    <t>82;83;84;85;2203;2204;2205;2206;2207;31485;31486</t>
  </si>
  <si>
    <t>83;2205;31486</t>
  </si>
  <si>
    <t>gi|28852730</t>
  </si>
  <si>
    <t>&gt;gi|28852730|gb|AAO55802.1| 2-methylcitrate synthase [[Pseudomonas syringae] pv. tomato str. DC3000]</t>
  </si>
  <si>
    <t>1730;1759;1946;2230;2496;2609;2793;2996;3711;4018</t>
  </si>
  <si>
    <t>1782;1811;2004;2289;2560;2679;2867;3071;3816;4128</t>
  </si>
  <si>
    <t>9789;9790;9791;9792;9793;9794;9927;9928;9929;9930;9931;10972;10973;10974;10975;10976;10977;12457;12458;12459;13906;13907;13908;13909;13910;13911;13912;14566;15545;15546;15547;15548;15549;15550;15551;16656;16657;16658;16659;20581;20582;22283;22284;22285;22286;22287;22288;22289;22290;22291</t>
  </si>
  <si>
    <t>14291;14292;14449;15936;15937;15938;15939;15940;15941;18015;18016;20048;20049;20050;20051;20052;20053;20054;20055;20056;20955;22312;22313;22314;22315;22316;22317;22318;23745;23746;23747;29345;29346;29347;29348;29349;31783;31784;31785;31786;31787;31788;31789;31790;31791;31792;31793;31794;31795</t>
  </si>
  <si>
    <t>14292;14449;15937;18016;20048;20955;22312;23746;29347;31793</t>
  </si>
  <si>
    <t>gi|28852734</t>
  </si>
  <si>
    <t>&gt;gi|28852734|gb|AAO55806.1| phosphoenolpyruvate synthase [[Pseudomonas syringae] pv. tomato str. DC3000]</t>
  </si>
  <si>
    <t>125;307;802;1161;1984;2131;2861;2950;3831;3957;4066;4123;4443;4600</t>
  </si>
  <si>
    <t>129;316;830;1198;2042;2190;2935;3025;3938;4066;4181;4240;4568;4726</t>
  </si>
  <si>
    <t>779;780;781;782;783;784;785;786;1873;1874;1875;1876;4531;6548;6549;6550;6551;6552;11176;11177;11946;11947;11948;11949;11950;11951;11952;11953;11954;15891;15892;15893;15894;15895;15896;15897;16409;16410;16411;16412;16413;16414;16415;16416;21244;21245;21246;21247;21938;21939;21940;21941;22551;22816;24676;24677;24678;24679;24680;24681;24682;24683;24684;25548;25549;25550;25551</t>
  </si>
  <si>
    <t>1450;1451;1452;1453;1454;1455;2927;2928;6836;9750;9751;9752;9753;9754;9755;16185;17276;17277;17278;17279;17280;17281;17282;17283;17284;17285;17286;17287;22714;22715;22716;22717;22718;22719;22720;22721;22722;22723;22724;22725;22726;22727;22728;22729;23400;23401;23402;30215;30216;30217;30218;31239;31240;31241;32160;32492;35192;35193;35194;35195;35196;35197;35198;35199;35200;35201;35202;35203;36479;36480</t>
  </si>
  <si>
    <t>1454;2928;6836;9753;16185;17277;22715;23400;30216;31240;32160;32492;35197;36479</t>
  </si>
  <si>
    <t>gi|28852739</t>
  </si>
  <si>
    <t>&gt;gi|28852739|gb|AAO55811.1| membrane protein, putative [[Pseudomonas syringae] pv. tomato str. DC3000]</t>
  </si>
  <si>
    <t>4186;4613</t>
  </si>
  <si>
    <t>4303;4739</t>
  </si>
  <si>
    <t>23167;23168;23169;23170;25607</t>
  </si>
  <si>
    <t>32865;36550</t>
  </si>
  <si>
    <t>gi|28852741</t>
  </si>
  <si>
    <t>&gt;gi|28852741|gb|AAO55813.1| outer membrane porin OprF [[Pseudomonas syringae] pv. tomato str. DC3000]</t>
  </si>
  <si>
    <t>1474;1475;2336;2953;3022;3250;3253;3445;3584;3626;3932;4314;4556</t>
  </si>
  <si>
    <t>1518;1519;1520;2398;3028;3097;3344;3347;3348;3542;3685;3727;4040;4041;4434;4682</t>
  </si>
  <si>
    <t>8289;8290;8291;8292;8293;8294;8295;8296;8297;8298;8299;8300;8301;8302;8303;8304;8305;8306;13015;13016;13017;13018;13019;13020;13021;13022;13023;13024;13025;13026;13027;13028;13029;13030;13031;13032;13033;13034;13035;13036;13037;13038;13039;13040;13041;13042;13043;13044;16428;16429;16430;16431;16432;16433;16434;16435;16436;16437;16438;16439;16784;16785;16786;16787;16788;16789;18142;18143;18144;18145;18146;18147;18148;18159;18160;18161;18162;18163;18164;18165;18166;18167;18168;18169;18170;18171;19138;19139;19140;19141;19142;19143;19925;19926;19927;19928;19929;19930;19931;19932;19933;19934;20094;20095;20096;20097;20098;20099;20100;20101;20102;20103;20104;20105;20106;20107;20108;20109;20110;21820;21821;21822;21823;21824;21825;21826;21827;21828;21829;23917;23918;23919;23920;23921;23922;23923;23924;23925;23926;25333;25334;25335;25336;25337;25338;25339;25340</t>
  </si>
  <si>
    <t>12213;12214;12215;12216;12217;12218;12219;12220;12221;12222;12223;12224;12225;12226;12227;12228;12229;12230;12231;12232;12233;12234;12235;12236;12237;12238;12239;18820;18821;18822;18823;18824;18825;18826;18827;18828;18829;18830;18831;18832;18833;18834;18835;18836;18837;18838;18839;18840;18841;18842;18843;18844;18845;18846;18847;18848;18849;18850;18851;18852;18853;18854;18855;18856;18857;18858;18859;18860;18861;18862;18863;18864;18865;18866;18867;18868;18869;18870;18871;18872;18873;18874;18875;18876;18877;18878;18879;18880;18881;18882;18883;18884;18885;18886;18887;18888;18889;18890;18891;18892;18893;18894;18895;23416;23417;23418;23419;23420;23421;23422;23423;23424;23425;23426;23427;23428;23429;23430;23431;23432;23433;23434;23435;23436;23437;23438;23439;23440;23441;23442;23443;23444;23445;23446;23447;23448;23449;23450;23451;23452;23453;23454;23455;23456;23457;23458;23459;23460;23461;23462;23463;23464;23465;23466;23950;23951;23952;23953;25671;25672;25673;25674;25675;25676;25677;25678;25679;25680;25681;25682;25683;25684;25685;25686;25687;25688;25689;25701;25702;25703;25704;25705;25706;25707;25708;25709;25710;25711;25712;25713;25714;25715;25716;25717;25718;25719;25720;26914;26915;26916;28009;28010;28011;28012;28013;28014;28015;28016;28017;28018;28019;28020;28021;28022;28023;28024;28025;28026;28027;28028;28029;28030;28031;28032;28033;28034;28035;28036;28037;28038;28207;28208;28209;28210;28211;28212;28213;28214;28215;28216;28217;28218;28219;28220;28221;28222;28223;28224;28225;28226;28227;28228;28229;28230;28231;28232;28233;28234;28235;28236;28237;28238;28239;28240;28241;28242;28243;28244;28245;28246;28247;28248;28249;28250;28251;28252;28253;28254;28255;28256;28257;28258;28259;28260;28261;28262;28263;28264;28265;28266;28267;28268;28269;28270;28271;28272;28273;28274;28275;28276;28277;28278;28279;28280;28281;28282;28283;28284;28285;28286;28287;28288;28289;28290;28291;28292;28293;28294;28295;28296;28297;28298;28299;28300;28301;28302;28303;28304;28305;28306;28307;28308;28309;28310;28311;28312;28313;28314;28315;28316;28317;28318;28319;28320;28321;28322;28323;28324;28325;28326;28327;28328;28329;28330;30990;30991;30992;30993;30994;30995;30996;30997;30998;33993;33994;33995;33996;33997;33998;33999;34000;34001;34002;34003;34004;34005;34006;34007;34008;34009;36110;36111;36112;36113;36114;36115;36116;36117;36118;36119;36120;36121;36122;36123;36124;36125;36126;36127;36128;36129;36130;36131;36132;36133;36134;36135;36136</t>
  </si>
  <si>
    <t>12232;12239;18881;23451;23953;25672;25714;26916;28033;28301;30996;34009;36131</t>
  </si>
  <si>
    <t>77;78;79</t>
  </si>
  <si>
    <t>105;250;260</t>
  </si>
  <si>
    <t>gi|28852751</t>
  </si>
  <si>
    <t>&gt;gi|28852751|gb|AAO55823.1| dihydroorotate dehydrogenase [[Pseudomonas syringae] pv. tomato str. DC3000]</t>
  </si>
  <si>
    <t>2666;3141;3515</t>
  </si>
  <si>
    <t>2736;3227;3613</t>
  </si>
  <si>
    <t>14856;14857;14858;17483;19531;19532;19533;19534</t>
  </si>
  <si>
    <t>21385;21386;21387;24751;27412</t>
  </si>
  <si>
    <t>21386;24751;27412</t>
  </si>
  <si>
    <t>gi|28852756</t>
  </si>
  <si>
    <t>&gt;gi|28852756|gb|AAO55828.1| D-alanyl-D-alanine carboxypeptidase [[Pseudomonas syringae] pv. tomato str. DC3000]</t>
  </si>
  <si>
    <t>152;2929</t>
  </si>
  <si>
    <t>156;3004</t>
  </si>
  <si>
    <t>930;931;932;933;16306;16307</t>
  </si>
  <si>
    <t>1627;1628;1629;23306;23307</t>
  </si>
  <si>
    <t>1627;23307</t>
  </si>
  <si>
    <t>gi|28852757</t>
  </si>
  <si>
    <t>&gt;gi|28852757|gb|AAO55829.1| conserved protein of unknown function [[Pseudomonas syringae] pv. tomato str. DC3000]</t>
  </si>
  <si>
    <t>1488;1489;1490;1491;1492;1493</t>
  </si>
  <si>
    <t>2469;2470;2471;2472;2473;2474;2475;2476;2477</t>
  </si>
  <si>
    <t>gi|28852771</t>
  </si>
  <si>
    <t>&gt;gi|28852771|gb|AAO55843.1| deoxyguanosinetriphosphate triphosphohydrolase, putative [[Pseudomonas syringae] pv. tomato str. DC3000]</t>
  </si>
  <si>
    <t>3058;3361;4071</t>
  </si>
  <si>
    <t>3137;3458;4186</t>
  </si>
  <si>
    <t>17041;17042;17043;17044;18765;22578</t>
  </si>
  <si>
    <t>24237;24238;26469;32186;32187</t>
  </si>
  <si>
    <t>24237;26469;32186</t>
  </si>
  <si>
    <t>gi|28852781</t>
  </si>
  <si>
    <t>&gt;gi|28852781|gb|AAO55853.1| 3-carboxy-cis,cis-muconate cycloisomerase [[Pseudomonas syringae] pv. tomato str. DC3000]</t>
  </si>
  <si>
    <t>1982;2380;2859;3330</t>
  </si>
  <si>
    <t>2040;2442;2933;3427</t>
  </si>
  <si>
    <t>11162;11163;11164;11165;11166;11167;11168;11169;13276;13277;13278;13279;13280;13281;13282;13283;13284;15879;15880;15881;15882;15883;18591</t>
  </si>
  <si>
    <t>16176;16177;16178;16179;16180;19257;19258;19259;19260;19261;22689;22690;22691;22692;22693;22694;22695;22696;26258</t>
  </si>
  <si>
    <t>16177;19259;22692;26258</t>
  </si>
  <si>
    <t>gi|28852786</t>
  </si>
  <si>
    <t>&gt;gi|28852786|gb|AAO55858.1| 4-hydroxyphenylpyruvate dioxygenase, putative [[Pseudomonas syringae] pv. tomato str. DC3000]</t>
  </si>
  <si>
    <t>2648;3574</t>
  </si>
  <si>
    <t>2718;3674</t>
  </si>
  <si>
    <t>14757;14758;14759;14760;14761;19868</t>
  </si>
  <si>
    <t>21221;21222;21223;27904</t>
  </si>
  <si>
    <t>21222;27904</t>
  </si>
  <si>
    <t>gi|28852789</t>
  </si>
  <si>
    <t>&gt;gi|28852789|gb|AAO55861.1| lipoprotein, putative [[Pseudomonas syringae] pv. tomato str. DC3000]</t>
  </si>
  <si>
    <t>1041;4810</t>
  </si>
  <si>
    <t>1075;4940</t>
  </si>
  <si>
    <t>5885;26623</t>
  </si>
  <si>
    <t>8809;37786</t>
  </si>
  <si>
    <t>gi|28852791</t>
  </si>
  <si>
    <t>&gt;gi|28852791|gb|AAO55863.1| molybdenum cofactor biosynthesis protein B [[Pseudomonas syringae] pv. tomato str. DC3000]</t>
  </si>
  <si>
    <t>88;2775;3531;3573;3977</t>
  </si>
  <si>
    <t>91;2847;3630;3673;4086</t>
  </si>
  <si>
    <t>555;556;557;558;559;15440;15441;15442;19625;19863;19864;19865;19866;19867;22076;22077;22078</t>
  </si>
  <si>
    <t>1012;1013;1014;22177;27569;27901;27902;27903;31480;31481</t>
  </si>
  <si>
    <t>1012;22177;27569;27901;31481</t>
  </si>
  <si>
    <t>gi|28852801</t>
  </si>
  <si>
    <t>&gt;gi|28852801|gb|AAO55873.1| methionine aminopeptidase, type I [[Pseudomonas syringae] pv. tomato str. DC3000]</t>
  </si>
  <si>
    <t>10893;10894</t>
  </si>
  <si>
    <t>gi|28852805</t>
  </si>
  <si>
    <t>&gt;gi|28852805|gb|AAO55877.1| lipoprotein, putative [[Pseudomonas syringae] pv. tomato str. DC3000]</t>
  </si>
  <si>
    <t>3826;3827;3828</t>
  </si>
  <si>
    <t>5882;5883</t>
  </si>
  <si>
    <t>gi|28852806</t>
  </si>
  <si>
    <t>&gt;gi|28852806|gb|AAO55878.1| ribose ABC transporter, periplasmic ribose-binding protein [[Pseudomonas syringae] pv. tomato str. DC3000]</t>
  </si>
  <si>
    <t>292;1451;1705;1818;2865;3752;4424;4543;4698;4705</t>
  </si>
  <si>
    <t>300;1494;1756;1872;2939;3857;4549;4669;4826;4833</t>
  </si>
  <si>
    <t>1763;1764;1765;1766;1767;1768;1769;8171;8172;8173;8174;8175;8176;9632;9633;9634;9635;9636;10254;10255;10256;15919;15920;15921;15922;15923;20789;20790;20791;20792;20793;24558;24559;24560;24561;24562;24563;25275;25276;25277;25278;25279;26067;26068;26069;26070;26071;26072;26107;26108;26109;26110;26111;26112</t>
  </si>
  <si>
    <t>2804;2805;2806;2807;2808;2809;2810;12031;12032;12033;12034;12035;12036;14064;14065;14066;14867;14868;22764;22765;22766;22767;22768;22769;29609;29610;29611;29612;29613;29614;35043;35044;35045;35046;35047;35048;35049;35050;35051;35052;35053;35054;36029;36030;36031;36032;37243;37244;37245;37246;37247;37271;37272</t>
  </si>
  <si>
    <t>2807;12032;14065;14867;22765;29609;35054;36030;37244;37271</t>
  </si>
  <si>
    <t>gi|28852812</t>
  </si>
  <si>
    <t>&gt;gi|28852812|gb|AAO55884.1| inosine/uridine-preferring nucleoside hydrolase [[Pseudomonas syringae] pv. tomato str. DC3000]</t>
  </si>
  <si>
    <t>926;949;1607;2090;2833;2852;4140</t>
  </si>
  <si>
    <t>958;981;1652;2149;2907;2926;4257</t>
  </si>
  <si>
    <t>5250;5251;5252;5253;5254;5255;5256;5358;5359;5360;9059;9060;11747;11748;11749;11750;11751;11752;15757;15758;15759;15760;15761;15762;15763;15848;15849;15850;15851;15852;15853;15854;15855;22904;22905;22906;22907;22908</t>
  </si>
  <si>
    <t>7979;7980;7981;7982;7983;7984;8123;8124;8125;8126;13270;16987;16988;16989;22542;22543;22544;22667;22668;22669;22670;22671;22672;22673;22674;22675;32563;32564</t>
  </si>
  <si>
    <t>7980;8124;13270;16987;22543;22667;32564</t>
  </si>
  <si>
    <t>gi|28852815</t>
  </si>
  <si>
    <t>&gt;gi|28852815|gb|AAO55887.1| cold shock domain family protein [[Pseudomonas syringae] pv. tomato str. DC3000]</t>
  </si>
  <si>
    <t>962;1548</t>
  </si>
  <si>
    <t>996;1593</t>
  </si>
  <si>
    <t>5431;5432;5433;5434;5435;5436;5437;5438;8686;8687;8688;8689;8690;8691;8692;8693;8694;8695;8696;8697;8698;8699;8700;8701</t>
  </si>
  <si>
    <t>8261;8262;8263;8264;8265;8266;8267;8268;8269;8270;8271;12721;12722;12723;12724;12725;12726;12727;12728;12729;12730;12731;12732;12733;12734;12735;12736;12737;12738;12739;12740;12741;12742;12743;12744;12745;12746;12747</t>
  </si>
  <si>
    <t>8265;12740</t>
  </si>
  <si>
    <t>gi|28852817</t>
  </si>
  <si>
    <t>&gt;gi|28852817|gb|AAO55889.1| threonyl-tRNA synthetase [[Pseudomonas syringae] pv. tomato str. DC3000]</t>
  </si>
  <si>
    <t>304;587;938;1159;2133;2712;3435;3697;4400;4588</t>
  </si>
  <si>
    <t>313;610;970;1196;2192;2783;3532;3802;4525;4714</t>
  </si>
  <si>
    <t>1856;1857;3362;3363;3364;3365;3366;5309;5310;5311;5312;5313;5314;5315;5316;5317;5318;5319;5320;5321;6538;6539;6540;6541;11963;15078;15079;15080;15081;19096;19097;19098;19099;19100;19101;20490;24430;25478;25479;25480;25481;25482;25483;25484</t>
  </si>
  <si>
    <t>2916;5176;5177;5178;5179;8037;8038;8039;8040;8041;8042;8043;8044;8045;8046;8047;8048;8049;8050;8051;8052;9745;17296;21641;21642;26849;26850;26851;29135;34796;36312;36313;36314;36315;36316;36317;36318;36319;36320;36321;36322;36323;36324;36325;36326;36327;36328</t>
  </si>
  <si>
    <t>2916;5179;8051;9745;17296;21642;26851;29135;34796;36323</t>
  </si>
  <si>
    <t>gi|28852819</t>
  </si>
  <si>
    <t>&gt;gi|28852819|gb|AAO55891.1| ribosomal protein L35 [[Pseudomonas syringae] pv. tomato str. DC3000]</t>
  </si>
  <si>
    <t>10032;10033;10034;10035</t>
  </si>
  <si>
    <t>14554;14555;14556;14557;14558</t>
  </si>
  <si>
    <t>gi|28852820</t>
  </si>
  <si>
    <t>&gt;gi|28852820|gb|AAO55892.1| ribosomal protein L20 [[Pseudomonas syringae] pv. tomato str. DC3000]</t>
  </si>
  <si>
    <t>12;353;1905;4417</t>
  </si>
  <si>
    <t>12;363;1962;4542</t>
  </si>
  <si>
    <t>71;72;73;74;75;76;77;2074;2075;2076;2077;10757;10758;10759;10760;24510;24511;24512;24513;24514;24515</t>
  </si>
  <si>
    <t>98;99;100;101;102;103;104;105;106;107;108;109;110;111;3180;3181;3182;15598;15599;15600;15601;15602;34900;34901;34902;34903;34904;34905;34906;34907;34908;34909;34910;34911;34912;34913;34914;34915;34916</t>
  </si>
  <si>
    <t>99;3180;15598;34910</t>
  </si>
  <si>
    <t>gi|28852821</t>
  </si>
  <si>
    <t>&gt;gi|28852821|gb|AAO55893.1| phenylalanyl-tRNA synthetase, alpha subunit [[Pseudomonas syringae] pv. tomato str. DC3000]</t>
  </si>
  <si>
    <t>1315;1791;2199</t>
  </si>
  <si>
    <t>1355;1844;2258</t>
  </si>
  <si>
    <t>7439;7440;7441;7442;7443;10103;10104;10105;12265;12266;12267;12268;12269</t>
  </si>
  <si>
    <t>10997;10998;14658;14659;14660;17657;17658;17659;17660</t>
  </si>
  <si>
    <t>10998;14660;17657</t>
  </si>
  <si>
    <t>gi|28852822</t>
  </si>
  <si>
    <t>&gt;gi|28852822|gb|AAO55894.1| phenylalanyl-tRNA synthetase, beta subunit [[Pseudomonas syringae] pv. tomato str. DC3000]</t>
  </si>
  <si>
    <t>87;462;2191;2624;2878;4752</t>
  </si>
  <si>
    <t>90;479;2250;2694;2952;4882</t>
  </si>
  <si>
    <t>552;553;554;2669;12237;12238;12239;12240;14651;14652;14653;15989;15990;15991;15992;26365;26366;26367</t>
  </si>
  <si>
    <t>1011;4127;17637;21099;22863;37505</t>
  </si>
  <si>
    <t>gi|28852837</t>
  </si>
  <si>
    <t>&gt;gi|28852837|gb|AAO55909.1| ribose ABC transporter, periplasmic ribose-binding protein [[Pseudomonas syringae] pv. tomato str. DC3000]</t>
  </si>
  <si>
    <t>19;516;774;1115;1542;3212;4665</t>
  </si>
  <si>
    <t>19;537;802;1151;1587;3306;4793</t>
  </si>
  <si>
    <t>108;109;110;111;112;113;2982;4373;4374;4375;4376;6294;6295;6296;6297;6298;8642;8643;8644;17880;17881;17882;17883;17884;17885;17886;25912;25913;25914;25915</t>
  </si>
  <si>
    <t>194;195;196;4578;6683;6684;6685;9377;9378;9379;12612;12613;25264;25265;36974</t>
  </si>
  <si>
    <t>196;4578;6685;9378;12612;25264;36974</t>
  </si>
  <si>
    <t>gi|28852843</t>
  </si>
  <si>
    <t>&gt;gi|28852843|gb|AAO55915.1| xenobiotic reductase A [[Pseudomonas syringae] pv. tomato str. DC3000]</t>
  </si>
  <si>
    <t>376;867;1327;1847;3646;3666;3736;3980</t>
  </si>
  <si>
    <t>388;898;1367;1901;3747;3769;3841;4089</t>
  </si>
  <si>
    <t>2183;2184;2185;4919;4920;4921;4922;7509;7510;7511;7512;7513;7514;7515;7516;10412;10413;10414;10415;10416;10417;10418;10419;10420;10421;10422;10423;20206;20207;20208;20209;20327;20706;20707;20708;20709;20710;20711;22086</t>
  </si>
  <si>
    <t>3340;7542;7543;11107;11108;11109;11110;11111;11112;11113;11114;11115;11116;11117;11118;11119;11120;11121;11122;11123;15072;15073;15074;28442;28443;28784;29519;29520;29521;31487</t>
  </si>
  <si>
    <t>3340;7542;11119;15074;28442;28784;29520;31487</t>
  </si>
  <si>
    <t>gi|28852895</t>
  </si>
  <si>
    <t>&gt;gi|28852895|gb|AAO55967.1| conserved protein of unknown function [[Pseudomonas syringae] pv. tomato str. DC3000]</t>
  </si>
  <si>
    <t>10279;10280;10281;10282;10283;10284;10285;10286</t>
  </si>
  <si>
    <t>14885;14886;14887;14888;14889;14890;14891</t>
  </si>
  <si>
    <t>gi|28852926</t>
  </si>
  <si>
    <t>&gt;gi|28852926|gb|AAO55998.1| oxidoreductase, aldo/keto reductase family [[Pseudomonas syringae] pv. tomato str. DC3000]</t>
  </si>
  <si>
    <t>521;541;978;1114;1325;1878;2104;2596;2597;2799;3398;3761;3994;4005;4120;4552;4897</t>
  </si>
  <si>
    <t>544;564;1012;1150;1365;1935;2163;2666;2667;2873;3495;3867;4103;4114;4237;4678;5028</t>
  </si>
  <si>
    <t>3039;3040;3041;3042;3043;3148;3149;3150;3151;3152;5518;5519;5520;5521;5522;5523;5524;6286;6287;6288;6289;6290;6291;6292;6293;7498;7499;7500;7501;7502;10607;11809;14495;14496;14497;14498;14499;14500;14501;15568;15569;15570;15571;15572;15573;15574;18927;18928;18929;18930;18931;18932;20834;20835;20836;20837;22135;22136;22137;22138;22139;22140;22197;22198;22199;22200;22201;22202;22801;22802;22803;22804;22805;22806;25307;25308;25309;25310;25311;27115;27116;27117;27118;27119;27120;27121;27122;27123;27124;27125;27126</t>
  </si>
  <si>
    <t>4794;4795;4796;4797;4798;4930;4931;4932;4933;4934;4935;4936;4937;8352;8353;8354;8355;8356;9353;9354;9355;9356;9357;9358;9359;9360;9361;9362;9363;9364;9365;9366;9367;9368;9369;9370;9371;9372;9373;9374;9375;9376;11096;11097;11098;11099;15418;17052;20870;20871;20872;20873;20874;22344;22345;22346;22347;22348;22349;26661;26662;26663;26664;26665;26666;26667;26668;26669;29649;29650;29651;29652;31535;31536;31537;31538;31539;31540;31541;31542;31543;31544;31596;31597;31598;31599;31600;31601;31602;31603;31604;31605;31606;31607;32479;32480;32481;32482;36061;36062;36063;36064;36065;36066;36067;38428;38429;38430;38431;38432;38433;38434;38435;38436;38437;38438;38439;38440;38441;38442;38443;38444;38445;38446;38447;38448;38449;38450;38451;38452;38453;38454;38455;38456;38457;38458;38459;38460;38461;38462;38463;38464</t>
  </si>
  <si>
    <t>4796;4936;8352;9372;11097;15418;17052;20872;20874;22345;26667;29652;31535;31596;32479;36065;38449</t>
  </si>
  <si>
    <t>gi|28852938</t>
  </si>
  <si>
    <t>&gt;gi|28852938|gb|AAO56010.1| protein of unknown function [[Pseudomonas syringae] pv. tomato str. DC3000]</t>
  </si>
  <si>
    <t>3496;3497;3498;3499;3500</t>
  </si>
  <si>
    <t>gi|28852942</t>
  </si>
  <si>
    <t>&gt;gi|28852942|gb|AAO56014.1| conserved hypothetical protein [[Pseudomonas syringae] pv. tomato str. DC3000]</t>
  </si>
  <si>
    <t>2353;2876;3386;4561</t>
  </si>
  <si>
    <t>2415;2950;3483;4687</t>
  </si>
  <si>
    <t>13131;13132;13133;13134;13135;13136;15981;15982;15983;15984;15985;18883;18884;18885;18886;25361;25362</t>
  </si>
  <si>
    <t>19076;19077;19078;19079;19080;19081;22858;22859;22860;22861;26622;26623;36201;36202</t>
  </si>
  <si>
    <t>19078;22860;26622;36202</t>
  </si>
  <si>
    <t>gi|28852950</t>
  </si>
  <si>
    <t>&gt;gi|28852950|gb|AAO56022.1| lipoprotein, putative [[Pseudomonas syringae] pv. tomato str. DC3000]</t>
  </si>
  <si>
    <t>23934;23935;23936;23937;23938;23939;23940;23941</t>
  </si>
  <si>
    <t>34022;34023;34024;34025</t>
  </si>
  <si>
    <t>gi|28853032</t>
  </si>
  <si>
    <t>&gt;gi|28853032|gb|AAO56101.1| yersiniabactin synthetase, salycilate ligase component [[Pseudomonas syringae] pv. tomato str. DC3000]</t>
  </si>
  <si>
    <t>973;1609;1740;1968;1975;2251;2765;2857;3708;4735</t>
  </si>
  <si>
    <t>1007;1654;1792;2026;2033;2310;2837;2931;3813;4864</t>
  </si>
  <si>
    <t>5486;5487;5488;5489;5490;9062;9063;9064;9840;9841;9842;9843;9844;9845;11078;11079;11080;11081;11082;11125;11126;11127;11128;12561;15371;15372;15875;20564;26279;26280</t>
  </si>
  <si>
    <t>8318;8319;8320;13272;13273;13274;13275;13276;14354;14355;14356;14357;14358;14359;16049;16050;16051;16052;16053;16054;16055;16139;16140;18143;22071;22686;22687;29281;29282;37427</t>
  </si>
  <si>
    <t>8320;13274;14354;16049;16139;18143;22071;22686;29281;37427</t>
  </si>
  <si>
    <t>gi|28853034</t>
  </si>
  <si>
    <t>&gt;gi|28853034|gb|AAO56103.1| yersiniabactin synthetase, thiazolinyl reductase component [[Pseudomonas syringae] pv. tomato str. DC3000]</t>
  </si>
  <si>
    <t>2932;3049;3664</t>
  </si>
  <si>
    <t>3007;3127;3767</t>
  </si>
  <si>
    <t>16319;16320;16321;16322;16323;17002;20321;20322</t>
  </si>
  <si>
    <t>23315;23316;23317;23318;23319;23320;24182;24183;24184;28782</t>
  </si>
  <si>
    <t>23320;24184;28782</t>
  </si>
  <si>
    <t>gi|28853035</t>
  </si>
  <si>
    <t>&gt;gi|28853035|gb|AAO56104.1| yersiniabactin polyketide/non-ribosomal peptide synthetase [[Pseudomonas syringae] pv. tomato str. DC3000]</t>
  </si>
  <si>
    <t>107;227;237;241;352;415;562;664;684;770;798;808;812;950;1261;1263;1671;1708;1916;1993;1995;2056;2058;2125;2180;2189;2209;2249;2341;2343;2381;2451;2491;2647;2820;3377;3416;3427;3501;3576;3613;3872;3989;4150;4410;4541;4692;4776</t>
  </si>
  <si>
    <t>True;True;True;True;True;True;True;True;True;True;True;True;True;True;True;True;True;True;True;True;True;True;True;True;True;True;True;True;True;True;True;True;True;True;True;True;True;True;True;True;True;True;True;True;True;True;True;True</t>
  </si>
  <si>
    <t>110;233;243;248;362;429;585;689;710;798;826;836;840;982;1300;1302;1717;1759;1973;2051;2053;2114;2116;2184;2239;2248;2268;2308;2403;2405;2443;2514;2555;2717;2894;3474;3513;3524;3599;3676;3980;4098;4267;4535;4666;4820;4906</t>
  </si>
  <si>
    <t>663;664;1373;1374;1375;1376;1377;1378;1379;1435;1436;1464;1465;1466;1467;2069;2070;2071;2072;2073;2443;2444;2445;2446;2447;2448;3245;3246;3247;3248;3249;3795;3796;3797;3798;3799;3800;3904;3905;3906;3907;4359;4520;4556;4557;4558;4559;4560;4581;4582;5361;5362;7116;7117;7118;7121;7122;7123;7124;7125;7126;9383;9384;9385;9386;9387;9661;9662;9663;9664;9665;9666;9667;10810;11239;11240;11241;11242;11243;11244;11245;11246;11250;11251;11252;11253;11254;11255;11256;11584;11586;11587;11588;11916;11917;11918;11919;11920;12184;12185;12186;12187;12188;12189;12230;12231;12232;12313;12550;12551;12552;13059;13060;13061;13062;13063;13068;13069;13070;13071;13072;13285;13286;13287;13288;13289;13290;13291;13665;13666;13667;13668;13669;13890;13891;13892;13893;13894;14753;14754;14755;14756;15685;18832;18833;18834;18835;19013;19076;19077;19078;19451;19452;19453;19454;19880;19881;19882;19883;19884;21475;21476;21477;21478;22116;22117;22118;22952;22953;22954;22955;22956;22957;24480;24481;24482;24483;24484;24485;25261;25262;26039;26040;26464;26465</t>
  </si>
  <si>
    <t>1248;1249;1250;2267;2268;2269;2270;2271;2272;2273;2274;2365;2366;2367;2368;2438;2439;2440;2441;3177;3178;3179;3786;3787;3788;3789;3790;3791;3792;5033;5034;5035;5036;5037;5038;5841;5842;5843;5844;5845;5846;5847;5964;6663;6825;6910;6911;6912;6913;6914;6957;6958;6959;8127;10511;10514;10515;10516;10517;10518;13703;13704;13705;13706;13707;13708;13709;13710;13711;13712;13713;13714;14096;14097;14098;14099;15681;16260;16261;16262;16263;16264;16267;16268;16269;16748;16750;16751;16752;16753;16754;16755;16756;16757;16758;16759;17208;17209;17210;17211;17212;17213;17214;17215;17216;17217;17218;17219;17220;17221;17222;17223;17566;17567;17568;17569;17570;17571;17572;17573;17574;17575;17631;17632;17633;17634;17635;17723;18118;18119;18120;18909;18910;18911;18912;18915;18916;18917;19262;19263;19264;19265;19266;19267;19268;19269;19270;19271;19272;19273;19274;19275;19769;19770;19771;20034;20035;20036;20037;20038;20039;21216;21217;21218;21219;21220;22450;26542;26543;26544;26545;26768;26832;26833;27302;27303;27920;27921;30506;30507;31516;31517;31518;31519;32601;32602;32603;32604;32605;34871;34872;34873;34874;34875;34876;36008;36009;37200;37201;37633;37634;37635;37636</t>
  </si>
  <si>
    <t>1249;2269;2366;2440;3177;3790;5036;5844;5964;6663;6825;6910;6959;8127;10511;10514;13707;14099;15681;16261;16267;16748;16757;17213;17569;17632;17723;18120;18911;18915;19263;19770;20034;21220;22450;26544;26768;26833;27303;27921;30507;31517;32602;34873;36009;37201;37635</t>
  </si>
  <si>
    <t>gi|28853037</t>
  </si>
  <si>
    <t>&gt;gi|28853037|gb|AAO56106.1| yersiniabactin non-ribosomal peptide synthetase [[Pseudomonas syringae] pv. tomato str. DC3000]</t>
  </si>
  <si>
    <t>234;318;365;404;690;720;1123;1151;1682;1750;1797;1960;2066;2143;2721;3428;3614;3663;3798;4143</t>
  </si>
  <si>
    <t>240;327;376;418;716;746;1159;1187;1730;1802;1850;2018;2124;2202;2793;3525;3715;3766;3904;4260</t>
  </si>
  <si>
    <t>1423;1924;2140;2382;2383;3925;3926;3927;3928;3929;4082;4083;4084;4085;4086;4087;4088;6342;6343;6344;6345;6346;6347;6473;6474;6475;6476;9478;9479;9480;9481;9884;10132;11051;11052;11618;11619;12012;15138;15139;15140;15141;15142;19079;20049;20320;21046;21047;22922;22923;22924;22925;22926</t>
  </si>
  <si>
    <t>2352;2972;2973;2974;3289;3706;3707;5974;5975;5976;5977;5978;6218;6219;6220;6221;6222;6223;6224;6225;6226;6227;6228;6229;9452;9453;9454;9455;9456;9635;9636;9637;9638;9639;9640;9641;13856;13857;13858;13859;13860;13861;13862;13863;14412;14413;14730;16018;16019;16801;16802;16803;16804;16805;17340;17341;21722;21723;21724;21725;21726;21727;26834;26835;26836;28157;28780;28781;29937;29938;32585;32586</t>
  </si>
  <si>
    <t>2352;2973;3289;3706;5978;6227;9454;9637;13859;14412;14730;16018;16803;17340;21726;26834;28157;28780;29937;32586</t>
  </si>
  <si>
    <t>gi|28853039</t>
  </si>
  <si>
    <t>&gt;gi|28853039|gb|AAO56108.1| ABC transporter, ATP-binding/permease protein [[Pseudomonas syringae] pv. tomato str. DC3000]</t>
  </si>
  <si>
    <t>853;1295;1444;2010;2832;3702;3890</t>
  </si>
  <si>
    <t>882;1335;1487;2068;2906;3807;3998</t>
  </si>
  <si>
    <t>4824;4825;4826;4827;7322;7323;7324;7325;7326;8126;8127;8128;8129;8130;11330;11331;15754;15755;15756;20521;20522;20523;21598;21599</t>
  </si>
  <si>
    <t>7330;7331;10831;10832;10833;11977;11978;11979;11980;11981;11982;16342;16343;22538;22539;22540;22541;29195;29196;30708;30709</t>
  </si>
  <si>
    <t>7331;10832;11979;16343;22539;29195;30709</t>
  </si>
  <si>
    <t>gi|28853040</t>
  </si>
  <si>
    <t>&gt;gi|28853040|gb|AAO56109.1| TonB-dependent siderophore receptor, putative [[Pseudomonas syringae] pv. tomato str. DC3000]</t>
  </si>
  <si>
    <t>476;1994;2208;2247;2816;2817;2930;2954;3344;4355;4742</t>
  </si>
  <si>
    <t>493;2052;2267;2306;2890;2891;3005;3029;3441;4476;4872</t>
  </si>
  <si>
    <t>2745;2746;2747;11247;11248;11249;12312;12541;12542;12543;12544;12545;12546;12547;12548;15668;15669;15670;15671;15672;16308;16309;16310;16311;16312;16440;16441;16442;16443;16444;16445;18670;18671;18672;18673;18674;18675;24133;24134;26313;26314;26315</t>
  </si>
  <si>
    <t>4223;4224;4225;4226;4227;16265;16266;17722;18109;18110;18111;18112;18113;18114;18115;18116;22434;22435;22436;22437;22438;23308;23309;23467;23468;23469;26374;26375;26376;26377;34290;34291;37443;37444</t>
  </si>
  <si>
    <t>4225;16265;17722;18113;22434;22438;23309;23469;26375;34290;37444</t>
  </si>
  <si>
    <t>gi|28853058</t>
  </si>
  <si>
    <t>&gt;gi|28853058|gb|AAO56127.1| phenazine biosynthesis protein, PhzF family [[Pseudomonas syringae] pv. tomato str. DC3000]</t>
  </si>
  <si>
    <t>26373;26374;26375</t>
  </si>
  <si>
    <t>37511;37512</t>
  </si>
  <si>
    <t>gi|28853072</t>
  </si>
  <si>
    <t>&gt;gi|28853072|gb|AAO56141.1| L-arabinose ABC transporter, periplasmic L-arabinose-binding protein [[Pseudomonas syringae] pv. tomato str. DC3000]</t>
  </si>
  <si>
    <t>258;385;694;976;1136;1563;1707;1807;2047;2268;3278;3352;3353;3449;4055;4099;4738;4786;4919</t>
  </si>
  <si>
    <t>265;398;720;1010;1172;1608;1758;1860;2105;2327;3373;3374;3449;3450;3546;4169;4170;4215;4868;4916;5051</t>
  </si>
  <si>
    <t>1574;1575;1576;1577;1578;1579;1580;1581;1582;1583;2255;2256;2257;2258;2259;2260;2261;2262;2263;2264;3938;3939;3940;3941;3942;5504;5505;5506;5507;5508;5509;6388;6389;6390;6391;8800;8801;8802;8803;8804;9645;9646;9647;9648;9649;9650;9651;9652;9653;9654;9655;9656;9657;9658;9659;9660;10191;10192;10193;10194;10195;11538;11539;11540;12658;18303;18304;18305;18306;18307;18308;18309;18310;18311;18312;18720;18721;18722;18723;18724;18725;18726;18727;18728;18729;19159;19160;19161;19162;19163;19164;22484;22485;22486;22487;22488;22489;22706;22707;22708;22709;22710;26295;26497;26498;26499;26500;26501;26502;26503;26504;26505;26506;27274;27275;27276;27277;27278;27279;27280;27281;27282;27283;27284;27285;27286;27287;27288</t>
  </si>
  <si>
    <t>2613;2614;2615;2616;2617;2618;2619;3474;3475;3476;3477;3478;3479;3480;3481;3482;3483;3484;3485;3486;3487;3488;3489;3490;5990;5991;5992;8329;8330;8331;8332;8333;8334;8335;8336;8337;8338;8339;8340;8341;8342;8343;8344;8345;9497;9498;9499;9500;9501;9502;9503;9504;9505;9506;9507;9508;12955;12956;12957;12958;12959;12960;12961;12962;14075;14076;14077;14078;14079;14080;14081;14082;14083;14084;14085;14086;14087;14088;14089;14090;14091;14092;14093;14094;14095;14805;14806;14807;14808;14809;16643;18340;25861;25862;25863;25864;25865;25866;25867;25868;25869;25870;25871;25872;25873;25874;25875;25876;25877;25878;25879;25880;25881;25882;26435;26436;26437;26438;26439;26440;26441;26442;26443;26444;26445;26446;26926;26927;26928;32092;32093;32094;32095;32096;32097;32098;32099;32100;32101;32102;32387;32388;32389;32390;32391;32392;32393;32394;37433;37672;37673;37674;37675;37676;37677;37678;37679;37680;38761;38762;38763;38764;38765;38766;38767;38768;38769;38770;38771;38772;38773;38774;38775;38776;38777</t>
  </si>
  <si>
    <t>2618;3475;5991;8331;9502;12956;14076;14806;16643;18340;25875;26439;26446;26926;32095;32393;37433;37677;38764</t>
  </si>
  <si>
    <t>80;81</t>
  </si>
  <si>
    <t>215;237</t>
  </si>
  <si>
    <t>gi|28853073</t>
  </si>
  <si>
    <t>&gt;gi|28853073|gb|AAO56142.1| L-arabinose ABC transporter, ATP-binding protein [[Pseudomonas syringae] pv. tomato str. DC3000]</t>
  </si>
  <si>
    <t>1534;2257;2487</t>
  </si>
  <si>
    <t>1579;2316;2551</t>
  </si>
  <si>
    <t>8600;8601;12598;12599;12600;13862;13863;13864;13865;13866;13867</t>
  </si>
  <si>
    <t>12578;12579;18207;20006;20007;20008</t>
  </si>
  <si>
    <t>12579;18207;20008</t>
  </si>
  <si>
    <t>gi|28853100</t>
  </si>
  <si>
    <t>&gt;gi|28853100|gb|AAO56169.1| spermidine/putrescine ABC transporter, periplasmic spermidine/putrescine-binding protein, putative [[Pseudomonas syringae] pv. tomato str. DC3000]</t>
  </si>
  <si>
    <t>49;452</t>
  </si>
  <si>
    <t>49;469</t>
  </si>
  <si>
    <t>289;290;291;292;293;294;2634</t>
  </si>
  <si>
    <t>453;454;4099</t>
  </si>
  <si>
    <t>453;4099</t>
  </si>
  <si>
    <t>gi|28853101</t>
  </si>
  <si>
    <t>&gt;gi|28853101|gb|AAO56170.1| 3,4-dihydroxy-2-butanone 4-phosphate synthase/GTP cyclohydrolase II [[Pseudomonas syringae] pv. tomato str. DC3000]</t>
  </si>
  <si>
    <t>11908;11909;11910;11911;11912;11913;11914;11915</t>
  </si>
  <si>
    <t>17193;17194;17195;17196;17197;17198;17199;17200;17201;17202;17203;17204;17205;17206;17207</t>
  </si>
  <si>
    <t>gi|28853111</t>
  </si>
  <si>
    <t>&gt;gi|28853111|gb|AAO56180.1| type III helper protein HopP1 [[Pseudomonas syringae] pv. tomato str. DC3000]</t>
  </si>
  <si>
    <t>4231;4232</t>
  </si>
  <si>
    <t>22773;22774;22775;22776;22777</t>
  </si>
  <si>
    <t>32455;32456;32457;32458;32459</t>
  </si>
  <si>
    <t>gi|28853113</t>
  </si>
  <si>
    <t>&gt;gi|28853113|gb|AAO56182.1| succinate-semialdehyde dehydrogenase [[Pseudomonas syringae] pv. tomato str. DC3000]</t>
  </si>
  <si>
    <t>407;1105;2565;2613;3070;3797</t>
  </si>
  <si>
    <t>421;1141;2635;2683;3149;3903</t>
  </si>
  <si>
    <t>2398;6239;14340;14341;14342;14343;14582;17092;17093;17094;21042;21043;21044;21045</t>
  </si>
  <si>
    <t>3718;9308;20680;20681;20682;20683;20684;20685;20686;20687;20986;20987;20988;24284;29934;29935;29936</t>
  </si>
  <si>
    <t>3718;9308;20687;20986;24284;29936</t>
  </si>
  <si>
    <t>gi|28853120</t>
  </si>
  <si>
    <t>&gt;gi|28853120|gb|AAO56189.1| conserved protein of unknown function [[Pseudomonas syringae] pv. tomato str. DC3000]</t>
  </si>
  <si>
    <t>1980;2218</t>
  </si>
  <si>
    <t>2038;2277</t>
  </si>
  <si>
    <t>11152;11153;11154;11155;12358;12359;12360;12361;12362</t>
  </si>
  <si>
    <t>16162;17783;17784</t>
  </si>
  <si>
    <t>16162;17784</t>
  </si>
  <si>
    <t>gi|28853128</t>
  </si>
  <si>
    <t>&gt;gi|28853128|gb|AAO56197.1| conserved hypothetical protein [[Pseudomonas syringae] pv. tomato str. DC3000]</t>
  </si>
  <si>
    <t>1793;1925;3397;4605</t>
  </si>
  <si>
    <t>1846;1983;3494;4731</t>
  </si>
  <si>
    <t>10111;10112;10113;10114;10853;18926;25574;25575;25576;25577</t>
  </si>
  <si>
    <t>14665;14666;15796;26660;36494;36495</t>
  </si>
  <si>
    <t>14666;15796;26660;36495</t>
  </si>
  <si>
    <t>gi|28853130</t>
  </si>
  <si>
    <t>&gt;gi|28853130|gb|AAO56199.1| oxidoreductase, zinc-binding protein [[Pseudomonas syringae] pv. tomato str. DC3000]</t>
  </si>
  <si>
    <t>683;1431;2242;4394</t>
  </si>
  <si>
    <t>709;1474;2301;4519</t>
  </si>
  <si>
    <t>3901;3902;3903;8073;8074;8075;8076;8077;12516;12517;12518;12519;12520;24404</t>
  </si>
  <si>
    <t>5962;5963;11906;11907;11908;11909;18083;18084;18085;34761</t>
  </si>
  <si>
    <t>5963;11909;18083;34761</t>
  </si>
  <si>
    <t>gi|28853135</t>
  </si>
  <si>
    <t>&gt;gi|28853135|gb|AAO56204.1| xylulokinase [[Pseudomonas syringae] pv. tomato str. DC3000]</t>
  </si>
  <si>
    <t>4478;4850</t>
  </si>
  <si>
    <t>4603;4980</t>
  </si>
  <si>
    <t>24906;24907;24908;24909;24910;26828;26829;26830</t>
  </si>
  <si>
    <t>35521;35522;38083</t>
  </si>
  <si>
    <t>35522;38083</t>
  </si>
  <si>
    <t>gi|28853136</t>
  </si>
  <si>
    <t>&gt;gi|28853136|gb|AAO56205.1| D-mannonate oxidoreductase [[Pseudomonas syringae] pv. tomato str. DC3000]</t>
  </si>
  <si>
    <t>310;1380;1392;1418;2057</t>
  </si>
  <si>
    <t>319;1423;1435;1461;2115</t>
  </si>
  <si>
    <t>1884;1885;1886;1887;1888;1889;7820;7875;8007;11585</t>
  </si>
  <si>
    <t>2932;2933;2934;2935;2936;11607;11666;11815;16749</t>
  </si>
  <si>
    <t>2935;11607;11666;11815;16749</t>
  </si>
  <si>
    <t>gi|28853139</t>
  </si>
  <si>
    <t>&gt;gi|28853139|gb|AAO56208.1| mannitol ABC transporter, periplasmic mannitol-binding protein [[Pseudomonas syringae] pv. tomato str. DC3000]</t>
  </si>
  <si>
    <t>20;216;583;743;1127;1766;1849;2603;2838;3210;3438;3448;4231;4751</t>
  </si>
  <si>
    <t>20;222;606;771;1163;1818;1903;2673;2912;3304;3535;3545;4348;4881</t>
  </si>
  <si>
    <t>114;115;116;117;118;119;1328;1329;1330;3336;3337;3338;3339;3340;3341;4211;4212;4213;4214;4215;4216;6361;6362;6363;6364;6365;9958;9959;9960;9961;9962;9963;10431;10432;10433;10434;14535;14536;14537;14538;14539;14540;14541;15789;15790;15791;15792;17872;17873;17874;19109;19110;19155;19156;19157;19158;23420;23421;23422;23423;23424;23425;23426;23427;23428;23429;23430;23431;23432;26362;26363;26364</t>
  </si>
  <si>
    <t>197;198;199;200;2213;2214;2215;5117;5118;5119;5120;5121;5122;6493;6494;6495;6496;6497;6498;6499;6500;6501;6502;6503;6504;6505;6506;6507;6508;6509;6510;9470;9471;14474;14475;14476;14477;14478;15101;15102;20907;20908;20909;20910;20911;20912;20913;20914;20915;20916;20917;20918;20919;20920;20921;20922;20923;20924;20925;20926;20927;22577;22578;22579;22580;25254;25255;25256;25257;26856;26923;26924;26925;33254;33255;33256;33257;33258;37503;37504</t>
  </si>
  <si>
    <t>200;2214;5119;6509;9470;14475;15102;20912;22578;25254;26856;26923;33254;37504</t>
  </si>
  <si>
    <t>gi|28853151</t>
  </si>
  <si>
    <t>&gt;gi|28853151|gb|AAO56220.1| enoyl-CoA hydratase/isomerase family protein [[Pseudomonas syringae] pv. tomato str. DC3000]</t>
  </si>
  <si>
    <t>1253;4002;4318</t>
  </si>
  <si>
    <t>1290;4111;4438</t>
  </si>
  <si>
    <t>7055;7056;22182;22183;22184;23943;23944;23945;23946</t>
  </si>
  <si>
    <t>10441;10442;31589;34028</t>
  </si>
  <si>
    <t>10441;31589;34028</t>
  </si>
  <si>
    <t>gi|28853162</t>
  </si>
  <si>
    <t>&gt;gi|28853162|gb|AAO56231.1| sulphite reductase [[Pseudomonas syringae] pv. tomato str. DC3000]</t>
  </si>
  <si>
    <t>33;1388;2280;2427;3504;3592</t>
  </si>
  <si>
    <t>33;1431;2340;2490;3602;3694</t>
  </si>
  <si>
    <t>212;213;214;215;216;7852;7853;12736;13561;13562;13563;13564;13565;13566;19468;19469;19470;19471;19970;19971;19972;19973</t>
  </si>
  <si>
    <t>351;352;11635;11636;18486;19647;19648;27326;27327;27328;27329;28103</t>
  </si>
  <si>
    <t>351;11636;18486;19647;27327;28103</t>
  </si>
  <si>
    <t>gi|28853184;gi|28852227</t>
  </si>
  <si>
    <t>gi|28853184</t>
  </si>
  <si>
    <t>6;1</t>
  </si>
  <si>
    <t>&gt;gi|28853184|gb|AAO56253.1| thiol peroxidase [[Pseudomonas syringae] pv. tomato str. DC3000]</t>
  </si>
  <si>
    <t>166;161</t>
  </si>
  <si>
    <t>0;553;1218;3639;4046;4494</t>
  </si>
  <si>
    <t>0;576;1255;3739;4159;4619</t>
  </si>
  <si>
    <t>0;1;2;3;4;5;6;7;3210;6854;6855;6856;6857;6858;6859;20165;20166;20167;20168;20169;20170;20171;20172;20173;22433;22434;22435;22436;22437;22438;24994;24995;24996;24997;24998;24999</t>
  </si>
  <si>
    <t>0;1;2;3;4;5;6;7;8;9;10;11;12;13;14;15;16;17;18;19;20;21;22;23;24;4999;10222;10223;10224;10225;10226;10227;28400;28401;28402;28403;28404;28405;28406;28407;32019;32020;32021;32022;35631;35632;35633;35634;35635;35636;35637;35638</t>
  </si>
  <si>
    <t>16;4999;10226;28406;32019;35638</t>
  </si>
  <si>
    <t>gi|28853192</t>
  </si>
  <si>
    <t>&gt;gi|28853192|gb|AAO56261.1| alpha-amylase family protein [[Pseudomonas syringae] pv. tomato str. DC3000]</t>
  </si>
  <si>
    <t>3292;3653</t>
  </si>
  <si>
    <t>3388;3756</t>
  </si>
  <si>
    <t>18368;18369;18370;18371;18372;20281</t>
  </si>
  <si>
    <t>25978;25979;28729</t>
  </si>
  <si>
    <t>25979;28729</t>
  </si>
  <si>
    <t>gi|28853193</t>
  </si>
  <si>
    <t>&gt;gi|28853193|gb|AAO56262.1| 1,4-alpha-glucan branching enzyme [[Pseudomonas syringae] pv. tomato str. DC3000]</t>
  </si>
  <si>
    <t>536;1085;1217;1580;4287</t>
  </si>
  <si>
    <t>559;1121;1254;1625;4407</t>
  </si>
  <si>
    <t>3129;6145;6146;6147;6148;6149;6853;8890;23778;23779;23780</t>
  </si>
  <si>
    <t>4903;9181;9182;10221;13067;33868</t>
  </si>
  <si>
    <t>4903;9182;10221;13067;33868</t>
  </si>
  <si>
    <t>gi|28853196</t>
  </si>
  <si>
    <t>&gt;gi|28853196|gb|AAO56265.1| conserved hypothetical protein [[Pseudomonas syringae] pv. tomato str. DC3000]</t>
  </si>
  <si>
    <t>gi|28853206</t>
  </si>
  <si>
    <t>&gt;gi|28853206|gb|AAO56275.1| amino acid ABC transporter, periplasmic amino acid-binding protein [[Pseudomonas syringae] pv. tomato str. DC3000]</t>
  </si>
  <si>
    <t>17;358;439;970;1507;1630;1631;1711;2653;2680;3591;3605;3841;4301;4307;4320;4876;4892</t>
  </si>
  <si>
    <t>17;368;455;1004;1552;1675;1676;1762;2723;2750;3692;3693;3707;3948;4421;4427;4440;5006;5007;5023</t>
  </si>
  <si>
    <t>93;94;95;96;97;98;99;100;2098;2099;2100;2101;2102;2574;2575;2576;2577;2578;2579;2580;2581;5461;5462;5463;5464;5465;5466;5467;5468;5469;5470;5471;5472;8457;8458;8459;8460;8461;8462;9172;9173;9174;9175;9176;9177;9178;9179;9180;9181;9182;9677;9678;9679;9680;9681;9682;9683;9684;9685;9686;9687;14781;14782;14783;14784;14785;14786;14787;14788;14789;14790;14791;14792;14920;14921;14922;14923;14924;14925;14926;14927;19956;19957;19958;19959;19960;19961;19962;19963;19964;19965;19966;19967;19968;19969;20017;20018;20019;20020;20021;20022;20023;20024;21295;21296;21297;21298;21299;23832;23833;23834;23835;23836;23865;23866;23867;23868;23869;23870;23871;23872;23873;23874;23875;23876;23877;23952;23953;23954;23955;23956;23957;23958;23959;23960;23961;23962;23963;26990;26991;26992;26993;26994;26995;26996;26997;26998;26999;27000;27001;27002;27003;27004;27005;27006;27007;27008;27009;27010;27011;27093;27094;27095;27096;27097;27098</t>
  </si>
  <si>
    <t>132;133;134;135;136;137;138;139;140;141;142;143;144;145;146;147;148;149;150;151;152;153;154;155;156;157;158;159;160;161;162;163;164;165;166;167;168;169;170;171;172;173;174;175;176;3238;3239;3240;3241;4009;4010;4011;4012;4013;4014;4015;4016;4017;4018;4019;8286;8287;8288;8289;8290;8291;8292;8293;8294;8295;8296;8297;8298;8299;8300;8301;8302;8303;8304;8305;8306;8307;12416;12417;12418;12419;12420;12421;12422;12423;12424;12425;12426;12427;12428;12429;12430;12431;12432;12433;12434;12435;12436;13454;13455;13456;13457;13458;13459;14108;14109;14110;14111;14112;14113;14114;14115;14116;14117;14118;14119;14120;21254;21255;21256;21257;21258;21259;21260;21261;21262;21263;21264;21265;21266;21267;21268;21269;21270;21271;21272;21273;21274;21275;21276;21277;21464;21465;21466;21467;21468;21469;21470;21471;21472;21473;21474;21475;21476;21477;21478;21479;21480;21481;21482;21483;21484;21485;21486;21487;21488;28065;28066;28067;28068;28069;28070;28071;28072;28073;28074;28075;28076;28077;28078;28079;28080;28081;28082;28083;28084;28085;28086;28087;28088;28089;28090;28091;28092;28093;28094;28095;28096;28097;28098;28099;28100;28101;28102;28131;28132;28133;28134;28135;28136;28137;28138;28139;28140;28141;30274;30275;30276;30277;30278;30279;30280;30281;30282;30283;30284;33916;33917;33935;33936;33937;33938;33939;33940;33941;33942;33943;33944;33945;33946;33947;33948;33949;33950;33951;33952;33953;33954;33955;33956;33957;33958;33959;33960;33961;33962;33963;33964;34034;34035;34036;34037;34038;34039;34040;34041;34042;34043;34044;34045;34046;34047;34048;34049;34050;34051;34052;34053;34054;34055;34056;34057;34058;34059;34060;34061;34062;34063;34064;38284;38285;38286;38287;38288;38289;38290;38291;38292;38293;38294;38295;38296;38297;38298;38299;38300;38301;38302;38303;38304;38305;38306;38307;38308;38309;38310;38311;38312;38313;38314;38315;38316;38317;38318;38319;38320;38321;38412;38413;38414;38415;38416;38417;38418</t>
  </si>
  <si>
    <t>167;3238;4010;8288;12430;13457;13459;14109;21256;21465;28097;28139;30278;33917;33935;34036;38289;38418</t>
  </si>
  <si>
    <t>83;84</t>
  </si>
  <si>
    <t>209;280</t>
  </si>
  <si>
    <t>gi|28853209</t>
  </si>
  <si>
    <t>&gt;gi|28853209|gb|AAO56278.1| amino acid ABC transporter, ATP-binding protein [[Pseudomonas syringae] pv. tomato str. DC3000]</t>
  </si>
  <si>
    <t>9734;9735;9736</t>
  </si>
  <si>
    <t>gi|28853210</t>
  </si>
  <si>
    <t>&gt;gi|28853210|gb|AAO56279.1| endoribonuclease L-PSP family protein [[Pseudomonas syringae] pv. tomato str. DC3000]</t>
  </si>
  <si>
    <t>3273;4344;4409</t>
  </si>
  <si>
    <t>3368;4465;4534</t>
  </si>
  <si>
    <t>18273;18274;18275;18276;18277;18278;18279;18280;24075;24076;24077;24078;24079;24080;24081;24082;24083;24472;24473;24474;24475;24476;24477;24478;24479</t>
  </si>
  <si>
    <t>25811;25812;25813;25814;25815;25816;25817;25818;25819;25820;25821;25822;25823;25824;25825;25826;25827;25828;34199;34200;34201;34202;34203;34204;34205;34206;34864;34865;34866;34867;34868;34869;34870</t>
  </si>
  <si>
    <t>25814;34203;34868</t>
  </si>
  <si>
    <t>gi|28853212</t>
  </si>
  <si>
    <t>&gt;gi|28853212|gb|AAO56281.1| conserved protein of unknown function [[Pseudomonas syringae] pv. tomato str. DC3000]</t>
  </si>
  <si>
    <t>821;2498;4173;4773</t>
  </si>
  <si>
    <t>850;2562;4290;4903</t>
  </si>
  <si>
    <t>4652;4653;4654;13919;13920;23083;23084;23085;23086;23087;23088;23089;26454;26455;26456</t>
  </si>
  <si>
    <t>7044;7045;7046;20072;20073;32771;32772;32773;32774;32775;32776;32777;37629</t>
  </si>
  <si>
    <t>7046;20073;32771;37629</t>
  </si>
  <si>
    <t>gi|28853213</t>
  </si>
  <si>
    <t>&gt;gi|28853213|gb|AAO56282.1| 2-dehydro-3-deoxygluconokinase [[Pseudomonas syringae] pv. tomato str. DC3000]</t>
  </si>
  <si>
    <t>555;1941;2389;2554</t>
  </si>
  <si>
    <t>578;1999;2451;2622;2623</t>
  </si>
  <si>
    <t>3219;3220;3221;3222;3223;10946;10947;10948;13352;13353;13354;13355;14270;14271;14272;14273;14274;14275;14276;14277;14278;14279</t>
  </si>
  <si>
    <t>5008;5009;5010;5011;15925;19390;19391;19392;20607;20608;20609;20610;20611;20612;20613;20614;20615;20616;20617;20618;20619;20620;20621;20622;20623;20624;20625;20626;20627;20628</t>
  </si>
  <si>
    <t>5009;15925;19390;20608</t>
  </si>
  <si>
    <t>gi|28853396</t>
  </si>
  <si>
    <t>&gt;gi|28853396|gb|AAO56464.1| oxidoreductase, 2-nitropropane dioxygenase family [[Pseudomonas syringae] pv. tomato str. DC3000]</t>
  </si>
  <si>
    <t>875;1915</t>
  </si>
  <si>
    <t>906;1972</t>
  </si>
  <si>
    <t>4951;4952;4953;4954;4955;4956;4957;10809</t>
  </si>
  <si>
    <t>7562;7563;7564;7565;15680</t>
  </si>
  <si>
    <t>7565;15680</t>
  </si>
  <si>
    <t>gi|28853427</t>
  </si>
  <si>
    <t>&gt;gi|28853427|gb|AAO56495.1| D-xylose ABC transporter, periplasmic-D xylose binding protein [[Pseudomonas syringae] pv. tomato str. DC3000]</t>
  </si>
  <si>
    <t>3530;4363;4574</t>
  </si>
  <si>
    <t>3629;4485;4700</t>
  </si>
  <si>
    <t>19624;24188;24189;24190;25426</t>
  </si>
  <si>
    <t>27568;34377;36270</t>
  </si>
  <si>
    <t>gi|28853432</t>
  </si>
  <si>
    <t>&gt;gi|28853432|gb|AAO56500.1| amino acid ABC transporter, periplasmic amino acid-binding protein [[Pseudomonas syringae] pv. tomato str. DC3000]</t>
  </si>
  <si>
    <t>19303;19304;19305;19306</t>
  </si>
  <si>
    <t>27101;27102;27103;27104;27105;27106;27107;27108</t>
  </si>
  <si>
    <t>gi|28853442</t>
  </si>
  <si>
    <t>&gt;gi|28853442|gb|AAO56510.1| conserved hypothetical protein [[Pseudomonas syringae] pv. tomato str. DC3000]</t>
  </si>
  <si>
    <t>3956;3957;3958;3959;3960</t>
  </si>
  <si>
    <t>6004;6005;6006;6007;6008;6009;6010;6011</t>
  </si>
  <si>
    <t>gi|28853457</t>
  </si>
  <si>
    <t>&gt;gi|28853457|gb|AAO56525.1| phosphoglucomutase, alpha-D-glucose phosphate-specific [[Pseudomonas syringae] pv. tomato str. DC3000]</t>
  </si>
  <si>
    <t>672;681;1359;1425;1873;2012;2911;2937;2951;3349</t>
  </si>
  <si>
    <t>698;707;1400;1468;1930;2070;2986;3012;3026;3446</t>
  </si>
  <si>
    <t>3836;3892;3893;3894;3895;7710;7711;7712;7713;7714;8039;8040;8041;8042;8043;10578;10579;10580;10581;11344;11345;11346;11347;11348;11349;11350;11351;16196;16197;16198;16199;16200;16201;16337;16338;16339;16340;16417;16418;16419;16420;16421;18703;18704;18705;18706</t>
  </si>
  <si>
    <t>5889;5957;5958;11387;11388;11389;11390;11870;11871;11872;11873;11874;11875;11876;11877;15386;15387;15388;16363;16364;16365;16366;16367;16368;16369;16370;16371;16372;16373;16374;16375;16376;16377;23163;23164;23165;23334;23403;23404;23405;23406;26415;26416;26417</t>
  </si>
  <si>
    <t>5889;5958;11390;11873;15386;16373;23163;23334;23405;26417</t>
  </si>
  <si>
    <t>gi|28853461</t>
  </si>
  <si>
    <t>&gt;gi|28853461|gb|AAO56529.1| alcohol dehydrogenase, zinc-containing protein [[Pseudomonas syringae] pv. tomato str. DC3000]</t>
  </si>
  <si>
    <t>742;1181;2610</t>
  </si>
  <si>
    <t>770;1218;2680</t>
  </si>
  <si>
    <t>4210;6656;6657;6658;6659;6660;14567</t>
  </si>
  <si>
    <t>6492;9861;9862;9863;9864;20956</t>
  </si>
  <si>
    <t>6492;9863;20956</t>
  </si>
  <si>
    <t>gi|28853478</t>
  </si>
  <si>
    <t>&gt;gi|28853478|gb|AAO56546.1| MmgE/PrpD family protein [[Pseudomonas syringae] pv. tomato str. DC3000]</t>
  </si>
  <si>
    <t>2502;3816</t>
  </si>
  <si>
    <t>2566;3923</t>
  </si>
  <si>
    <t>13942;13943;13944;13945;21144</t>
  </si>
  <si>
    <t>20110;30071</t>
  </si>
  <si>
    <t>gi|28853479</t>
  </si>
  <si>
    <t>&gt;gi|28853479|gb|AAO56547.1| glycine betaine ABC transporter, periplasmic glycine betaine-binding protein [[Pseudomonas syringae] pv. tomato str. DC3000]</t>
  </si>
  <si>
    <t>57;846;1834;3268;4367</t>
  </si>
  <si>
    <t>57;875;1888;3363;4490</t>
  </si>
  <si>
    <t>337;4788;4789;10344;10345;18250;24215;24216;24217;24218;24219</t>
  </si>
  <si>
    <t>549;7275;7276;14981;14982;25793;25794;34466</t>
  </si>
  <si>
    <t>549;7276;14981;25793;34466</t>
  </si>
  <si>
    <t>gi|28853502</t>
  </si>
  <si>
    <t>&gt;gi|28853502|gb|AAO56569.1| NADH:flavin oxidoreductase / NADH oxidase family [[Pseudomonas syringae] pv. tomato str. DC3000]</t>
  </si>
  <si>
    <t>833;930;1459;2442</t>
  </si>
  <si>
    <t>862;962;1502;2505</t>
  </si>
  <si>
    <t>4704;4705;4706;4707;4708;5274;5275;5276;5277;8215;8216;13624;13625;13626;13627;13628</t>
  </si>
  <si>
    <t>7115;7116;7992;12108;19732;19733</t>
  </si>
  <si>
    <t>7116;7992;12108;19732</t>
  </si>
  <si>
    <t>gi|28853522</t>
  </si>
  <si>
    <t>&gt;gi|28853522|gb|AAO56589.1| TPR domain protein [[Pseudomonas syringae] pv. tomato str. DC3000]</t>
  </si>
  <si>
    <t>2895;2896;2897</t>
  </si>
  <si>
    <t>gi|28853523</t>
  </si>
  <si>
    <t>&gt;gi|28853523|gb|AAO56590.1| transcriptional regulator, putative [[Pseudomonas syringae] pv. tomato str. DC3000]</t>
  </si>
  <si>
    <t>323;723;1128;2695;4726</t>
  </si>
  <si>
    <t>332;749;1164;2765;4855</t>
  </si>
  <si>
    <t>1939;1940;1941;1942;1943;1944;1945;4104;4105;4106;4107;4108;4109;6366;6367;6368;6369;14996;14997;14998;14999;15000;26227;26228;26229;26230;26231;26232;26233;26234</t>
  </si>
  <si>
    <t>2985;2986;2987;2988;2989;2990;2991;2992;2993;2994;2995;2996;2997;2998;2999;3000;3001;3002;6257;6258;6259;6260;6261;6262;6263;6264;6265;6266;6267;6268;6269;6270;6271;6272;6273;6274;6275;9472;9473;9474;9475;9476;9477;9478;9479;9480;21548;21549;21550;21551;21552;21553;21554;37363;37364;37365;37366</t>
  </si>
  <si>
    <t>3000;6273;9478;21549;37363</t>
  </si>
  <si>
    <t>gi|28853526</t>
  </si>
  <si>
    <t>&gt;gi|28853526|gb|AAO56593.1| lactoylglutathione lyase [[Pseudomonas syringae] pv. tomato str. DC3000]</t>
  </si>
  <si>
    <t>435;753;1245;3135;4459</t>
  </si>
  <si>
    <t>450;781;1282;3220;4584</t>
  </si>
  <si>
    <t>2547;2548;2549;2550;2551;2552;2553;4267;7013;17445;17446;17447;24780;24781;24782;24783;24784;24785;24786</t>
  </si>
  <si>
    <t>3960;3961;3962;3963;3964;3965;3966;3967;3968;3969;3970;3971;3972;3973;3974;3975;3976;6568;10396;24714;35318;35319;35320;35321;35322;35323</t>
  </si>
  <si>
    <t>3968;6568;10396;24714;35319</t>
  </si>
  <si>
    <t>gi|28853527</t>
  </si>
  <si>
    <t>&gt;gi|28853527|gb|AAO56594.1| alkyl hydroperoxide reductase, subunit F [[Pseudomonas syringae] pv. tomato str. DC3000]</t>
  </si>
  <si>
    <t>461;3083</t>
  </si>
  <si>
    <t>478;3164</t>
  </si>
  <si>
    <t>2666;2667;2668;17167;17168;17169;17170</t>
  </si>
  <si>
    <t>4126;24367;24368</t>
  </si>
  <si>
    <t>4126;24367</t>
  </si>
  <si>
    <t>gi|28853528</t>
  </si>
  <si>
    <t>&gt;gi|28853528|gb|AAO56595.1| alkyl hydroperoxide reductase, subunit C [[Pseudomonas syringae] pv. tomato str. DC3000]</t>
  </si>
  <si>
    <t>46;614;943;1787;2322;2701;2862;3234;3248;3414</t>
  </si>
  <si>
    <t>46;637;975;1840;2384;2771;2772;2936;3328;3342;3511</t>
  </si>
  <si>
    <t>275;276;277;278;279;280;281;282;283;284;285;3519;3520;3521;3522;3523;3524;3525;5331;5332;5333;5334;5335;5336;5337;10080;10081;10082;10083;10084;10085;10086;10087;10088;10089;12968;12969;12970;15014;15015;15016;15017;15018;15019;15020;15021;15022;15023;15024;15025;15026;15027;15028;15898;15899;15900;15901;15902;15903;15904;15905;18022;18023;18024;18025;18026;18027;18028;18029;18030;18127;18128;18129;18130;18131;18132;18133;18134;18135;18136;18137;18138;19002;19003;19004;19005;19006;19007;19008</t>
  </si>
  <si>
    <t>436;437;438;439;440;441;442;443;444;445;446;447;448;449;5380;5381;5382;5383;5384;5385;5386;5387;5388;5389;5390;5391;5392;5393;8068;8069;8070;8071;8072;8073;8074;8075;8076;8077;8078;8079;8080;8081;8082;8083;8084;8085;8086;8087;8088;8089;14620;14621;14622;14623;14624;14625;14626;14627;14628;14629;14630;14631;14632;14633;14634;14635;14636;14637;14638;14639;14640;14641;14642;14643;14644;14645;14646;14647;14648;14649;14650;18761;18762;18763;21572;21573;21574;21575;21576;21577;21578;21579;21580;21581;21582;21583;21584;21585;21586;21587;21588;21589;21590;21591;21592;21593;21594;21595;21596;21597;22730;22731;22732;22733;22734;22735;22736;22737;22738;22739;22740;22741;22742;22743;22744;22745;22746;22747;22748;22749;22750;22751;22752;22753;22754;22755;22756;25460;25461;25462;25463;25464;25465;25466;25467;25468;25469;25470;25471;25472;25473;25474;25475;25476;25477;25478;25479;25480;25481;25482;25483;25484;25485;25486;25487;25655;25656;25657;25658;25659;25660;25661;25662;25663;25664;25665;25666;25667;25668;25669;26746;26747;26748;26749;26750;26751;26752;26753;26754;26755;26756;26757;26758;26759;26760;26761;26762;26763</t>
  </si>
  <si>
    <t>445;5387;8084;14645;18763;21591;22744;25463;25668;26761</t>
  </si>
  <si>
    <t>gi|28853532</t>
  </si>
  <si>
    <t>&gt;gi|28853532|gb|AAO56599.1| glutathione reductase [[Pseudomonas syringae] pv. tomato str. DC3000]</t>
  </si>
  <si>
    <t>2440;2803</t>
  </si>
  <si>
    <t>2503;2877</t>
  </si>
  <si>
    <t>13619;13620;13621;13622;15593</t>
  </si>
  <si>
    <t>19730;22366</t>
  </si>
  <si>
    <t>gi|28853533</t>
  </si>
  <si>
    <t>&gt;gi|28853533|gb|AAO56600.1| UTP-glucose-1-phosphate uridylyltransferase [[Pseudomonas syringae] pv. tomato str. DC3000]</t>
  </si>
  <si>
    <t>580;1566;1640;2373;3446;3764;4641;4856;4874;4886</t>
  </si>
  <si>
    <t>603;1611;1685;2435;3543;3870;4768;4986;5004;5017</t>
  </si>
  <si>
    <t>3325;3326;8814;8815;8816;8817;8818;8819;9227;9228;9229;13233;13234;13235;13236;13237;13238;19144;19145;19146;19147;19148;20850;20851;20852;20853;20854;20855;25784;25785;25786;25787;25788;25789;25790;26865;26866;26867;26868;26869;26870;26871;26872;26873;26874;26875;26876;26877;26979;26980;26981;26982;26983;26984;26985;26986;26987;27056;27057;27058;27059;27060</t>
  </si>
  <si>
    <t>5112;5113;12970;12971;12972;12973;12974;12975;12976;12977;12978;12979;12980;13525;19202;19203;19204;19205;26917;26918;26919;26920;29667;29668;29669;29670;29671;29672;36819;36820;36821;36822;36823;38130;38131;38132;38133;38134;38135;38136;38137;38138;38139;38140;38141;38142;38143;38144;38145;38265;38266;38267;38268;38269;38270;38271;38272;38273;38274;38275;38276;38277;38278;38279;38280;38281;38282;38369;38370;38371;38372;38373;38374</t>
  </si>
  <si>
    <t>5113;12971;13525;19202;26918;29670;36819;38143;38275;38373</t>
  </si>
  <si>
    <t>gi|28853540</t>
  </si>
  <si>
    <t>&gt;gi|28853540|gb|AAO56607.1| Cof-like hydrolase family protein [[Pseudomonas syringae] pv. tomato str. DC3000]</t>
  </si>
  <si>
    <t>9846;9847;9848;9849</t>
  </si>
  <si>
    <t>14360;14361;14362;14363;14364;14365</t>
  </si>
  <si>
    <t>gi|28853542</t>
  </si>
  <si>
    <t>&gt;gi|28853542|gb|AAO56609.1| 6-phosphogluconate dehydrogenase [[Pseudomonas syringae] pv. tomato str. DC3000]</t>
  </si>
  <si>
    <t>1234;1458;1855;2098;3157</t>
  </si>
  <si>
    <t>1271;1501;1910;2157;3244</t>
  </si>
  <si>
    <t>6949;6950;6951;6952;6953;6954;6955;8208;8209;8210;8211;8212;8213;8214;10476;10477;10478;10479;10480;11782;11783;11784;11785;11786;11787;11788;17564;17565</t>
  </si>
  <si>
    <t>10332;10333;10334;10335;12087;12088;12089;12090;12091;12092;12093;12094;12095;12096;12097;12098;12099;12100;12101;12102;12103;12104;12105;12106;12107;15178;15179;15180;15181;15182;17020;17021;17022;17023;17024;17025;17026;17027;17028;17029;17030;17031;17032;17033;17034;24861;24862</t>
  </si>
  <si>
    <t>10332;12102;15180;17031;24862</t>
  </si>
  <si>
    <t>gi|28853548</t>
  </si>
  <si>
    <t>&gt;gi|28853548|gb|AAO56615.1| glycosyl hydrolase, family 13 [[Pseudomonas syringae] pv. tomato str. DC3000]</t>
  </si>
  <si>
    <t>1265;2036;2439;3630;4331</t>
  </si>
  <si>
    <t>1304;2094;2502;3731;4451</t>
  </si>
  <si>
    <t>7132;7133;7134;7135;11481;11482;11483;11484;11485;13616;13617;13618;20124;24018;24019;24020</t>
  </si>
  <si>
    <t>10524;10525;16548;16549;19729;28340;34126</t>
  </si>
  <si>
    <t>10524;16549;19729;28340;34126</t>
  </si>
  <si>
    <t>gi|28853549</t>
  </si>
  <si>
    <t>&gt;gi|28853549|gb|AAO56616.1| conserved protein of unknown function [[Pseudomonas syringae] pv. tomato str. DC3000]</t>
  </si>
  <si>
    <t>642;2997</t>
  </si>
  <si>
    <t>666;3072</t>
  </si>
  <si>
    <t>3662;3663;3664;3665;16660</t>
  </si>
  <si>
    <t>5614;23748</t>
  </si>
  <si>
    <t>gi|28853550</t>
  </si>
  <si>
    <t>&gt;gi|28853550|gb|AAO56617.1| glycogen operon protein GlgX [[Pseudomonas syringae] pv. tomato str. DC3000]</t>
  </si>
  <si>
    <t>1230;1909;2441;3895</t>
  </si>
  <si>
    <t>1267;1966;2504;4003</t>
  </si>
  <si>
    <t>6929;6930;6931;6932;6933;6934;6935;10772;10773;10774;10775;10776;13623;21609;21610;21611;21612</t>
  </si>
  <si>
    <t>10324;10325;15610;19731;30719;30720;30721</t>
  </si>
  <si>
    <t>10324;15610;19731;30721</t>
  </si>
  <si>
    <t>gi|28853558</t>
  </si>
  <si>
    <t>&gt;gi|28853558|gb|AAO56625.1| 3-oxoadipate enol-lactone hydrolase [[Pseudomonas syringae] pv. tomato str. DC3000]</t>
  </si>
  <si>
    <t>4681;4682;4683;4684</t>
  </si>
  <si>
    <t>7088;7089;7090</t>
  </si>
  <si>
    <t>gi|28853570</t>
  </si>
  <si>
    <t>&gt;gi|28853570|gb|AAO56637.1| cobalamin synthesis protein/P47K family protein [[Pseudomonas syringae] pv. tomato str. DC3000]</t>
  </si>
  <si>
    <t>81;2667;3420;4468</t>
  </si>
  <si>
    <t>84;2737;3517;4593</t>
  </si>
  <si>
    <t>523;14859;14860;14861;14862;14863;19038;19039;19040;19041;19042;19043;24853;24854;24855;24856;24857</t>
  </si>
  <si>
    <t>969;21388;21389;26790;26791;35463;35464;35465;35466;35467;35468;35469</t>
  </si>
  <si>
    <t>969;21389;26790;35469</t>
  </si>
  <si>
    <t>gi|28853580</t>
  </si>
  <si>
    <t>&gt;gi|28853580|gb|AAO56647.1| conserved protein of unknown function [[Pseudomonas syringae] pv. tomato str. DC3000]</t>
  </si>
  <si>
    <t>1455;2830</t>
  </si>
  <si>
    <t>1498;2904</t>
  </si>
  <si>
    <t>8198;8199;8200;8201;15735;15736;15737;15738</t>
  </si>
  <si>
    <t>12076;12077;22520</t>
  </si>
  <si>
    <t>12077;22520</t>
  </si>
  <si>
    <t>gi|28853581</t>
  </si>
  <si>
    <t>&gt;gi|28853581|gb|AAO56648.1| enoyl-CoA hydratase/isomerase family protein [[Pseudomonas syringae] pv. tomato str. DC3000]</t>
  </si>
  <si>
    <t>17045;17046;17047;17048</t>
  </si>
  <si>
    <t>gi|28853582</t>
  </si>
  <si>
    <t>&gt;gi|28853582|gb|AAO56649.1| acetyl-CoA acetyltransferase [[Pseudomonas syringae] pv. tomato str. DC3000]</t>
  </si>
  <si>
    <t>897;2306;4142;4433</t>
  </si>
  <si>
    <t>928;2368;4259;4558</t>
  </si>
  <si>
    <t>5075;5076;5077;5078;12888;12889;12890;12891;22918;22919;22920;22921;24614;24615;24616</t>
  </si>
  <si>
    <t>7728;7729;7730;7731;18700;32582;32583;32584;35115</t>
  </si>
  <si>
    <t>7731;18700;32584;35115</t>
  </si>
  <si>
    <t>gi|28853608</t>
  </si>
  <si>
    <t>&gt;gi|28853608|gb|AAO56675.1| amidase family protein [[Pseudomonas syringae] pv. tomato str. DC3000]</t>
  </si>
  <si>
    <t>1775;4044</t>
  </si>
  <si>
    <t>1828;4157</t>
  </si>
  <si>
    <t>10018;22424</t>
  </si>
  <si>
    <t>14527;32008</t>
  </si>
  <si>
    <t>gi|28853611</t>
  </si>
  <si>
    <t>&gt;gi|28853611|gb|AAO56678.1| sensor histidine kinase [[Pseudomonas syringae] pv. tomato str. DC3000]</t>
  </si>
  <si>
    <t>1141;1997;2170;3624;4332</t>
  </si>
  <si>
    <t>1177;2055;2229;3725;4452</t>
  </si>
  <si>
    <t>6414;6415;6416;6417;11266;11267;12140;12141;12142;12143;12144;20084;20085;20086;24021;24022;24023</t>
  </si>
  <si>
    <t>9553;16277;16278;17489;17490;17491;17492;17493;17494;28191;34127</t>
  </si>
  <si>
    <t>9553;16278;17492;28191;34127</t>
  </si>
  <si>
    <t>gi|28853646</t>
  </si>
  <si>
    <t>&gt;gi|28853646|gb|AAO56713.1| peptidase, M20/M25/M40 family [[Pseudomonas syringae] pv. tomato str. DC3000]</t>
  </si>
  <si>
    <t>2887;2963;3201;4125;4507</t>
  </si>
  <si>
    <t>2962;3038;3294;4242;4632</t>
  </si>
  <si>
    <t>16038;16039;16040;16041;16485;16486;16487;17808;17809;17810;22823;22824;25070;25071;25072;25073;25074;25075;25076;25077;25078;25079</t>
  </si>
  <si>
    <t>22933;22934;22935;22936;22937;22938;23535;23536;25151;32495;32496;35720;35721;35722</t>
  </si>
  <si>
    <t>22935;23536;25151;32495;35722</t>
  </si>
  <si>
    <t>gi|28853680</t>
  </si>
  <si>
    <t>&gt;gi|28853680|gb|AAO56747.1| phosphate ABC transporter, periplasmic phosphate-binding protein [[Pseudomonas syringae] pv. tomato str. DC3000]</t>
  </si>
  <si>
    <t>1296;2604</t>
  </si>
  <si>
    <t>1336;2674</t>
  </si>
  <si>
    <t>7327;14542</t>
  </si>
  <si>
    <t>10834;20928</t>
  </si>
  <si>
    <t>gi|28853689</t>
  </si>
  <si>
    <t>&gt;gi|28853689|gb|AAO56756.1| conserved protein of unknown function [[Pseudomonas syringae] pv. tomato str. DC3000]</t>
  </si>
  <si>
    <t>1134;2569;2877;3400;3877;4022;4857</t>
  </si>
  <si>
    <t>1170;2639;2951;3497;3985;4132;4987</t>
  </si>
  <si>
    <t>6381;14358;14359;14360;15986;15987;15988;18938;21495;21496;21497;21498;21499;22309;22310;22311;26878;26879;26880;26881</t>
  </si>
  <si>
    <t>9492;20697;22862;26672;26673;30524;30525;30526;30527;30528;31815;38146</t>
  </si>
  <si>
    <t>9492;20697;22862;26672;30524;31815;38146</t>
  </si>
  <si>
    <t>gi|28853690</t>
  </si>
  <si>
    <t>&gt;gi|28853690|gb|AAO56757.1| methyl-accepting chemotaxis protein [[Pseudomonas syringae] pv. tomato str. DC3000]</t>
  </si>
  <si>
    <t>1543;3525</t>
  </si>
  <si>
    <t>1588;3624</t>
  </si>
  <si>
    <t>8645;8646;8647;19599;19600;19601;19602;19603;19604;19605;19606</t>
  </si>
  <si>
    <t>12614;12615;12616;27525;27526;27527;27528;27529;27530;27531;27532;27533;27534;27535</t>
  </si>
  <si>
    <t>12614;27533</t>
  </si>
  <si>
    <t>gi|28853735</t>
  </si>
  <si>
    <t>&gt;gi|28853735|gb|AAO56801.1| aldehyde dehydrogenase family protein [[Pseudomonas syringae] pv. tomato str. DC3000]</t>
  </si>
  <si>
    <t>16;600;1343;1798;1813;2079;2323;3423;3755;3842</t>
  </si>
  <si>
    <t>16;623;1383;1851;1867;2138;2385;3520;3861;3949</t>
  </si>
  <si>
    <t>88;89;90;91;92;3431;7611;7612;7613;7614;7615;10133;10134;10135;10136;10137;10234;10235;10236;10237;11683;11684;11685;11686;11687;11688;11689;12971;12972;12973;12974;19049;19050;19051;19052;19053;19054;19055;19056;20803;20804;20805;20806;20807;20808;21300;21301;21302;21303;21304</t>
  </si>
  <si>
    <t>128;129;130;131;5281;11240;11241;14731;14732;14733;14734;14735;14855;14856;16916;16917;16918;16919;16920;16921;16922;16923;16924;16925;16926;16927;16928;18764;18765;18766;18767;26794;26795;26796;26797;26798;26799;26800;26801;29625;29626;29627;29628;29629;30285;30286;30287;30288;30289;30290;30291;30292;30293;30294</t>
  </si>
  <si>
    <t>129;5281;11241;14732;14855;16928;18764;26799;29627;30286</t>
  </si>
  <si>
    <t>gi|28853756</t>
  </si>
  <si>
    <t>&gt;gi|28853756|gb|AAO56822.1| siroheme synthase [[Pseudomonas syringae] pv. tomato str. DC3000]</t>
  </si>
  <si>
    <t>2352;3062;4667;4731</t>
  </si>
  <si>
    <t>2414;3141;4795;4860</t>
  </si>
  <si>
    <t>13129;13130;17057;17058;17059;25921;26255</t>
  </si>
  <si>
    <t>19075;24245;24246;24247;36978;37398</t>
  </si>
  <si>
    <t>19075;24246;36978;37398</t>
  </si>
  <si>
    <t>gi|28853757</t>
  </si>
  <si>
    <t>&gt;gi|28853757|gb|AAO56823.1| seryl-tRNA synthetase [[Pseudomonas syringae] pv. tomato str. DC3000]</t>
  </si>
  <si>
    <t>1249;1306;1560;4155;4509;4759</t>
  </si>
  <si>
    <t>1286;1346;1605;4272;4634;4889</t>
  </si>
  <si>
    <t>7037;7038;7039;7040;7375;7376;7377;7378;7379;7380;7381;7382;8779;8780;22982;22983;22984;25084;25085;25086;25087;25088;25089;25090;25091;26397;26398;26399;26400</t>
  </si>
  <si>
    <t>10430;10431;10432;10906;10907;10908;10909;10910;10911;10912;10913;10914;10915;10916;12936;12937;32639;35724;35725;35726;35727;35728;35729;35730;35731;35732;35733;35734;35735;35736;35737;35738;35739;35740;35741;35742;37543;37544</t>
  </si>
  <si>
    <t>10431;10906;12937;32639;35737;37543</t>
  </si>
  <si>
    <t>gi|28853764</t>
  </si>
  <si>
    <t>&gt;gi|28853764|gb|AAO56830.1| translation initiation factor IF-1 [[Pseudomonas syringae] pv. tomato str. DC3000]</t>
  </si>
  <si>
    <t>23998;23999;24000;24001;24002;24003;24004;24005</t>
  </si>
  <si>
    <t>34112;34113;34114;34115;34116</t>
  </si>
  <si>
    <t>gi|28853765</t>
  </si>
  <si>
    <t>&gt;gi|28853765|gb|AAO56831.1| ATP-dependent clp protease, ATP-binding subunit ClpA [[Pseudomonas syringae] pv. tomato str. DC3000]</t>
  </si>
  <si>
    <t>253;285;4312</t>
  </si>
  <si>
    <t>260;293;4432</t>
  </si>
  <si>
    <t>1550;1732;1733;1734;1735;1736;1737;23907</t>
  </si>
  <si>
    <t>2596;2765;2766;2767;2768;33988</t>
  </si>
  <si>
    <t>2596;2768;33988</t>
  </si>
  <si>
    <t>gi|28853768</t>
  </si>
  <si>
    <t>&gt;gi|28853768|gb|AAO56834.1| isocitrate dehydrogenase, NADP-dependent [[Pseudomonas syringae] pv. tomato str. DC3000]</t>
  </si>
  <si>
    <t>44;75;169;221;371;372;464;609;813;858;1043;1681;1765;1922;2039;2152;2654;2717;2840;2841;3120;3192;3241;3430;3440;3510;3703;3704;4053;4516;4640;4744;4870</t>
  </si>
  <si>
    <t>44;76;77;173;227;383;384;481;632;841;887;888;1077;1728;1729;1817;1980;2097;2211;2724;2788;2789;2914;2915;3205;3283;3335;3527;3537;3608;3808;3809;4167;4641;4767;4874;5000</t>
  </si>
  <si>
    <t>265;266;267;268;269;270;446;447;448;449;450;451;452;453;454;455;456;457;1027;1028;1029;1030;1031;1032;1345;2168;2169;2170;2171;2172;2173;2174;2175;2678;2679;2680;2681;2682;2683;2684;2685;2686;3484;3485;3486;3487;3488;3489;3490;3491;3492;3493;3494;3495;4583;4584;4585;4586;4587;4588;4589;4844;4845;4846;4847;4848;4849;4850;4851;4852;4853;4854;4855;4856;4857;4858;4859;4860;4861;4862;5897;5898;5899;5900;5901;5902;5903;5904;5905;5906;5907;5908;9468;9469;9470;9471;9472;9473;9474;9475;9476;9477;9956;9957;10831;10832;10833;10834;10835;10836;11501;11502;11503;11504;11505;11506;11507;11508;12036;12037;12038;12039;12040;12041;12042;14793;14794;14795;14796;14797;14798;14799;15099;15100;15101;15102;15103;15104;15105;15106;15107;15108;15109;15110;15111;15112;15113;15114;15115;15116;15117;15118;15119;15120;15796;15797;15798;15799;15800;15801;15802;15803;15804;15805;15806;15807;15808;17384;17385;17386;17387;17388;17754;17755;17756;17757;17758;18078;18079;18080;18081;18082;19083;19084;19085;19086;19119;19120;19121;19122;19503;19504;19505;19506;19507;19508;20524;20525;20526;20527;20528;20529;20530;20531;20532;20533;20534;20535;20536;20537;20538;20539;20540;20541;20542;20543;22471;22472;22473;22474;22475;22476;22477;25131;25132;25133;25134;25135;25136;25137;25138;25139;25140;25777;25778;25779;25780;25781;25782;25783;26317;26318;26319;26320;26321;26322;26323;26950;26951;26952;26953;26954;26955;26956;26957;26958;26959;26960;26961</t>
  </si>
  <si>
    <t>428;429;430;431;432;433;680;681;682;683;684;685;686;687;688;689;690;691;1739;1740;1741;1742;1743;2237;2238;3325;3326;3327;3328;4130;4131;4132;4133;4134;4135;4136;4137;4138;4139;4140;4141;4142;4143;4144;4145;4146;4147;4148;4149;4150;4151;5344;5345;5346;5347;5348;5349;5350;5351;5352;5353;5354;5355;5356;5357;5358;5359;5360;5361;5362;5363;5364;5365;5366;6960;6961;6962;6963;6964;6965;6966;6967;6968;6969;6970;6971;6972;6973;6974;6975;6976;6977;6978;6979;6980;6981;6982;6983;7360;7361;7362;7363;7364;7365;7366;7367;7368;7369;7370;7371;7372;7373;7374;7375;7376;7377;7378;7379;7380;7381;7382;7383;7384;7385;7386;7387;7388;7389;7390;7391;7392;7393;7394;7395;7396;7397;7398;7399;7400;7401;7402;7403;7404;7405;7406;7407;7408;7409;7410;7411;7412;7413;7414;7415;7416;7417;7418;7419;7420;7421;7422;7423;7424;7425;7426;7427;7428;7429;7430;7431;7432;7433;7434;7435;7436;7437;7438;8814;8815;8816;8817;8818;8819;8820;8821;8822;8823;13836;13837;13838;13839;13840;13841;13842;13843;13844;13845;13846;13847;13848;13849;13850;13851;13852;13853;13854;13855;14471;14472;14473;15701;15702;15703;15704;15705;15706;15707;15708;15709;15710;15711;15712;15713;15714;15715;15716;15717;15718;15719;15720;15721;16587;16588;16589;16590;16591;16592;16593;16594;16595;16596;16597;16598;16599;16600;16601;16602;16603;16604;16605;16606;16607;16608;17357;17358;17359;17360;17361;17362;17363;17364;17365;17366;17367;17368;17369;17370;17371;17372;17373;17374;17375;17376;21278;21279;21280;21281;21282;21283;21284;21285;21286;21287;21288;21289;21290;21291;21292;21293;21294;21295;21296;21297;21298;21299;21300;21301;21302;21303;21304;21305;21306;21307;21308;21309;21310;21311;21312;21313;21314;21659;21660;21661;21662;21663;21664;21665;21666;21667;21668;21669;21670;21671;21672;21673;21674;21675;21676;21677;21678;21679;21680;21681;21682;21683;21684;21685;21686;21687;21688;21689;21690;21691;21692;21693;21694;21695;22583;22584;22585;22586;22587;22588;22589;22590;22591;22592;22593;22594;22595;22596;22597;22598;22599;22600;22601;22602;22603;22604;22605;22606;22607;22608;22609;22610;22611;22612;24659;24660;24661;24662;24663;24664;24665;25089;25090;25091;25092;25093;25533;25534;25535;26839;26840;26841;26842;26843;26883;26884;26885;26886;26887;26888;26889;26890;26891;26892;26893;27390;27391;27392;29197;29198;29199;29200;29201;29202;29203;29204;29205;29206;29207;29208;29209;29210;29211;29212;29213;29214;29215;29216;29217;29218;29219;29220;29221;29222;29223;29224;29225;29226;29227;29228;32052;32053;32054;32055;32056;32057;32058;32059;32060;32061;32062;32063;32064;32065;32066;32067;32068;32069;32070;32071;32072;32073;32074;32075;32076;32077;32078;32079;32080;32081;32082;35773;35774;35775;35776;35777;35778;35779;35780;35781;35782;35783;35784;35785;35786;35787;35788;35789;35790;35791;35792;35793;35794;35795;35796;35797;35798;35799;35800;35801;35802;35803;35804;35805;35806;35807;35808;35809;36813;36814;36815;36816;36817;36818;37446;37447;37448;37449;37450;37451;37452;37453;37454;37455;37456;37457;37458;37459;37460;37461;37462;37463;37464;37465;37466;37467;37468;37469;37470;38229;38230;38231;38232;38233;38234;38235;38236;38237;38238;38239;38240;38241;38242;38243;38244;38245;38246;38247</t>
  </si>
  <si>
    <t>433;687;1740;2237;3325;3328;4147;5361;6981;7423;8818;13846;14472;15718;16595;17373;21304;21687;22599;22610;24664;25090;25535;26843;26886;27392;29208;29228;32076;35803;36817;37448;38229</t>
  </si>
  <si>
    <t>87;88;89;90;91</t>
  </si>
  <si>
    <t>267;332;354;357;558</t>
  </si>
  <si>
    <t>gi|28853772</t>
  </si>
  <si>
    <t>&gt;gi|28853772|gb|AAO56838.1| adenylosuccinate lyase [[Pseudomonas syringae] pv. tomato str. DC3000]</t>
  </si>
  <si>
    <t>523;751;817;987;1198;1371;1642;2810;3272;3533;4152;4555</t>
  </si>
  <si>
    <t>546;779;846;1021;1235;1413;1687;2884;3367;3632;4269;4681</t>
  </si>
  <si>
    <t>3056;3057;3058;3059;4262;4263;4264;4619;4620;4621;4622;4623;4624;4625;5567;5568;5569;5570;6742;6743;6744;6745;7781;7782;9236;9237;9238;9239;9240;9241;15631;15632;15633;15634;15635;18268;18269;18270;18271;18272;19631;19632;19633;19634;19635;19636;22966;22967;22968;22969;22970;25328;25329;25330;25331;25332</t>
  </si>
  <si>
    <t>4812;6564;6565;7009;7010;7011;7012;7013;7014;7015;7016;8411;8412;8413;8414;8415;10015;10016;10017;11489;11490;13532;13533;13534;13535;13536;13537;13538;13539;22391;22392;22393;22394;25809;25810;27572;27573;27574;27575;27576;27577;32608;32609;32610;32611;32612;36100;36101;36102;36103;36104;36105;36106;36107;36108;36109</t>
  </si>
  <si>
    <t>4812;6564;7011;8411;10017;11489;13533;22392;25810;27576;32608;36100</t>
  </si>
  <si>
    <t>gi|28853778</t>
  </si>
  <si>
    <t>&gt;gi|28853778|gb|AAO56844.1| NADH dehydrogenase I, B subunit [[Pseudomonas syringae] pv. tomato str. DC3000]</t>
  </si>
  <si>
    <t>2097;2699;3045</t>
  </si>
  <si>
    <t>2156;2769;3123</t>
  </si>
  <si>
    <t>11780;11781;15012;16984;16985;16986;16987</t>
  </si>
  <si>
    <t>17018;17019;21570;24152</t>
  </si>
  <si>
    <t>17019;21570;24152</t>
  </si>
  <si>
    <t>gi|28853779</t>
  </si>
  <si>
    <t>&gt;gi|28853779|gb|AAO56845.1| NADH dehydrogenase I, C/D subunit [[Pseudomonas syringae] pv. tomato str. DC3000]</t>
  </si>
  <si>
    <t>486;575;656;881;1270;1664;2117;2195;2563;3737</t>
  </si>
  <si>
    <t>503;598;680;912;1309;1710;2176;2254;2633;3842</t>
  </si>
  <si>
    <t>2799;2800;2801;2802;2803;2804;2805;3301;3302;3303;3304;3305;3729;3730;3731;3732;3733;5003;5004;5005;5006;5007;7163;7164;7165;7166;7167;9344;9345;11887;12248;12249;12250;12251;12252;12253;12254;12255;14329;14330;14331;14332;14333;20712</t>
  </si>
  <si>
    <t>4292;4293;4294;5090;5091;5092;5093;5094;5095;5096;5698;5699;7651;7652;10583;10584;10585;10586;10587;13654;17135;17641;17642;17643;17644;17645;17646;17647;17648;17649;17650;20671;20672;20673;29522</t>
  </si>
  <si>
    <t>4292;5095;5699;7651;10583;13654;17135;17641;20672;29522</t>
  </si>
  <si>
    <t>gi|28853781</t>
  </si>
  <si>
    <t>&gt;gi|28853781|gb|AAO56847.1| NADH dehydrogenase I, F subunit [[Pseudomonas syringae] pv. tomato str. DC3000]</t>
  </si>
  <si>
    <t>342;1003;1854;2702;3111;3277;3315;3683;4103</t>
  </si>
  <si>
    <t>351;1037;1909;2773;3196;3372;3412;3788;4219</t>
  </si>
  <si>
    <t>2008;2009;2010;2011;2012;2013;5672;5673;5674;5675;5676;10473;10474;10475;15029;15030;15031;15032;17343;17344;17345;18302;18507;18508;18509;18510;18511;18512;18513;18514;20399;20400;20401;20402;22723</t>
  </si>
  <si>
    <t>3103;3104;3105;3106;8548;8549;8550;8551;15175;15176;15177;21598;24611;24612;24613;25860;26175;26176;26177;26178;28896;28897;32405</t>
  </si>
  <si>
    <t>3103;8550;15175;21598;24613;25860;26178;28896;32405</t>
  </si>
  <si>
    <t>gi|28853782</t>
  </si>
  <si>
    <t>&gt;gi|28853782|gb|AAO56848.1| NADH dehydrogenase I, G subunit [[Pseudomonas syringae] pv. tomato str. DC3000]</t>
  </si>
  <si>
    <t>62;458;710;1308;1690;1806;1945;2265;2400;2733;2849;3271;3620;4493</t>
  </si>
  <si>
    <t>62;475;736;1348;1738;1859;2003;2324;2462;2805;2923;3366;3721;4618</t>
  </si>
  <si>
    <t>352;2648;2649;2650;2651;2652;4021;4022;4023;4024;4025;4026;7387;7388;9530;10188;10189;10190;10969;10970;10971;12647;12648;12649;12650;12651;13414;13415;13416;13417;13418;13419;15227;15228;15229;15230;15231;15232;15834;15835;15836;15837;15838;18261;18262;18263;18264;18265;18266;18267;20068;20069;24988;24989;24990;24991;24992;24993</t>
  </si>
  <si>
    <t>561;4106;4107;4108;4109;6141;6142;6143;6144;6145;6146;6147;10919;10920;13928;14804;15934;15935;18334;18335;18336;19458;19459;19460;19461;21830;21831;21832;21833;21834;21835;21836;22641;22642;25801;25802;25803;25804;25805;25806;25807;25808;28168;35623;35624;35625;35626;35627;35628;35629;35630</t>
  </si>
  <si>
    <t>561;4106;6146;10920;13928;14804;15935;18336;19458;21832;22642;25802;28168;35629</t>
  </si>
  <si>
    <t>gi|28853783</t>
  </si>
  <si>
    <t>&gt;gi|28853783|gb|AAO56849.1| NADH dehydrogenase I, H subunit [[Pseudomonas syringae] pv. tomato str. DC3000]</t>
  </si>
  <si>
    <t>1204;4398</t>
  </si>
  <si>
    <t>1241;4523</t>
  </si>
  <si>
    <t>6761;24421;24422;24423;24424</t>
  </si>
  <si>
    <t>10032;34787;34788;34789;34790;34791</t>
  </si>
  <si>
    <t>10032;34790</t>
  </si>
  <si>
    <t>gi|28853846</t>
  </si>
  <si>
    <t>&gt;gi|28853846|gb|AAO56912.1| peptidase, M24 family protein [[Pseudomonas syringae] pv. tomato str. DC3000]</t>
  </si>
  <si>
    <t>1653;2748;3182</t>
  </si>
  <si>
    <t>1698;2820;3273</t>
  </si>
  <si>
    <t>9290;9291;9292;9293;9294;9295;15296;15297;15298;17726</t>
  </si>
  <si>
    <t>13594;13595;13596;13597;13598;13599;13600;13601;13602;13603;13604;13605;13606;21920;21921;25072</t>
  </si>
  <si>
    <t>13595;21920;25072</t>
  </si>
  <si>
    <t>gi|28853869</t>
  </si>
  <si>
    <t>&gt;gi|28853869|gb|AAO56935.1| D-isomer specific 2-hydroxyacid dehydrogenase family protein [[Pseudomonas syringae] pv. tomato str. DC3000]</t>
  </si>
  <si>
    <t>1729;4548</t>
  </si>
  <si>
    <t>1781;4674</t>
  </si>
  <si>
    <t>9781;9782;9783;9784;9785;9786;9787;9788;25299</t>
  </si>
  <si>
    <t>14287;14288;14289;14290;36053;36054;36055</t>
  </si>
  <si>
    <t>14290;36054</t>
  </si>
  <si>
    <t>gi|28853870</t>
  </si>
  <si>
    <t>&gt;gi|28853870|gb|AAO56936.1| glycerophosphoryl diester phosphodiesterase [[Pseudomonas syringae] pv. tomato str. DC3000]</t>
  </si>
  <si>
    <t>gi|28853875</t>
  </si>
  <si>
    <t>&gt;gi|28853875|gb|AAO56941.1| alkanesulfonate monooxygenase [[Pseudomonas syringae] pv. tomato str. DC3000]</t>
  </si>
  <si>
    <t>1200;4508</t>
  </si>
  <si>
    <t>1237;4633</t>
  </si>
  <si>
    <t>6747;6748;25080;25081;25082;25083</t>
  </si>
  <si>
    <t>10019;10020;10021;35723</t>
  </si>
  <si>
    <t>10020;35723</t>
  </si>
  <si>
    <t>gi|28853899</t>
  </si>
  <si>
    <t>&gt;gi|28853899|gb|AAO56965.1| sugar ABC transporter, periplasmic sugar-binding protein [[Pseudomonas syringae] pv. tomato str. DC3000]</t>
  </si>
  <si>
    <t>901;2517;4403</t>
  </si>
  <si>
    <t>933;2583;4528</t>
  </si>
  <si>
    <t>5102;5103;5104;5105;14041;14042;14043;14044;14045;24445</t>
  </si>
  <si>
    <t>7757;7758;20350;20351;34839</t>
  </si>
  <si>
    <t>7757;20350;34839</t>
  </si>
  <si>
    <t>gi|28853902</t>
  </si>
  <si>
    <t>&gt;gi|28853902|gb|AAO56968.1| iolH protein [[Pseudomonas syringae] pv. tomato str. DC3000]</t>
  </si>
  <si>
    <t>1989;2753</t>
  </si>
  <si>
    <t>2047;2825</t>
  </si>
  <si>
    <t>11198;11199;11200;11201;15308</t>
  </si>
  <si>
    <t>16211;21927</t>
  </si>
  <si>
    <t>gi|28853903</t>
  </si>
  <si>
    <t>&gt;gi|28853903|gb|AAO56969.1| myo-inositol 2-dehydrogenase [[Pseudomonas syringae] pv. tomato str. DC3000]</t>
  </si>
  <si>
    <t>781;1311;1903;2325;2623;2742;2900;3986</t>
  </si>
  <si>
    <t>809;1351;1960;2387;2693;2814;2975;4095</t>
  </si>
  <si>
    <t>4413;4414;4415;4416;4417;7401;10754;10755;12982;12983;14646;14647;14648;14649;14650;15269;15270;15271;16130;16131;16132;16133;22099;22100;22101;22102;22103;22104</t>
  </si>
  <si>
    <t>6724;6725;10940;15596;18787;21095;21096;21097;21098;21888;21889;23068;31496;31497;31498;31499;31500;31501</t>
  </si>
  <si>
    <t>6724;10940;15596;18787;21096;21888;23068;31499</t>
  </si>
  <si>
    <t>gi|28853904</t>
  </si>
  <si>
    <t>&gt;gi|28853904|gb|AAO56970.1| iolD protein [[Pseudomonas syringae] pv. tomato str. DC3000]</t>
  </si>
  <si>
    <t>1235;2593;2646;4884</t>
  </si>
  <si>
    <t>1272;2663;2716;5015</t>
  </si>
  <si>
    <t>6956;14476;14477;14478;14479;14747;14748;14749;14750;14751;14752;27053;27054</t>
  </si>
  <si>
    <t>10336;20855;21206;21207;21208;21209;21210;21211;21212;21213;21214;21215;38365</t>
  </si>
  <si>
    <t>10336;20855;21209;38365</t>
  </si>
  <si>
    <t>gi|28853905</t>
  </si>
  <si>
    <t>&gt;gi|28853905|gb|AAO56971.1| iolI protein [[Pseudomonas syringae] pv. tomato str. DC3000]</t>
  </si>
  <si>
    <t>21981;21982;21983;21984</t>
  </si>
  <si>
    <t>31303;31304</t>
  </si>
  <si>
    <t>gi|28853906</t>
  </si>
  <si>
    <t>&gt;gi|28853906|gb|AAO56972.1| methylmalonate-semialdehyde dehydrogenase [[Pseudomonas syringae] pv. tomato str. DC3000]</t>
  </si>
  <si>
    <t>13;782;874;4275;4913</t>
  </si>
  <si>
    <t>13;810;905;4395;5045</t>
  </si>
  <si>
    <t>78;79;80;4418;4419;4420;4421;4950;23715;23716;23717;23718;23719;23720;27239;27240;27241;27242;27243</t>
  </si>
  <si>
    <t>112;6726;6727;7561;33760;33761;33762;33763;38673;38674;38675</t>
  </si>
  <si>
    <t>112;6726;7561;33763;38675</t>
  </si>
  <si>
    <t>gi|28853915</t>
  </si>
  <si>
    <t>&gt;gi|28853915|gb|AAO56981.1| phosphorylase, family 2 [[Pseudomonas syringae] pv. tomato str. DC3000]</t>
  </si>
  <si>
    <t>2172;3885</t>
  </si>
  <si>
    <t>2231;3993</t>
  </si>
  <si>
    <t>12152;12153;12154;12155;21550;21551;21552;21553</t>
  </si>
  <si>
    <t>17502;17503;17504;17505;17506;30600;30601;30602</t>
  </si>
  <si>
    <t>17503;30602</t>
  </si>
  <si>
    <t>gi|28853922</t>
  </si>
  <si>
    <t>&gt;gi|28853922|gb|AAO56988.1| conserved protein of unknown function [[Pseudomonas syringae] pv. tomato str. DC3000]</t>
  </si>
  <si>
    <t>gi|28853923</t>
  </si>
  <si>
    <t>&gt;gi|28853923|gb|AAO56989.1| DNA topoisomerase I [[Pseudomonas syringae] pv. tomato str. DC3000]</t>
  </si>
  <si>
    <t>661;2949;3348;4687;4878</t>
  </si>
  <si>
    <t>686;3024;3445;4815;5009</t>
  </si>
  <si>
    <t>3779;3780;3781;3782;16404;16405;16406;16407;16408;18699;18700;18701;18702;26016;26017;26018;26019;26020;27016;27017;27018;27019;27020</t>
  </si>
  <si>
    <t>5802;5803;23399;26414;37117;37118;38323;38324;38325</t>
  </si>
  <si>
    <t>5802;23399;26414;37117;38325</t>
  </si>
  <si>
    <t>gi|28853925</t>
  </si>
  <si>
    <t>&gt;gi|28853925|gb|AAO56991.1| 3-ketoacyl-CoA thiolase [[Pseudomonas syringae] pv. tomato str. DC3000]</t>
  </si>
  <si>
    <t>429;454;844;1120;1352;2727</t>
  </si>
  <si>
    <t>444;471;873;1156;1392;2799</t>
  </si>
  <si>
    <t>2515;2516;2517;2518;2519;2520;2521;2636;2637;2638;2639;4782;6327;6328;6329;7663;7664;7665;7666;7667;15178;15179;15180;15181;15182</t>
  </si>
  <si>
    <t>3927;3928;3929;3930;3931;3932;3933;3934;4101;4102;7269;9428;9429;11310;11311;11312;21779;21780;21781</t>
  </si>
  <si>
    <t>3933;4101;7269;9429;11310;21780</t>
  </si>
  <si>
    <t>gi|28853926</t>
  </si>
  <si>
    <t>&gt;gi|28853926|gb|AAO56992.1| fatty oxidation complex, alpha subunit [[Pseudomonas syringae] pv. tomato str. DC3000]</t>
  </si>
  <si>
    <t>1307;1561;2293;2411;2574;2619;2671;2800;2902;3660;3870;4163;4407;4455;4549;4793</t>
  </si>
  <si>
    <t>1347;1606;2354;2473;2644;2689;2741;2874;2977;3763;3978;4280;4532;4580;4675;4923</t>
  </si>
  <si>
    <t>7383;7384;7385;7386;8781;8782;8783;8784;8785;8786;8787;12805;12806;12807;12808;12809;12810;12811;12812;13482;13483;13484;13485;13486;13487;13488;13489;14373;14374;14621;14622;14623;14624;14625;14626;14627;14876;14877;14878;14879;14880;14881;14882;15575;15576;15577;15578;15579;15580;16135;16136;16137;16138;16139;20307;21466;21467;21468;21469;21470;23026;23027;23028;23029;23030;23031;23032;24458;24459;24460;24461;24462;24463;24749;24750;24751;24752;24753;24754;24755;25300;25301;25302;25303;26532;26533;26534;26535;26536;26537;26538;26539</t>
  </si>
  <si>
    <t>10917;10918;12938;12939;12940;12941;18580;18581;18582;18583;18584;18585;18586;18587;18588;18589;18590;19546;19547;19548;19549;19550;19551;19552;19553;19554;19555;19556;19557;19558;20708;20709;21060;21061;21408;21409;21410;21411;21412;21413;21414;21415;21416;21417;21418;21419;22350;22351;22352;22353;22354;22355;23070;23071;23072;23073;23074;23075;28754;28755;28756;28757;30500;30501;30502;30503;30504;32671;32672;32673;32674;32675;34848;34849;34850;34851;34852;35276;35277;35278;35279;35280;35281;35282;35283;35284;35285;35286;35287;35288;35289;35290;36056;36057;37696;37697;37698;37699;37700</t>
  </si>
  <si>
    <t>10918;12940;18580;19557;20708;21060;21411;22351;23074;28755;30500;32674;34848;35286;36057;37696</t>
  </si>
  <si>
    <t>gi|28853932</t>
  </si>
  <si>
    <t>&gt;gi|28853932|gb|AAO56998.1| MOSC domain protein [[Pseudomonas syringae] pv. tomato str. DC3000]</t>
  </si>
  <si>
    <t>2244;3189;4551;4563</t>
  </si>
  <si>
    <t>2303;3280;4677;4689</t>
  </si>
  <si>
    <t>12524;12525;12526;12527;12528;17747;25306;25370;25371</t>
  </si>
  <si>
    <t>18087;18088;25085;36060;36215</t>
  </si>
  <si>
    <t>18088;25085;36060;36215</t>
  </si>
  <si>
    <t>gi|28853936</t>
  </si>
  <si>
    <t>&gt;gi|28853936|gb|AAO57002.1| conserved protein of unknown function [[Pseudomonas syringae] pv. tomato str. DC3000]</t>
  </si>
  <si>
    <t>327;699</t>
  </si>
  <si>
    <t>336;725</t>
  </si>
  <si>
    <t>1951;1952;1953;3961;3962;3963;3964</t>
  </si>
  <si>
    <t>3008;3009;6012</t>
  </si>
  <si>
    <t>3008;6012</t>
  </si>
  <si>
    <t>gi|28853954</t>
  </si>
  <si>
    <t>&gt;gi|28853954|gb|AAO57020.1| ThiJ/PfpI family protein [[Pseudomonas syringae] pv. tomato str. DC3000]</t>
  </si>
  <si>
    <t>830;3669</t>
  </si>
  <si>
    <t>859;3772</t>
  </si>
  <si>
    <t>4697;4698;20337</t>
  </si>
  <si>
    <t>7109;28790;28791</t>
  </si>
  <si>
    <t>7109;28790</t>
  </si>
  <si>
    <t>gi|28853959</t>
  </si>
  <si>
    <t>&gt;gi|28853959|gb|AAO57025.1| fumarylacetoacetase [[Pseudomonas syringae] pv. tomato str. DC3000]</t>
  </si>
  <si>
    <t>27;471;788;963;1591;2224;2673;3566;3622;3648;3695;3855;3939;4009;4374;4941</t>
  </si>
  <si>
    <t>27;488;816;997;1636;2283;2743;3666;3723;3749;3800;3963;4048;4118;4498;5073</t>
  </si>
  <si>
    <t>168;169;170;171;172;173;174;175;176;177;178;179;180;181;182;2723;2724;2725;2726;2727;4442;4443;4444;4445;4446;4447;4448;4449;4450;4451;4452;4453;4454;4455;5439;8946;8947;8948;8949;12403;12404;12405;12406;12407;12408;12409;12410;12411;12412;12413;12414;12415;14888;14889;14890;14891;14892;19835;19836;19837;19838;19839;19840;19841;19842;20075;20076;20077;20078;20215;20216;20217;20218;20219;20220;20221;20479;20480;20481;20482;20483;20484;20485;20486;20487;20488;21392;21393;21394;21395;21396;21397;21860;21861;22221;22222;22223;22224;22225;22226;22227;22228;22229;24265;24266;24267;24268;24269;24270;24271;24272;27396;27397;27398;27399;27400;27401;27402;27403;27404;27405;27406;27407;27408;27409</t>
  </si>
  <si>
    <t>266;267;268;269;270;271;272;273;274;275;276;277;278;279;280;281;282;283;284;285;286;287;288;289;290;291;292;293;294;295;4184;4185;4186;4187;4188;4189;4190;4191;4192;6738;6739;6740;6741;6742;6743;6744;6745;6746;6747;6748;6749;6750;6751;6752;6753;6754;6755;6756;6757;6758;6759;8272;13156;13157;17942;17943;17944;17945;17946;17947;17948;17949;17950;17951;17952;17953;17954;17955;17956;21430;21431;21432;21433;21434;21435;21436;21437;27871;27872;27873;27874;27875;27876;27877;27878;28179;28447;28448;28449;28450;28451;28452;28453;28454;28455;28456;28457;28458;28459;28460;28461;28462;28463;28464;29106;29107;29108;29109;29110;29111;29112;29113;29114;29115;29116;29117;29118;29119;29120;29121;29122;29123;29124;29125;29126;29127;29128;29129;29130;29131;29132;29133;30425;30426;30427;30428;31062;31639;31640;31641;31642;31643;31644;31645;31646;31647;31648;34525;34526;34527;34528;34529;34530;34531;34532;38918;38919;38920;38921;38922;38923;38924;38925;38926</t>
  </si>
  <si>
    <t>293;4184;6748;8272;13156;17954;21434;27873;28179;28448;29106;30427;31062;31643;34531;38924</t>
  </si>
  <si>
    <t>gi|28853960</t>
  </si>
  <si>
    <t>&gt;gi|28853960|gb|AAO57026.1| homogentisate 1,2-dioxygenase [[Pseudomonas syringae] pv. tomato str. DC3000]</t>
  </si>
  <si>
    <t>106;133;290;635;648;649;1322;1396;1853;1912;2159;2510;2621;3285;4774</t>
  </si>
  <si>
    <t>109;137;298;659;672;673;1362;1439;1908;1969;2218;2574;2691;3381;4904</t>
  </si>
  <si>
    <t>659;660;661;662;822;823;824;825;826;827;828;829;830;831;832;833;1757;1758;1759;1760;1761;3629;3630;3631;3632;3633;3634;3635;3636;3693;3694;3695;3696;3697;3698;3699;3700;3701;3702;3703;7479;7480;7481;7482;7483;7896;7897;7898;7899;7900;10465;10466;10467;10468;10469;10470;10471;10472;10794;10795;10796;10797;10798;12092;12093;12094;12095;12096;13986;13987;13988;13989;13990;14629;14630;14631;14632;14633;14634;18332;18333;18334;18335;18336;18337;18338;18339;18340;18341;18342;18343;18344;26457;26458;26459;26460;26461;26462</t>
  </si>
  <si>
    <t>1247;1506;1507;1508;1509;1510;1511;1512;1513;1514;1515;1516;2801;2802;5566;5567;5568;5569;5570;5571;5572;5573;5574;5575;5576;5577;5578;5579;5580;5640;5641;5642;5643;5644;5645;5646;5647;5648;5649;5650;5651;5652;5653;5654;5655;5656;5657;5658;5659;5660;5661;5662;5663;5664;5665;5666;5667;5668;5669;5670;5671;5672;5673;5674;5675;5676;5677;5678;5679;5680;5681;5682;11060;11061;11062;11063;11681;11682;11683;11684;11685;15173;15174;15657;15658;15659;15660;15661;15662;15663;15664;15665;15666;17438;17439;17440;20178;20179;20180;20181;20182;20183;20184;20185;21063;21064;21065;21066;25927;25928;25929;25930;25931;25932;25933;25934;25935;25936;25937;25938;25939;25940;25941;25942;25943;25944;25945;25946;25947;25948;25949;25950;25951;25952;25953;25954;25955;25956;25957;25958;37630;37631</t>
  </si>
  <si>
    <t>1247;1507;2802;5566;5666;5681;11062;11684;15173;15665;17440;20180;21065;25951;37631</t>
  </si>
  <si>
    <t>gi|28853962</t>
  </si>
  <si>
    <t>&gt;gi|28853962|gb|AAO57028.1| 4-hydroxyphenylpyruvate dioxygenase [[Pseudomonas syringae] pv. tomato str. DC3000]</t>
  </si>
  <si>
    <t>263;271;373;841;1276;1316;1357;1457;1637;1648;2616;2990;3050;3491</t>
  </si>
  <si>
    <t>270;271;279;385;870;1315;1356;1397;1398;1500;1682;1693;2686;3065;3128;3589</t>
  </si>
  <si>
    <t>1602;1603;1604;1605;1606;1607;1608;1609;1610;1611;1612;1613;1614;1615;1616;1617;1618;1619;1620;1657;1658;1659;1660;1661;1662;1663;1664;1665;1666;1667;1668;1669;2176;2177;2178;4760;4761;4762;7206;7444;7445;7446;7447;7448;7449;7450;7451;7452;7453;7689;7690;7691;7692;7693;7694;7695;7696;7697;7698;7699;7700;7701;7702;7703;8206;8207;9203;9204;9205;9206;9207;9208;9209;9210;9211;9212;9213;9265;9266;9267;9268;9269;9270;9271;14591;14592;14593;14594;14595;14596;14597;14598;14599;14600;14601;14602;14603;14604;16613;16614;16615;16616;16617;16618;16619;16620;16621;16622;16623;16624;17003;17004;17005;17006;17007;17008;19397;19398</t>
  </si>
  <si>
    <t>2631;2632;2633;2634;2635;2636;2637;2638;2639;2640;2641;2642;2643;2644;2645;2646;2647;2648;2649;2650;2651;2652;2653;2654;2655;2656;2657;2658;2693;2694;2695;2696;2697;2698;2699;2700;2701;2702;2703;2704;2705;2706;2707;3329;3330;3331;3332;3333;3334;3335;3336;3337;7243;10656;10999;11000;11001;11002;11003;11004;11005;11006;11007;11008;11009;11010;11011;11356;11357;11358;11359;11360;11361;11362;11363;11364;11365;11366;11367;11368;11369;11370;11371;11372;11373;11374;11375;11376;12085;12086;13484;13485;13486;13487;13488;13489;13490;13491;13492;13493;13494;13495;13496;13497;13498;13499;13500;13501;13502;13503;13504;13505;13506;13507;13508;13562;13563;13564;13565;13566;13567;13568;13569;13570;13571;13572;13573;13574;13575;13576;20995;20996;20997;20998;20999;21000;21001;21002;21003;21004;21005;21006;21007;21008;21009;21010;21011;21012;21013;21014;23702;23703;23704;23705;23706;23707;23708;24185;24186;24187;24188;24189;24190;24191;24192;24193;24194;24195;24196;24197;24198;27235</t>
  </si>
  <si>
    <t>2640;2706;3333;7243;10656;11010;11372;12085;13505;13563;20995;23708;24196;27235</t>
  </si>
  <si>
    <t>92;93</t>
  </si>
  <si>
    <t>115;269</t>
  </si>
  <si>
    <t>gi|28853963</t>
  </si>
  <si>
    <t>&gt;gi|28853963|gb|AAO57029.1| maleylacetoacetate isomerase [[Pseudomonas syringae] pv. tomato str. DC3000]</t>
  </si>
  <si>
    <t>1618;2002;2065;3055;4895;4904</t>
  </si>
  <si>
    <t>1663;2060;2123;3134;5026;5035</t>
  </si>
  <si>
    <t>9100;9101;9102;9103;9104;9105;11285;11286;11287;11617;17032;17033;17034;17035;17036;27107;27108;27109;27110;27171;27172;27173;27174;27175</t>
  </si>
  <si>
    <t>13331;13332;13333;13334;13335;13336;13337;13338;13339;16296;16297;16298;16798;16799;16800;24233;24234;38424;38425;38426;38511;38512</t>
  </si>
  <si>
    <t>13332;16297;16798;24233;38425;38512</t>
  </si>
  <si>
    <t>gi|28853967</t>
  </si>
  <si>
    <t>&gt;gi|28853967|gb|AAO57033.1| malate synthase G [[Pseudomonas syringae] pv. tomato str. DC3000]</t>
  </si>
  <si>
    <t>23472;23473;23474;23475</t>
  </si>
  <si>
    <t>gi|28853973</t>
  </si>
  <si>
    <t>&gt;gi|28853973|gb|AAO57039.1| gluconate permease [[Pseudomonas syringae] pv. tomato str. DC3000]</t>
  </si>
  <si>
    <t>gi|28853978</t>
  </si>
  <si>
    <t>&gt;gi|28853978|gb|AAO57044.1| acetyltransferase, GNAT family [[Pseudomonas syringae] pv. tomato str. DC3000]</t>
  </si>
  <si>
    <t>401;838;3125;4253</t>
  </si>
  <si>
    <t>414;867;3210;4370</t>
  </si>
  <si>
    <t>2362;2363;2364;2365;2366;2367;4741;4742;17410;17411;17412;23558;23559;23560</t>
  </si>
  <si>
    <t>3674;3675;3676;3677;3678;3679;3680;3681;3682;3683;3684;3685;3686;7214;7215;7216;24679;33409;33410</t>
  </si>
  <si>
    <t>3683;7214;24679;33410</t>
  </si>
  <si>
    <t>gi|28854010</t>
  </si>
  <si>
    <t>&gt;gi|28854010|gb|AAO57076.1| conserved protein of unknown function [[Pseudomonas syringae] pv. tomato str. DC3000]</t>
  </si>
  <si>
    <t>83;268;1800;2920;2921;3007;4691</t>
  </si>
  <si>
    <t>86;276;1853;2995;2996;3082;4819</t>
  </si>
  <si>
    <t>531;532;533;534;535;1650;10141;10142;10143;10144;10145;10146;10147;16249;16250;16251;16252;16253;16254;16255;16256;16257;16707;26038</t>
  </si>
  <si>
    <t>977;978;979;2689;14739;14740;14741;23245;23246;23247;23248;23249;23819;37199</t>
  </si>
  <si>
    <t>977;2689;14741;23246;23247;23819;37199</t>
  </si>
  <si>
    <t>gi|28854023</t>
  </si>
  <si>
    <t>&gt;gi|28854023|gb|AAO57088.1| protein of unknown function [[Pseudomonas syringae] pv. tomato str. DC3000]</t>
  </si>
  <si>
    <t>9187;9188;9189;9190</t>
  </si>
  <si>
    <t>13461;13462;13463;13464;13465;13466;13467</t>
  </si>
  <si>
    <t>gi|28854032</t>
  </si>
  <si>
    <t>&gt;gi|28854032|gb|AAO57097.1| sulfate ABC transporter, periplasmic sulfate-binding protein [[Pseudomonas syringae] pv. tomato str. DC3000]</t>
  </si>
  <si>
    <t>685;3407;4291;4926</t>
  </si>
  <si>
    <t>711;3504;4411;5058</t>
  </si>
  <si>
    <t>3908;18963;18964;18965;18966;23788;23789;23790;27315</t>
  </si>
  <si>
    <t>5965;26693;33876;38838</t>
  </si>
  <si>
    <t>gi|28854061</t>
  </si>
  <si>
    <t>&gt;gi|28854061|gb|AAO57126.1| cell division protein ZipA, putative [[Pseudomonas syringae] pv. tomato str. DC3000]</t>
  </si>
  <si>
    <t>539;1722</t>
  </si>
  <si>
    <t>562;1774</t>
  </si>
  <si>
    <t>3145;3146;9742;9743;9744;9745;9746</t>
  </si>
  <si>
    <t>4927;4928;14184;14185;14186;14187;14188;14189</t>
  </si>
  <si>
    <t>4927;14185</t>
  </si>
  <si>
    <t>gi|28854072</t>
  </si>
  <si>
    <t>&gt;gi|28854072|gb|AAO57137.1| allantoicase [[Pseudomonas syringae] pv. tomato str. DC3000]</t>
  </si>
  <si>
    <t>1363;2223;2505;2599;4135</t>
  </si>
  <si>
    <t>1404;2282;2569;2669;4252</t>
  </si>
  <si>
    <t>7727;7728;7729;12397;12398;12399;12400;12401;12402;13958;13959;13960;14508;14509;14510;14511;22874;22875;22876;22877;22878;22879</t>
  </si>
  <si>
    <t>11413;11414;11415;17938;17939;17940;17941;20146;20878;20879;20880;20881;32537;32538</t>
  </si>
  <si>
    <t>11413;17941;20146;20879;32538</t>
  </si>
  <si>
    <t>gi|28854110</t>
  </si>
  <si>
    <t>&gt;gi|28854110|gb|AAO57175.1| acyl-CoA dehydrogenase [[Pseudomonas syringae] pv. tomato str. DC3000]</t>
  </si>
  <si>
    <t>14;1670;2278;2605</t>
  </si>
  <si>
    <t>14;1716;2338;2675</t>
  </si>
  <si>
    <t>81;9378;9379;9380;9381;9382;12723;12724;12725;12726;12727;12728;14543;14544;14545;14546;14547;14548</t>
  </si>
  <si>
    <t>113;13701;13702;18457;18458;18459;20929;20930;20931;20932</t>
  </si>
  <si>
    <t>113;13701;18457;20932</t>
  </si>
  <si>
    <t>gi|28854112</t>
  </si>
  <si>
    <t>&gt;gi|28854112|gb|AAO57177.1| FMN reductase, NADPH-dependent [[Pseudomonas syringae] pv. tomato str. DC3000]</t>
  </si>
  <si>
    <t>1112;1333;1987;3401</t>
  </si>
  <si>
    <t>1148;1373;2045;3498</t>
  </si>
  <si>
    <t>6271;7548;7549;7550;7551;11190;11191;11192;11193;11194;11195;18939</t>
  </si>
  <si>
    <t>9336;11149;11150;11151;16200;16201;16202;16203;16204;16205;16206;16207;16208;26674</t>
  </si>
  <si>
    <t>9336;11150;16206;26674</t>
  </si>
  <si>
    <t>gi|28854121</t>
  </si>
  <si>
    <t>&gt;gi|28854121|gb|AAO57186.1| ABC transporter, periplasmic substrate-binding protein [[Pseudomonas syringae] pv. tomato str. DC3000]</t>
  </si>
  <si>
    <t>6119;6120;6121</t>
  </si>
  <si>
    <t>gi|28854125</t>
  </si>
  <si>
    <t>&gt;gi|28854125|gb|AAO57190.1| enoyl-(acyl-carrier-protein) reductase [[Pseudomonas syringae] pv. tomato str. DC3000]</t>
  </si>
  <si>
    <t>457;939;1985;2732;3029;3092;3249;4118;4340;4486;4545;4859</t>
  </si>
  <si>
    <t>474;971;2043;2804;3104;3173;3174;3343;4235;4460;4611;4671;4989</t>
  </si>
  <si>
    <t>2646;2647;5322;11178;11179;11180;11181;11182;11183;11184;11185;15217;15218;15219;15220;15221;15222;15223;15224;15225;15226;16834;16835;16836;16837;16838;16839;16840;16841;16842;16843;17215;17216;17217;17218;17219;17220;17221;17222;17223;17224;17225;17226;17227;17228;17229;17230;17231;17232;18139;18140;18141;22791;22792;22793;22794;22795;24054;24055;24056;24057;24058;24059;24951;24952;24953;24954;24955;24956;25285;25286;25287;25288;25289;25290;25291;25292;25293;26886;26887;26888;26889;26890;26891;26892;26893;26894</t>
  </si>
  <si>
    <t>4105;8053;16186;16187;16188;16189;16190;16191;16192;16193;16194;16195;16196;16197;21817;21818;21819;21820;21821;21822;21823;21824;21825;21826;21827;21828;21829;23999;24000;24001;24002;24417;24418;24419;24420;24421;24422;24423;24424;24425;24426;24427;24428;24429;24430;24431;24432;24433;24434;24435;24436;24437;25670;32469;32470;32471;32472;32473;32474;32475;32476;34170;34171;34172;34173;34174;34175;34176;35572;35573;35574;35575;35576;36036;36037;36038;36039;36040;36041;36042;36043;36044;36045;36046;36047;36048;38148;38149;38150;38151;38152;38153;38154;38155;38156;38157;38158;38159;38160;38161;38162;38163;38164;38165;38166</t>
  </si>
  <si>
    <t>4105;8053;16192;21820;24000;24430;25670;32475;34175;35574;36044;38155</t>
  </si>
  <si>
    <t>gi|28854126</t>
  </si>
  <si>
    <t>&gt;gi|28854126|gb|AAO57191.1| peptidyl-prolyl cis-trans isomerase D, putative [[Pseudomonas syringae] pv. tomato str. DC3000]</t>
  </si>
  <si>
    <t>198;1845;2430</t>
  </si>
  <si>
    <t>204;1899;2493</t>
  </si>
  <si>
    <t>1217;10397;10398;13571;13572;13573;13574</t>
  </si>
  <si>
    <t>2079;15035;15036;19658</t>
  </si>
  <si>
    <t>2079;15035;19658</t>
  </si>
  <si>
    <t>gi|28854127</t>
  </si>
  <si>
    <t>&gt;gi|28854127|gb|AAO57192.1| DNA-binding protein HU-beta [[Pseudomonas syringae] pv. tomato str. DC3000]</t>
  </si>
  <si>
    <t>249;3689</t>
  </si>
  <si>
    <t>256;3794</t>
  </si>
  <si>
    <t>1519;1520;1521;1522;1523;1524;1525;1526;20432;20433;20434;20435;20436;20437;20438;20439;20440;20441;20442;20443;20444</t>
  </si>
  <si>
    <t>2520;2521;2522;2523;2524;2525;2526;2527;2528;2529;2530;2531;2532;2533;2534;2535;2536;2537;2538;2539;2540;2541;2542;2543;2544;2545;2546;2547;2548;2549;2550;2551;2552;2553;2554;2555;2556;2557;2558;2559;2560;2561;2562;2563;2564;2565;2566;2567;2568;2569;2570;28933;28934;28935;28936;28937;28938;28939;28940;28941;28942;28943;28944;28945;28946;28947;28948;28949;28950;28951;28952;28953;28954;28955;28956;28957;28958;28959;28960;28961;28962;28963;28964;28965;28966;28967;28968;28969;28970;28971;28972;28973;28974;28975;28976;28977;28978</t>
  </si>
  <si>
    <t>2558;28935</t>
  </si>
  <si>
    <t>gi|28854128</t>
  </si>
  <si>
    <t>&gt;gi|28854128|gb|AAO57193.1| ATP-dependent protease La [[Pseudomonas syringae] pv. tomato str. DC3000]</t>
  </si>
  <si>
    <t>89;90;98;355;845;1193;1320;1760;2406;3318;3516;3762;4034;4170;4184;4199</t>
  </si>
  <si>
    <t>92;93;101;365;874;1230;1360;1812;2468;3415;3614;3868;4146;4287;4301;4316</t>
  </si>
  <si>
    <t>560;561;562;563;617;618;619;2079;2080;2081;2082;2083;2084;4783;4784;4785;4786;4787;6713;6714;7469;7470;7471;7472;7473;7474;7475;7476;7477;9932;9933;9934;9935;13449;13450;13451;13452;13453;18527;18528;18529;18530;18531;18532;19535;19536;19537;19538;19539;19540;20838;20839;20840;22373;22374;23066;23067;23154;23155;23156;23157;23158;23159;23160;23234;23235;23236;23237;23238;23239;23240</t>
  </si>
  <si>
    <t>1015;1016;1017;1196;1197;1198;3184;3185;3186;3187;3188;3189;3190;3191;3192;3193;3194;3195;7270;7271;7272;7273;7274;9958;11055;11056;11057;11058;14450;14451;19495;19496;19497;19498;19499;19500;26204;26205;26206;26207;26208;26209;26210;26211;26212;26213;26214;26215;27413;27414;27415;27416;29653;29654;31933;31934;32717;32718;32846;32847;32848;32849;32850;32851;32852;32853;32854;32855;32856;32857;32858;32859;32974;32975;32976;32977</t>
  </si>
  <si>
    <t>1015;1017;1197;3185;7272;9958;11057;14451;19497;26205;27416;29654;31934;32717;32857;32977</t>
  </si>
  <si>
    <t>gi|28854129</t>
  </si>
  <si>
    <t>&gt;gi|28854129|gb|AAO57194.1| ATP-dependent Clp protease, ATP-binding subunit ClpX [[Pseudomonas syringae] pv. tomato str. DC3000]</t>
  </si>
  <si>
    <t>840;1049;1160;1288;1579;2472;2664;3785;3833;4073;4427;4689</t>
  </si>
  <si>
    <t>869;1083;1197;1328;1624;2536;2734;3891;3940;4188;4552;4817</t>
  </si>
  <si>
    <t>4751;4752;4753;4754;4755;4756;4757;4758;4759;5926;5927;5928;5929;5930;5931;5932;5933;6542;6543;6544;6545;6546;6547;7286;7287;7288;7289;7290;7291;7292;7293;8887;8888;8889;13784;13785;13786;13787;13788;13789;14846;14847;14848;20962;20963;20964;20965;20966;21255;21256;21257;21258;21259;21260;21261;22589;22590;22591;22592;24575;24576;24577;24578;24579;26025;26026</t>
  </si>
  <si>
    <t>7236;7237;7238;7239;7240;7241;7242;8833;8834;8835;8836;8837;9746;9747;9748;9749;10778;10779;10780;10781;10782;10783;10784;10785;10786;10787;10788;10789;10790;10791;10792;10793;10794;10795;10796;10797;10798;10799;10800;10801;13066;19889;19890;21369;21370;21371;21372;21373;21374;21375;21376;21377;21378;29798;29799;29800;29801;29802;29803;29804;30228;30229;30230;30231;30232;32197;32198;35060;35061;35062;35063;37121;37122</t>
  </si>
  <si>
    <t>7242;8837;9747;10798;13066;19890;21375;29803;30231;32197;35062;37122</t>
  </si>
  <si>
    <t>gi|28854130</t>
  </si>
  <si>
    <t>&gt;gi|28854130|gb|AAO57195.1| ATP-dependent Clp protease, proteolytic subunit ClpP [[Pseudomonas syringae] pv. tomato str. DC3000]</t>
  </si>
  <si>
    <t>10;11;566;2595;3127</t>
  </si>
  <si>
    <t>10;11;589;2665;3212</t>
  </si>
  <si>
    <t>58;59;60;61;62;63;64;65;66;67;68;69;70;3261;3262;3263;3264;3265;3266;3267;14488;14489;14490;14491;14492;14493;14494;17416;17417;17418;17419;17420;17421;17422</t>
  </si>
  <si>
    <t>87;88;89;90;91;92;93;94;95;96;97;5047;5048;5049;5050;20865;20866;20867;20868;20869;24681;24682;24683;24684</t>
  </si>
  <si>
    <t>94;97;5049;20865;24683</t>
  </si>
  <si>
    <t>gi|28854131</t>
  </si>
  <si>
    <t>&gt;gi|28854131|gb|AAO57196.1| trigger factor [[Pseudomonas syringae] pv. tomato str. DC3000]</t>
  </si>
  <si>
    <t>298;1075;1144;2591;2622;2710;3112;3162;3334;3476;3485;3929;3931;4294;4326;4499;4577;4593</t>
  </si>
  <si>
    <t>307;1111;1180;2661;2692;2781;3197;3250;3431;3574;3583;4037;4039;4414;4446;4624;4703;4719</t>
  </si>
  <si>
    <t>1806;1807;1808;1809;1810;1811;1812;1813;1814;1815;1816;1817;1818;1819;6102;6103;6104;6105;6421;6422;6423;6424;6425;6426;6427;6428;6429;6430;14463;14464;14465;14466;14467;14468;14469;14635;14636;14637;14638;14639;14640;14641;14642;14643;14644;14645;15068;15069;15070;15071;15072;15073;15074;15075;17346;17347;17348;17349;17350;17351;17600;17601;17602;17603;18606;18607;18608;18609;18610;18611;18612;18613;19315;19316;19317;19318;19319;19320;19321;19372;19373;19374;19375;21799;21800;21801;21802;21803;21804;21805;21811;21812;21813;21814;21815;21816;21817;21818;21819;23802;23803;23804;23993;23994;23995;23996;23997;25019;25020;25021;25022;25023;25024;25025;25429;25430;25431;25432;25433;25505;25506;25507;25508;25509;25510</t>
  </si>
  <si>
    <t>2849;2850;2851;2852;2853;2854;2855;2856;2857;2858;2859;2860;2861;2862;2863;2864;2865;2866;2867;9141;9557;9558;9559;9560;9561;9562;9563;9564;9565;20834;20835;20836;20837;20838;20839;20840;20841;20842;20843;20844;20845;21067;21068;21069;21070;21071;21072;21073;21074;21075;21076;21077;21078;21079;21080;21081;21082;21083;21084;21085;21086;21087;21088;21089;21090;21091;21092;21093;21094;21624;21625;21626;21627;21628;21629;21630;21631;21632;21633;21634;21635;21636;21637;21638;24614;24615;24616;24617;24618;24619;24620;24621;24622;24623;24624;24625;24626;24627;24628;24629;24630;24927;24928;26281;26282;26283;26284;26285;26286;26287;26288;26289;26290;26291;27121;27122;27123;27124;27125;27126;27127;27217;27218;27219;30954;30955;30956;30957;30958;30959;30960;30961;30962;30963;30975;30976;30977;30978;30979;30980;30981;30982;30983;30984;30985;30986;30987;30988;30989;33889;34105;34106;34107;34108;34109;34110;34111;35659;35660;35661;35662;35663;35664;35665;35666;35667;35668;35669;35670;35671;35672;35673;35674;35675;35676;35677;35678;36273;36274;36275;36276;36360;36361;36362;36363;36364;36365;36366;36367</t>
  </si>
  <si>
    <t>2861;9141;9558;20843;21091;21633;24629;24927;26282;27124;27217;30960;30977;33889;34111;35671;36275;36366</t>
  </si>
  <si>
    <t>gi|28854137</t>
  </si>
  <si>
    <t>&gt;gi|28854137|gb|AAO57202.1| methylenetetrahydrofolate dehydrogenase/methenyltetrahydrofolate cyclohydrolase [[Pseudomonas syringae] pv. tomato str. DC3000]</t>
  </si>
  <si>
    <t>2870;4134</t>
  </si>
  <si>
    <t>2944;4251</t>
  </si>
  <si>
    <t>15950;15951;15952;15953;22870;22871;22872;22873</t>
  </si>
  <si>
    <t>22839;32535;32536</t>
  </si>
  <si>
    <t>22839;32535</t>
  </si>
  <si>
    <t>gi|28854139</t>
  </si>
  <si>
    <t>&gt;gi|28854139|gb|AAO57204.1| ABC transporter, periplasmic substrate-binding protein, putative [[Pseudomonas syringae] pv. tomato str. DC3000]</t>
  </si>
  <si>
    <t>375;647;1398;2026;2273;2339;3132;3813;3969;4105;4317;4606</t>
  </si>
  <si>
    <t>387;671;1441;2084;2333;2401;3217;3920;4078;4221;4437;4732</t>
  </si>
  <si>
    <t>2180;2181;2182;3690;3691;3692;7905;7906;7907;11420;11421;11422;11423;11424;12683;12684;12685;12686;12687;12688;12689;12690;13053;13054;13055;17438;17439;17440;21125;21126;21127;21128;21129;21130;22016;22017;22018;22019;22730;22731;22732;22733;22734;22735;23942;25578</t>
  </si>
  <si>
    <t>3339;5638;5639;11696;16457;16458;16459;16460;16461;16462;16463;18381;18382;18383;18384;18901;18902;18903;24709;24710;24711;30050;30051;30052;30053;30054;31345;32413;32414;32415;32416;32417;34026;34027;36496</t>
  </si>
  <si>
    <t>3339;5639;11696;16459;18381;18903;24711;30052;31345;32416;34026;36496</t>
  </si>
  <si>
    <t>gi|28854146</t>
  </si>
  <si>
    <t>&gt;gi|28854146|gb|AAO57211.1| cysteinyl-tRNA synthetase [[Pseudomonas syringae] pv. tomato str. DC3000]</t>
  </si>
  <si>
    <t>1663;2587;3471;4285</t>
  </si>
  <si>
    <t>1709;2657;3569;4405</t>
  </si>
  <si>
    <t>9340;9341;9342;9343;14449;14450;19284;19285;19286;19287;23768;23769;23770</t>
  </si>
  <si>
    <t>13652;13653;20825;27090;33856;33857;33858</t>
  </si>
  <si>
    <t>13652;20825;27090;33857</t>
  </si>
  <si>
    <t>gi|28854147</t>
  </si>
  <si>
    <t>&gt;gi|28854147|gb|AAO57212.1| glutaminyl-tRNA synthetase [[Pseudomonas syringae] pv. tomato str. DC3000]</t>
  </si>
  <si>
    <t>116;576;1841;2088;2588;3911;4694;4804</t>
  </si>
  <si>
    <t>119;599;1895;2147;2658;4019;4822;4934</t>
  </si>
  <si>
    <t>721;722;723;724;725;726;3306;3307;3308;3309;3310;3311;3312;3313;3314;10380;10381;10382;11740;11741;11742;14451;21699;21700;21701;21702;21703;21704;26043;26044;26045;26046;26047;26048;26603</t>
  </si>
  <si>
    <t>1358;1359;1360;1361;1362;1363;1364;5097;5098;5099;15026;16985;20826;30825;30826;30827;30828;37206;37207;37208;37755</t>
  </si>
  <si>
    <t>1364;5097;15026;16985;20826;30826;37207;37755</t>
  </si>
  <si>
    <t>gi|28854148</t>
  </si>
  <si>
    <t>&gt;gi|28854148|gb|AAO57213.1| peptidyl-prolyl cis-trans isomerase B [[Pseudomonas syringae] pv. tomato str. DC3000]</t>
  </si>
  <si>
    <t>179;417;2821;3623;4114;4461</t>
  </si>
  <si>
    <t>184;431;2895;3724;4230;4586</t>
  </si>
  <si>
    <t>1100;1101;1102;1103;1104;1105;1106;1107;1108;1109;1110;1111;1112;2450;2451;2452;2453;2454;2455;2456;2457;2458;2459;15686;15687;15688;20079;20080;20081;20082;20083;22772;24792;24793;24794;24795;24796;24797</t>
  </si>
  <si>
    <t>1905;1906;1907;1908;1909;1910;1911;1912;1913;1914;1915;1916;1917;3794;3795;3796;3797;3798;3799;3800;3801;3802;3803;3804;3805;3806;3807;3808;22451;28180;28181;28182;28183;28184;28185;28186;28187;28188;28189;28190;32454;35327;35328;35329;35330;35331</t>
  </si>
  <si>
    <t>1905;3806;22451;28180;32454;35330</t>
  </si>
  <si>
    <t>gi|28854156</t>
  </si>
  <si>
    <t>&gt;gi|28854156|gb|AAO57221.1| aconitate hydratase 2 [[Pseudomonas syringae] pv. tomato str. DC3000]</t>
  </si>
  <si>
    <t>43;110;674;754;1595;1918;2253;2645;2656;2688;2931;3179;3323;4041;4147;4330;4649;4881</t>
  </si>
  <si>
    <t>43;113;700;782;1640;1975;2312;2715;2726;2758;3006;3269;3420;4153;4264;4450;4776;5012</t>
  </si>
  <si>
    <t>259;260;261;262;263;264;679;680;681;682;683;684;685;686;3843;3844;3845;4268;4269;4270;4271;4272;8969;10816;10817;12578;12579;12580;12581;12582;12583;14742;14743;14744;14745;14746;14804;14805;14966;14967;14968;14969;16313;16314;16315;16316;16317;16318;17705;17706;18558;18559;18560;18561;18562;18563;18564;18565;18566;18567;22403;22404;22405;22940;22941;22942;22943;22944;24013;24014;24015;24016;24017;25832;25833;27035</t>
  </si>
  <si>
    <t>425;426;427;1265;1266;1267;1268;1269;1270;1271;1272;1273;1274;1275;1276;1277;1278;1279;1280;1281;1282;1283;1284;1285;1286;1287;1288;5893;5894;6569;6570;6571;6572;6573;6574;6575;6576;13176;15685;15686;18179;18180;18181;18182;18183;21198;21199;21200;21201;21202;21203;21204;21205;21319;21529;21530;21531;23310;23311;23312;23313;23314;25046;25047;26235;26236;26237;26238;26239;26240;31950;32593;32594;32595;32596;34124;34125;36890;38351</t>
  </si>
  <si>
    <t>426;1273;5893;6569;13176;15686;18179;21205;21319;21531;23311;25047;26240;31950;32593;34124;36890;38351</t>
  </si>
  <si>
    <t>gi|28854161</t>
  </si>
  <si>
    <t>&gt;gi|28854161|gb|AAO57226.1| conserved protein of unknown function [[Pseudomonas syringae] pv. tomato str. DC3000]</t>
  </si>
  <si>
    <t>50;260;370;423;716;971;991;997;1064;1254;1472;2070;2163;2215;2266;2304;2457;2475;2495;2567;2812;2881;2959;3181;3333;3341;3389;4276;4457;4597;4680;4725;4879;4906</t>
  </si>
  <si>
    <t>True;True;True;True;True;True;True;True;True;True;True;True;True;True;True;True;True;True;True;True;True;True;True;True;True;True;True;True;True;True;True;True;True;True</t>
  </si>
  <si>
    <t>50;267;382;438;742;1005;1025;1031;1098;1291;1516;2128;2222;2274;2325;2366;2520;2539;2559;2637;2886;2955;3034;3272;3430;3438;3486;4396;4582;4723;4808;4854;5010;5037</t>
  </si>
  <si>
    <t>295;296;297;1587;1588;1589;1590;1591;1592;1593;1594;1595;1596;2165;2166;2167;2493;2494;2495;2496;4058;4059;4060;4061;4062;4063;5473;5474;5475;5476;5477;5582;5583;5584;5585;5586;5587;5588;5589;5590;5591;5621;5622;5623;5624;5625;5626;6011;6012;6013;6014;7057;7058;7059;7060;8281;8282;8283;8284;8285;11632;11633;11634;11635;11636;12109;12110;12111;12112;12113;12114;12115;12341;12342;12343;12344;12345;12652;12868;12869;12870;13705;13813;13902;13903;13904;13905;14356;15643;15644;15645;15646;15647;15648;15999;16000;16001;16002;16003;16004;16005;16467;16468;16469;16470;16471;16472;17722;17723;17724;17725;18602;18603;18604;18605;18653;18654;18655;18898;18899;18900;23721;23722;23723;23724;23725;23726;24767;24768;24769;24770;24771;24772;25533;25975;25976;25977;25978;25979;26220;26221;26222;26223;26224;26225;26226;27021;27022;27023;27024;27025;27026;27181;27182</t>
  </si>
  <si>
    <t>455;456;457;2621;2622;2623;2624;2625;2626;2627;3324;3901;3902;6197;6198;6199;6200;8308;8309;8310;8311;8312;8424;8425;8426;8427;8428;8429;8457;8458;8459;8460;8461;8462;8463;8464;8956;10443;10444;10445;12209;12210;12211;16816;16817;16818;16819;16820;16821;17448;17449;17450;17451;17452;17453;17454;17455;17456;17457;17765;17766;17767;17768;17769;18337;18651;19809;19810;19920;20046;20047;20695;22403;22404;22405;22406;22407;22408;22409;22872;22873;22874;22875;22876;22877;22878;22879;22880;22881;22882;22883;22884;22885;22886;23488;23489;23490;23491;23492;23493;23494;23495;25068;25069;25070;25071;26275;26276;26277;26278;26279;26280;26328;26329;26630;26631;33764;33765;33766;33767;33768;33769;33770;33771;33772;33773;33774;33775;35302;35303;35304;35305;35306;35307;35308;35309;35310;36455;37056;37057;37058;37355;37356;37357;37358;37359;37360;37361;37362;38326;38327;38328;38329;38330;38331;38332;38333;38334;38335;38517;38518</t>
  </si>
  <si>
    <t>455;2623;3324;3901;6199;8308;8429;8462;8956;10443;12211;16821;17449;17765;18337;18651;19809;19920;20047;20695;22405;22885;23488;25071;26278;26329;26630;33770;35308;36455;37057;37361;38331;38517</t>
  </si>
  <si>
    <t>gi|28854172</t>
  </si>
  <si>
    <t>&gt;gi|28854172|gb|AAO57237.1| conserved hypothetical protein [[Pseudomonas syringae] pv. tomato str. DC3000]</t>
  </si>
  <si>
    <t>682;929;1221;1279;1280;1349;1355;1490;1516;3532;3674;4584;4809;4869;4946</t>
  </si>
  <si>
    <t>708;961;1258;1318;1319;1389;1395;1535;1561;3631;3779;4710;4939;4999;5078</t>
  </si>
  <si>
    <t>3896;3897;3898;3899;3900;5267;5268;5269;5270;5271;5272;5273;6868;6869;6870;6871;6872;6873;7222;7223;7224;7225;7226;7227;7228;7229;7230;7231;7232;7647;7648;7649;7650;7651;7678;7679;7680;7681;7682;8368;8369;8370;8371;8372;8502;8503;8504;8505;8506;19626;19627;19628;19629;19630;20360;20361;20362;20363;20364;25461;25462;25463;25464;25465;26619;26620;26621;26622;26946;26947;26948;26949;27440;27441;27442;27443;27444</t>
  </si>
  <si>
    <t>5959;5960;5961;7990;7991;10233;10234;10235;10236;10237;10704;10705;10706;10707;11292;11293;11294;11295;11296;11333;11334;11335;11336;11337;12295;12296;12297;12298;12473;12474;27570;27571;28818;28819;36298;36299;36300;36301;37785;38228;38964</t>
  </si>
  <si>
    <t>5960;7991;10233;10704;10706;11293;11337;12297;12474;27571;28818;36299;37785;38228;38964</t>
  </si>
  <si>
    <t>gi|28854190</t>
  </si>
  <si>
    <t>&gt;gi|28854190|gb|AAO57255.1| PspA/IM30 family protein [[Pseudomonas syringae] pv. tomato str. DC3000]</t>
  </si>
  <si>
    <t>8810;8811;8812;8813</t>
  </si>
  <si>
    <t>12968;12969</t>
  </si>
  <si>
    <t>gi|28854191</t>
  </si>
  <si>
    <t>&gt;gi|28854191|gb|AAO57256.1| conserved protein of unknown function [[Pseudomonas syringae] pv. tomato str. DC3000]</t>
  </si>
  <si>
    <t>2;718;2807;3355</t>
  </si>
  <si>
    <t>2;744;2881;3452</t>
  </si>
  <si>
    <t>9;10;11;12;13;14;15;4070;4071;4072;4073;4074;4075;4076;4077;15615;15616;15617;15618;18736;18737;18738;18739;18740;18741;18742</t>
  </si>
  <si>
    <t>26;27;28;29;30;31;6204;6205;6206;6207;6208;6209;6210;6211;6212;6213;6214;6215;22381;22382;22383;26449;26450;26451;26452;26453;26454;26455</t>
  </si>
  <si>
    <t>26;6211;22381;26450</t>
  </si>
  <si>
    <t>gi|28854192</t>
  </si>
  <si>
    <t>&gt;gi|28854192|gb|AAO57257.1| aminopeptidase N [[Pseudomonas syringae] pv. tomato str. DC3000]</t>
  </si>
  <si>
    <t>240;301;503;593;849;1456;1660;1769;2676;2711;2768;2973;3551;4517;4737;4790</t>
  </si>
  <si>
    <t>247;310;521;616;878;1499;1706;1822;2746;2782;2840;3048;3651;4642;4867;4920</t>
  </si>
  <si>
    <t>1461;1462;1463;1838;1839;1840;1841;1842;2894;3399;3400;3401;4808;4809;4810;8202;8203;8204;8205;9320;9321;9322;9323;9324;9325;9326;9986;9987;9988;9989;9990;9991;9992;9993;9994;9995;9996;9997;9998;9999;14901;14902;14903;14904;15076;15077;15385;15386;15387;15388;15389;15390;16530;16531;16532;19737;19738;19739;19740;19741;25141;25142;25143;26291;26292;26293;26294;26515;26516;26517;26518</t>
  </si>
  <si>
    <t>2434;2435;2436;2437;2883;2884;4413;5213;7300;7301;7302;12078;12079;12080;12081;12082;12083;12084;13629;13630;13631;13632;13633;13634;13635;14505;14506;14507;14508;14509;14510;14511;14512;21449;21450;21451;21639;21640;22079;22080;22081;22082;22083;22084;22085;22086;22087;22088;22089;23591;23592;23593;27702;27703;27704;27705;27706;35810;35811;35812;35813;35814;37432;37685;37686</t>
  </si>
  <si>
    <t>2435;2884;4413;5213;7302;12078;13632;14505;21451;21639;22080;23593;27704;35813;37432;37686</t>
  </si>
  <si>
    <t>gi|28854210;gi|28855655</t>
  </si>
  <si>
    <t>8;7</t>
  </si>
  <si>
    <t>&gt;gi|28854210|gb|AAO57275.1| threonine dehydratase, biosynthetic [[Pseudomonas syringae] pv. tomato str. DC3000];&gt;gi|28855655|gb|AAO58714.1| threonine dehydratase, biosynthetic [[Pseudomonas syringae] pv. tomato str. DC3000]</t>
  </si>
  <si>
    <t>507;514</t>
  </si>
  <si>
    <t>883;1010;1251;2024;3984;4547;4666;4719</t>
  </si>
  <si>
    <t>914;1044;1288;2082;4093;4673;4794;4847</t>
  </si>
  <si>
    <t>5013;5716;5717;5718;5719;5720;5721;7043;7044;7045;7046;7047;7048;7049;7050;11412;11413;11414;11415;22090;22091;22092;22093;25297;25298;25916;25917;25918;25919;25920;26180</t>
  </si>
  <si>
    <t>7655;8589;8590;8591;8592;10434;10435;10436;10437;10438;10439;16452;16453;16454;31492;36051;36052;36975;36976;36977;37328</t>
  </si>
  <si>
    <t>7655;8591;10439;16452;31492;36052;36977;37328</t>
  </si>
  <si>
    <t>gi|28854214</t>
  </si>
  <si>
    <t>&gt;gi|28854214|gb|AAO57279.1| O-succinylhomoserine sulfhydrylase [[Pseudomonas syringae] pv. tomato str. DC3000]</t>
  </si>
  <si>
    <t>2106;3106;3915</t>
  </si>
  <si>
    <t>2165;3191;4023</t>
  </si>
  <si>
    <t>11817;11818;11819;11820;11821;11822;11823;17321;17322;17323;17324;21717;21718;21719</t>
  </si>
  <si>
    <t>17057;17058;24589;24590;24591;24592;24593;24594;24595;24596;30844</t>
  </si>
  <si>
    <t>17058;24594;30844</t>
  </si>
  <si>
    <t>gi|28854215</t>
  </si>
  <si>
    <t>&gt;gi|28854215|gb|AAO57280.1| amidophosphoribosyltransferase [[Pseudomonas syringae] pv. tomato str. DC3000]</t>
  </si>
  <si>
    <t>706;1744;2573;2689;3354;3840;3949</t>
  </si>
  <si>
    <t>732;1796;2643;2759;3451;3947;4058</t>
  </si>
  <si>
    <t>3998;3999;4000;4001;9858;9859;9860;9861;14370;14371;14372;14970;14971;14972;14973;14974;18730;18731;18732;18733;18734;18735;21289;21290;21291;21292;21293;21294;21899;21900;21901;21902</t>
  </si>
  <si>
    <t>6106;14373;14374;20705;20706;20707;21532;21533;26447;26448;30267;30268;30269;30270;30271;30272;30273;31139;31140</t>
  </si>
  <si>
    <t>6106;14374;20706;21533;26447;30270;31139</t>
  </si>
  <si>
    <t>gi|28854219</t>
  </si>
  <si>
    <t>&gt;gi|28854219|gb|AAO57284.1| acetyl-CoA carboxylase, carboxyl transferase, beta subunit [[Pseudomonas syringae] pv. tomato str. DC3000]</t>
  </si>
  <si>
    <t>302;1421;2296;2482;3156;3685</t>
  </si>
  <si>
    <t>311;1464;2357;2546;3243;3790</t>
  </si>
  <si>
    <t>1843;1844;1845;1846;1847;1848;8021;8022;8023;8024;8025;8026;8027;12824;12825;12826;12827;12828;12829;13832;17561;17562;17563;20406;20407;20408;20409</t>
  </si>
  <si>
    <t>2885;2886;11851;11852;11853;11854;11855;11856;11857;11858;11859;11860;11861;11862;11863;18596;18597;18598;19947;24859;24860;28901;28902</t>
  </si>
  <si>
    <t>2886;11862;18596;19947;24859;28901</t>
  </si>
  <si>
    <t>gi|28854221</t>
  </si>
  <si>
    <t>&gt;gi|28854221|gb|AAO57286.1| conserved protein of unknown function [[Pseudomonas syringae] pv. tomato str. DC3000]</t>
  </si>
  <si>
    <t>17141;17142;17143</t>
  </si>
  <si>
    <t>gi|28854233</t>
  </si>
  <si>
    <t>&gt;gi|28854233|gb|AAO57298.1| 3-oxoacyl-(acyl-carrier-protein) synthase II [[Pseudomonas syringae] pv. tomato str. DC3000]</t>
  </si>
  <si>
    <t>666;1558;3726;4544</t>
  </si>
  <si>
    <t>692;1603;3831;4670</t>
  </si>
  <si>
    <t>3812;3813;3814;3815;3816;3817;8767;20666;20667;20668;20669;20670;25280;25281;25282;25283;25284</t>
  </si>
  <si>
    <t>5871;5872;5873;5874;12922;29483;29484;36033;36034;36035</t>
  </si>
  <si>
    <t>5874;12922;29484;36034</t>
  </si>
  <si>
    <t>gi|28854234</t>
  </si>
  <si>
    <t>&gt;gi|28854234|gb|AAO57299.1| acyl carrier protein [[Pseudomonas syringae] pv. tomato str. DC3000]</t>
  </si>
  <si>
    <t>15695;15696;15697;15698;15699;15700;15701;15702</t>
  </si>
  <si>
    <t>22466;22467;22468;22469</t>
  </si>
  <si>
    <t>gi|28854235</t>
  </si>
  <si>
    <t>&gt;gi|28854235|gb|AAO57300.1| 3-oxoacyl-(acyl-carrier-protein) reductase [[Pseudomonas syringae] pv. tomato str. DC3000]</t>
  </si>
  <si>
    <t>180;546;1138;1643;2301;2501;3124;3242;4257;4369</t>
  </si>
  <si>
    <t>185;569;1174;1688;2363;2565;3209;3336;4375;4492</t>
  </si>
  <si>
    <t>1113;1114;1115;1116;1117;1118;1119;3167;3168;3169;3170;3171;3172;3173;3174;6397;6398;6399;6400;6401;9242;9243;9244;9245;9246;9247;9248;9249;9250;12859;13936;13937;13938;13939;13940;13941;17404;17405;17406;17407;17408;17409;18083;18084;18085;18086;18087;23586;24229;24230;24231;24232;24233;24234;24235</t>
  </si>
  <si>
    <t>1918;1919;1920;1921;1922;1923;1924;1925;1926;1927;1928;1929;1930;1931;1932;1933;1934;4949;4950;4951;4952;4953;4954;4955;4956;9512;9513;9514;9515;9516;9517;9518;9519;9520;9521;9522;9523;9524;9525;9526;13540;13541;13542;13543;13544;13545;13546;13547;13548;13549;13550;13551;13552;13553;13554;13555;18645;20105;20106;20107;20108;20109;24673;24674;24675;24676;24677;24678;25536;25537;25538;33465;34473;34474;34475;34476;34477;34478;34479;34480;34481;34482;34483;34484;34485;34486;34487;34488;34489;34490;34491</t>
  </si>
  <si>
    <t>1918;4952;9524;13540;18645;20105;24677;25537;33465;34486</t>
  </si>
  <si>
    <t>gi|28854236</t>
  </si>
  <si>
    <t>&gt;gi|28854236|gb|AAO57301.1| malonyl CoA-acyl carrier protein transacylase [[Pseudomonas syringae] pv. tomato str. DC3000]</t>
  </si>
  <si>
    <t>4128;4129;4130;4131;4132</t>
  </si>
  <si>
    <t>6312;6313</t>
  </si>
  <si>
    <t>gi|28854238</t>
  </si>
  <si>
    <t>&gt;gi|28854238|gb|AAO57303.1| ribosomal protein L32 [[Pseudomonas syringae] pv. tomato str. DC3000]</t>
  </si>
  <si>
    <t>20772;20773</t>
  </si>
  <si>
    <t>29600;29601</t>
  </si>
  <si>
    <t>gi|28854243</t>
  </si>
  <si>
    <t>&gt;gi|28854243|gb|AAO57308.1| ribonuclease, Rne/Rng family protein [[Pseudomonas syringae] pv. tomato str. DC3000]</t>
  </si>
  <si>
    <t>443;823;887;1046;1287;1767;2162;2454;2703;2943;2948;3110;3468;3812;4888</t>
  </si>
  <si>
    <t>459;852;918;1080;1327;1819;2221;2517;2774;3018;3023;3195;3565;3919;5019</t>
  </si>
  <si>
    <t>2588;2589;2590;2591;2592;2593;2594;4663;4664;4665;4666;4667;5030;5031;5032;5915;7279;7280;7281;7282;7283;7284;7285;9964;9965;9966;9967;12106;12107;12108;13683;13684;13685;13686;13687;13688;15033;15034;15035;15036;16360;16361;16362;16363;16364;16365;16400;16401;16402;16403;17342;19261;21121;21122;21123;21124;27066;27067;27068;27069;27070;27071</t>
  </si>
  <si>
    <t>4025;4026;4027;4028;4029;4030;4031;4032;4033;4034;4035;4036;4037;4038;4039;4040;4041;4042;4043;4044;4045;4046;4047;4048;4049;7062;7063;7064;7065;7066;7067;7698;7699;7700;8829;10772;10773;10774;10775;10776;10777;14479;17447;19783;19784;19785;19786;19787;19788;21599;23362;23363;23364;23365;23395;23396;23397;23398;24610;27060;27061;30049;38379;38380;38381;38382</t>
  </si>
  <si>
    <t>4026;7063;7699;8829;10777;14479;17447;19783;21599;23365;23397;24610;27061;30049;38379</t>
  </si>
  <si>
    <t>gi|28854259</t>
  </si>
  <si>
    <t>&gt;gi|28854259|gb|AAO57324.1| acyl-CoA dehydrogenase family protein [[Pseudomonas syringae] pv. tomato str. DC3000]</t>
  </si>
  <si>
    <t>362;2326;4885</t>
  </si>
  <si>
    <t>373;2388;5016</t>
  </si>
  <si>
    <t>2132;12984;27055</t>
  </si>
  <si>
    <t>3284;18788;38366;38367;38368</t>
  </si>
  <si>
    <t>3284;18788;38366</t>
  </si>
  <si>
    <t>gi|28854276</t>
  </si>
  <si>
    <t>&gt;gi|28854276|gb|AAO57340.1| septum site-determining protein MinD [[Pseudomonas syringae] pv. tomato str. DC3000]</t>
  </si>
  <si>
    <t>1515;1525;2137</t>
  </si>
  <si>
    <t>1560;1570;2196</t>
  </si>
  <si>
    <t>8501;8557;8558;8559;8560;11982;11983</t>
  </si>
  <si>
    <t>12472;12533;17319</t>
  </si>
  <si>
    <t>gi|28854277</t>
  </si>
  <si>
    <t>&gt;gi|28854277|gb|AAO57341.1| cell division topological specificity factor MinE [[Pseudomonas syringae] pv. tomato str. DC3000]</t>
  </si>
  <si>
    <t>1062;3131</t>
  </si>
  <si>
    <t>1096;3216</t>
  </si>
  <si>
    <t>5999;6000;17433;17434;17435;17436;17437</t>
  </si>
  <si>
    <t>8936;24694;24695;24696;24697;24698;24699;24700;24701;24702;24703;24704;24705;24706;24707;24708</t>
  </si>
  <si>
    <t>8936;24695</t>
  </si>
  <si>
    <t>gi|28854278</t>
  </si>
  <si>
    <t>&gt;gi|28854278|gb|AAO57342.1| aspartyl aminopeptidase [[Pseudomonas syringae] pv. tomato str. DC3000]</t>
  </si>
  <si>
    <t>2639;4805</t>
  </si>
  <si>
    <t>2709;4935</t>
  </si>
  <si>
    <t>14721;26604;26605</t>
  </si>
  <si>
    <t>21170;37756</t>
  </si>
  <si>
    <t>gi|28854280</t>
  </si>
  <si>
    <t>&gt;gi|28854280|gb|AAO57344.1| ABC transporter, periplasmic substrate-binding protein [[Pseudomonas syringae] pv. tomato str. DC3000]</t>
  </si>
  <si>
    <t>104;767;1192;1244;1493;1836;1906;2731;3042</t>
  </si>
  <si>
    <t>107;795;1229;1281;1538;1890;1963;2803;3120</t>
  </si>
  <si>
    <t>649;650;651;652;4345;4346;4347;4348;4349;6710;6711;6712;7007;7008;7009;7010;7011;7012;8384;8385;8386;8387;10351;10352;10353;10354;10355;10356;10357;10358;10761;10762;10763;15211;15212;15213;15214;15215;15216;16962;16963;16964;16965;16966;16967</t>
  </si>
  <si>
    <t>1241;6652;6653;9957;10392;10393;10394;10395;12316;12317;12318;12319;12320;12321;12322;12323;14986;14987;14988;14989;14990;14991;15603;21810;21811;21812;21813;21814;21815;21816;24119;24120;24121;24122;24123;24124;24125;24126;24127</t>
  </si>
  <si>
    <t>1241;6652;9957;10392;12321;14990;15603;21815;24125</t>
  </si>
  <si>
    <t>gi|28854284</t>
  </si>
  <si>
    <t>&gt;gi|28854284|gb|AAO57348.1| polyamine ABC transporter, ATP-binding protein, putative [[Pseudomonas syringae] pv. tomato str. DC3000]</t>
  </si>
  <si>
    <t>gi|28854286</t>
  </si>
  <si>
    <t>&gt;gi|28854286|gb|AAO57350.1| oxidoreductase, zinc-binding protein [[Pseudomonas syringae] pv. tomato str. DC3000]</t>
  </si>
  <si>
    <t>76;325;585;2356;2683;4299;4785</t>
  </si>
  <si>
    <t>78;334;608;2418;2753;4419;4915</t>
  </si>
  <si>
    <t>458;459;460;461;462;463;464;465;1949;3351;3352;3353;3354;3355;13142;13143;13144;14939;14940;23826;23827;23828;23829;23830;26492;26493;26494;26495;26496</t>
  </si>
  <si>
    <t>692;693;694;695;696;697;698;699;700;701;702;703;704;705;706;707;3006;5154;5155;19098;19099;21514;21515;33911;33912;33913;33914;37670;37671</t>
  </si>
  <si>
    <t>701;3006;5154;19098;21515;33912;37670</t>
  </si>
  <si>
    <t>gi|28854292</t>
  </si>
  <si>
    <t>&gt;gi|28854292|gb|AAO57356.1| peptidyl-prolyl cis-trans isomerase, FKBP-type [[Pseudomonas syringae] pv. tomato str. DC3000]</t>
  </si>
  <si>
    <t>477;513;688;1777;2535;3434;3753;4339</t>
  </si>
  <si>
    <t>494;534;714;1830;2601;3531;3858;3859;4459</t>
  </si>
  <si>
    <t>2748;2749;2964;2965;2966;2967;2968;2969;3914;3915;3916;3917;3918;3919;3920;3921;10023;10024;14127;14128;14129;14130;14131;14132;14133;14134;14135;19095;20794;20795;20796;20797;20798;20799;24050;24051;24052;24053</t>
  </si>
  <si>
    <t>4228;4560;4561;4562;4563;4564;4565;4566;4567;5968;5969;5970;5971;14533;14534;14535;14536;14537;14538;14539;20445;20446;20447;20448;20449;20450;20451;20452;26848;29615;29616;29617;29618;29619;34166;34167;34168;34169</t>
  </si>
  <si>
    <t>4228;4561;5969;14537;20450;26848;29615;34168</t>
  </si>
  <si>
    <t>gi|28854299</t>
  </si>
  <si>
    <t>&gt;gi|28854299|gb|AAO57363.1| recombination associated protein rdgC [[Pseudomonas syringae] pv. tomato str. DC3000]</t>
  </si>
  <si>
    <t>1513;2724;2814;3188;4628</t>
  </si>
  <si>
    <t>1558;2796;2888;3279;4754</t>
  </si>
  <si>
    <t>8490;15157;15655;17746;25685;25686</t>
  </si>
  <si>
    <t>12465;21755;22415;22416;25084;36660;36661</t>
  </si>
  <si>
    <t>12465;21755;22416;25084;36661</t>
  </si>
  <si>
    <t>gi|28854303</t>
  </si>
  <si>
    <t>&gt;gi|28854303|gb|AAO57367.1| conserved protein of unknown function [[Pseudomonas syringae] pv. tomato str. DC3000]</t>
  </si>
  <si>
    <t>2784;2785;2786;2787;2788</t>
  </si>
  <si>
    <t>gi|28854304</t>
  </si>
  <si>
    <t>&gt;gi|28854304|gb|AAO57368.1| cysteine synthase A [[Pseudomonas syringae] pv. tomato str. DC3000]</t>
  </si>
  <si>
    <t>102;275;2544;2562;2681;2936;3260;4109</t>
  </si>
  <si>
    <t>105;283;2610;2632;2751;3011;3355;4225</t>
  </si>
  <si>
    <t>644;645;646;647;1685;1686;1687;1688;1689;14203;14323;14324;14325;14326;14327;14328;14928;14929;14930;14931;16335;16336;18215;18216;22749;22750</t>
  </si>
  <si>
    <t>1235;1236;1237;1238;1239;2726;2727;20512;20666;20667;20668;20669;20670;21489;21490;23332;23333;25767;25768;25769;32437;32438</t>
  </si>
  <si>
    <t>1236;2727;20512;20667;21490;23332;25767;32437</t>
  </si>
  <si>
    <t>gi|28854307</t>
  </si>
  <si>
    <t>&gt;gi|28854307|gb|AAO57371.1| ATPase, AAA family [[Pseudomonas syringae] pv. tomato str. DC3000]</t>
  </si>
  <si>
    <t>320;2463;3433</t>
  </si>
  <si>
    <t>329;2526;3530</t>
  </si>
  <si>
    <t>1928;1929;1930;13733;13734;13735;13736;13737;13738;19094</t>
  </si>
  <si>
    <t>2977;19839;19840;26847</t>
  </si>
  <si>
    <t>2977;19840;26847</t>
  </si>
  <si>
    <t>gi|28854321</t>
  </si>
  <si>
    <t>&gt;gi|28854321|gb|AAO57385.1| nitroreductase family protein [[Pseudomonas syringae] pv. tomato str. DC3000]</t>
  </si>
  <si>
    <t>149;3894;4871</t>
  </si>
  <si>
    <t>153;4002;5001</t>
  </si>
  <si>
    <t>919;21605;21606;21607;21608;26962;26963;26964;26965</t>
  </si>
  <si>
    <t>1618;1619;30717;30718;38248;38249;38250</t>
  </si>
  <si>
    <t>1618;30717;38250</t>
  </si>
  <si>
    <t>gi|28854326</t>
  </si>
  <si>
    <t>&gt;gi|28854326|gb|AAO57390.1| malate dehydrogenase [[Pseudomonas syringae] pv. tomato str. DC3000]</t>
  </si>
  <si>
    <t>895;1015;1289;1629;1634;2132;2138;2212;2421;2531;3240;3419;3801;4315;4678</t>
  </si>
  <si>
    <t>926;1049;1329;1674;1679;2191;2197;2271;2483;2484;2597;3334;3516;3907;4435;4806</t>
  </si>
  <si>
    <t>5062;5063;5064;5065;5066;5067;5068;5069;5070;5071;5072;5073;5747;5748;5749;5750;5751;7294;7295;7296;7297;7298;7299;9166;9167;9168;9169;9170;9171;9191;9192;9193;11955;11956;11957;11958;11959;11960;11961;11962;11984;11985;11986;11987;11988;11989;12326;12327;12328;12329;12330;13529;13530;13531;13532;13533;13534;14110;14111;14112;14113;14114;18072;18073;18074;18075;18076;18077;19028;19029;19030;19031;19032;19033;19034;19035;19036;19037;21068;21069;21070;23927;23928;23929;23930;23931;23932;23933;25970;25971;25972;25973</t>
  </si>
  <si>
    <t>7721;7722;7723;7724;7725;7726;8630;8631;8632;8633;10802;10803;10804;10805;10806;10807;13441;13442;13443;13444;13445;13446;13447;13448;13449;13450;13451;13452;13453;13468;13469;13470;17288;17289;17290;17291;17292;17293;17294;17295;17320;17321;17322;17323;17324;17325;17326;17327;17754;17755;17756;17757;19593;19594;19595;19596;19597;19598;19599;19600;19601;20422;20423;20424;20425;20426;20427;20428;20429;20430;20431;20432;20433;25528;25529;25530;25531;25532;26781;26782;26783;26784;26785;26786;26787;26788;26789;29987;29988;29989;34010;34011;34012;34013;34014;34015;34016;34017;34018;34019;34020;34021;37052;37053;37054</t>
  </si>
  <si>
    <t>7726;8630;10805;13445;13469;17289;17321;17757;19594;20423;25529;26781;29989;34019;37054</t>
  </si>
  <si>
    <t>gi|28854327</t>
  </si>
  <si>
    <t>&gt;gi|28854327|gb|AAO57391.1| gas vesicle protein, putative [[Pseudomonas syringae] pv. tomato str. DC3000]</t>
  </si>
  <si>
    <t>1073;2715;3505;3864</t>
  </si>
  <si>
    <t>1108;2786;3603;3972</t>
  </si>
  <si>
    <t>6083;15096;19472;21437;21438;21439;21440;21441</t>
  </si>
  <si>
    <t>9063;21656;27330;27331;30479;30480;30481</t>
  </si>
  <si>
    <t>9063;21656;27331;30480</t>
  </si>
  <si>
    <t>gi|28854347</t>
  </si>
  <si>
    <t>&gt;gi|28854347|gb|AAO57411.1| phosphoribosylaminoimidazole-succinocarboxamide synthase [[Pseudomonas syringae] pv. tomato str. DC3000]</t>
  </si>
  <si>
    <t>1360;1505;2128;2188;2414;2452;3493</t>
  </si>
  <si>
    <t>1401;1550;2187;2247;2476;2515;3591</t>
  </si>
  <si>
    <t>7715;7716;7717;8446;8447;8448;8449;8450;11929;11930;11931;11932;11933;11934;11935;12226;12227;12228;12229;13496;13670;13671;13672;13673;13674;13675;13676;19405;19406;19407;19408</t>
  </si>
  <si>
    <t>11391;11392;11393;12408;12409;12410;12411;12412;17238;17239;17240;17241;17242;17243;17244;17245;17246;17247;17248;17249;17625;17626;17627;17628;17629;17630;19562;19772;19773;19774;19775;19776;19777;19778;27238;27239;27240</t>
  </si>
  <si>
    <t>11393;12409;17239;17626;19562;19777;27239</t>
  </si>
  <si>
    <t>gi|28854349</t>
  </si>
  <si>
    <t>&gt;gi|28854349|gb|AAO57413.1| lipoprotein, putative [[Pseudomonas syringae] pv. tomato str. DC3000]</t>
  </si>
  <si>
    <t>2099;2709;3287;3776</t>
  </si>
  <si>
    <t>2158;2780;3383;3882</t>
  </si>
  <si>
    <t>11789;15064;15065;15066;15067;18351;20909;20910;20911;20912</t>
  </si>
  <si>
    <t>17035;21623;25962;29727;29728;29729</t>
  </si>
  <si>
    <t>17035;21623;25962;29729</t>
  </si>
  <si>
    <t>gi|28854350</t>
  </si>
  <si>
    <t>&gt;gi|28854350|gb|AAO57414.1| dihydrodipicolinate synthase [[Pseudomonas syringae] pv. tomato str. DC3000]</t>
  </si>
  <si>
    <t>289;2662;3095</t>
  </si>
  <si>
    <t>297;2732;3178</t>
  </si>
  <si>
    <t>1751;1752;1753;1754;1755;1756;14836;14837;14838;14839;14840;17245;17246;17247;17248</t>
  </si>
  <si>
    <t>2798;2799;2800;21363;21364;21365;24444;24445</t>
  </si>
  <si>
    <t>2800;21363;24445</t>
  </si>
  <si>
    <t>gi|28854352</t>
  </si>
  <si>
    <t>&gt;gi|28854352|gb|AAO57416.1| AhpC/Tsa family protein [[Pseudomonas syringae] pv. tomato str. DC3000]</t>
  </si>
  <si>
    <t>545;1757;2543;4571</t>
  </si>
  <si>
    <t>568;1809;4697</t>
  </si>
  <si>
    <t>3163;3164;3165;3166;9920;9921;25410;25411;25412;25413</t>
  </si>
  <si>
    <t>4948;14446;14447;36248;36249;36250</t>
  </si>
  <si>
    <t>4948;14447;36248</t>
  </si>
  <si>
    <t>gi|28854356</t>
  </si>
  <si>
    <t>&gt;gi|28854356|gb|AAO57420.1| quinolinate synthetase complex, subunit A [[Pseudomonas syringae] pv. tomato str. DC3000]</t>
  </si>
  <si>
    <t>335;3018</t>
  </si>
  <si>
    <t>1977;1978;1979;1980</t>
  </si>
  <si>
    <t>3042;3043</t>
  </si>
  <si>
    <t>gi|28854366</t>
  </si>
  <si>
    <t>&gt;gi|28854366|gb|AAO57430.1| peptidoglycan-associated lipoprotein [[Pseudomonas syringae] pv. tomato str. DC3000]</t>
  </si>
  <si>
    <t>343;1186;4690;4889</t>
  </si>
  <si>
    <t>352;1223;4818;5020</t>
  </si>
  <si>
    <t>2014;6683;6684;6685;6686;6687;26027;26028;26029;26030;26031;26032;26033;26034;26035;26036;26037;27072;27073;27074;27075;27076;27077;27078;27079</t>
  </si>
  <si>
    <t>3107;9904;9905;9906;9907;9908;9909;9910;9911;9912;9913;9914;9915;9916;9917;37123;37124;37125;37126;37127;37128;37129;37130;37131;37132;37133;37134;37135;37136;37137;37138;37139;37140;37141;37142;37143;37144;37145;37146;37147;37148;37149;37150;37151;37152;37153;37154;37155;37156;37157;37158;37159;37160;37161;37162;37163;37164;37165;37166;37167;37168;37169;37170;37171;37172;37173;37174;37175;37176;37177;37178;37179;37180;37181;37182;37183;37184;37185;37186;37187;37188;37189;37190;37191;37192;37193;37194;37195;37196;37197;37198;38383;38384;38385;38386;38387</t>
  </si>
  <si>
    <t>3107;9907;37180;38385</t>
  </si>
  <si>
    <t>gi|28854367</t>
  </si>
  <si>
    <t>&gt;gi|28854367|gb|AAO57431.1| tolB protein [[Pseudomonas syringae] pv. tomato str. DC3000]</t>
  </si>
  <si>
    <t>40;543;676;762;1102;1972;2049;2232;2650;3123;3336;3549;4279;4647;4657</t>
  </si>
  <si>
    <t>40;566;702;790;1138;2030;2107;2291;2720;3208;3433;3649;4399;4774;4785</t>
  </si>
  <si>
    <t>246;247;248;249;250;251;3156;3157;3158;3159;3160;3856;3857;3858;3859;3860;3861;3862;3863;3864;3865;4320;4321;4322;4323;6228;11103;11104;11105;11106;11107;11547;11548;11549;11550;11551;12464;12465;12466;12467;12468;12469;12470;12471;12472;12473;14770;14771;14772;17400;17401;17402;17403;18621;18622;18623;18624;19728;19729;19730;19731;23738;23739;23740;23741;23742;23743;23744;25819;25820;25821;25822;25823;25824;25825;25826;25827;25871;25872;25873;25874;25875;25876;25877</t>
  </si>
  <si>
    <t>411;412;413;414;415;416;417;418;419;420;421;4939;4940;4941;5907;5908;5909;5910;5911;5912;5913;5914;6622;9302;16091;16092;16681;16682;16683;16684;16685;16686;16687;18022;18023;18024;18025;18026;21236;21237;21238;21239;21240;21241;21242;21243;24669;24670;24671;24672;26297;26298;27697;27698;27699;33807;33808;33809;33810;33811;33812;33813;33814;33815;36877;36878;36879;36880;36881;36882;36925;36926;36927;36928;36929</t>
  </si>
  <si>
    <t>419;4939;5908;6622;9302;16092;16686;18025;21242;24672;26297;27697;33815;36880;36928</t>
  </si>
  <si>
    <t>gi|28854376</t>
  </si>
  <si>
    <t>&gt;gi|28854376|gb|AAO57440.1| aspartyl-tRNA synthetase [[Pseudomonas syringae] pv. tomato str. DC3000]</t>
  </si>
  <si>
    <t>567;859;955;1080;1166;1278;1339;1435;1726;2420;2886;3317;3518;4045;4158;4370;4702;4844;4862</t>
  </si>
  <si>
    <t>590;889;988;1116;1203;1317;1379;1478;1778;2482;2961;3414;3617;4158;4275;4493;4830;4974;4992</t>
  </si>
  <si>
    <t>3268;4863;4864;4865;4866;4867;4868;5394;5395;6122;6123;6585;6586;6587;6588;7215;7216;7217;7218;7219;7220;7221;7593;7594;7595;7596;7597;7598;7599;7600;8089;9771;9772;13522;13523;13524;13525;13526;13527;13528;16033;16034;16035;16036;16037;18517;18518;18519;18520;18521;18522;18523;18524;18525;18526;19561;19562;19563;19564;22425;22426;22427;22428;22429;22430;22431;22432;22998;22999;23000;23001;23002;23003;23004;23005;23006;24236;24237;24238;24239;24240;24241;24242;24243;26090;26091;26092;26093;26802;26803;26804;26805;26806;26807;26906</t>
  </si>
  <si>
    <t>5051;7439;7440;7441;8199;8200;9153;9154;9794;9795;10675;10676;10677;10678;10679;10680;10681;10682;10683;10684;10685;10686;10687;10688;10689;10690;10691;10692;10693;10694;10695;10696;10697;10698;10699;10700;10701;10702;10703;11221;11222;11223;11224;11225;11226;11227;11228;11229;11230;11231;11232;11233;11234;11235;11922;14276;19585;19586;19587;19588;19589;19590;19591;19592;22925;22926;22927;22928;22929;22930;22931;22932;26181;26182;26183;26184;26185;26186;26187;26188;26189;26190;26191;26192;26193;26194;26195;26196;26197;26198;26199;26200;26201;26202;26203;27503;32009;32010;32011;32012;32013;32014;32015;32016;32017;32018;32653;32654;32655;32656;32657;32658;34492;34493;34494;34495;34496;34497;34498;34499;34500;34501;34502;37259;37260;37261;37262;38035;38036;38037;38038;38039;38040;38041;38042;38043;38175</t>
  </si>
  <si>
    <t>5051;7439;8200;9153;9795;10677;11223;11922;14276;19586;22925;26197;27503;32009;32658;34494;37260;38035;38175</t>
  </si>
  <si>
    <t>gi|28854378</t>
  </si>
  <si>
    <t>&gt;gi|28854378|gb|AAO57442.1| Dps family protein [[Pseudomonas syringae] pv. tomato str. DC3000]</t>
  </si>
  <si>
    <t>251;277;916;2754;3770;3808;3811;4043;4616</t>
  </si>
  <si>
    <t>258;285;948;2826;3876;3915;3918;4156;4742</t>
  </si>
  <si>
    <t>1538;1539;1540;1696;1697;1698;1699;1700;1701;5198;5199;5200;5201;15309;20882;20883;20884;20885;20886;20887;20888;21098;21099;21100;21101;21102;21103;21104;21105;21106;21107;21113;21114;21115;21116;21117;21118;21119;21120;22422;22423;25624;25625;25626;25627;25628;25629;25630</t>
  </si>
  <si>
    <t>2577;2731;2732;2733;2734;2735;7885;21928;29697;29698;29699;29700;29701;29702;29703;29704;29705;29706;30027;30028;30029;30030;30031;30032;30033;30034;30035;30036;30039;30040;30041;30042;30043;30044;30045;30046;30047;30048;32007;36570;36571;36572;36573;36574;36575</t>
  </si>
  <si>
    <t>2577;2735;7885;21928;29697;30029;30046;32007;36574</t>
  </si>
  <si>
    <t>gi|28854382</t>
  </si>
  <si>
    <t>&gt;gi|28854382|gb|AAO57446.1| porin D [[Pseudomonas syringae] pv. tomato str. DC3000]</t>
  </si>
  <si>
    <t>84;395;1562;1706;2524;4286;4292;4373;4800;4816;4877</t>
  </si>
  <si>
    <t>87;408;1607;1757;2590;4406;4412;4496;4497;4930;4946;5008</t>
  </si>
  <si>
    <t>536;537;538;2310;2311;2312;2313;8788;8789;8790;8791;8792;8793;8794;8795;8796;8797;8798;8799;9637;9638;9639;9640;9641;9642;9643;9644;14077;14078;14079;14080;14081;14082;14083;14084;14085;14086;14087;14088;14089;14090;23771;23772;23773;23774;23775;23776;23777;23791;23792;23793;23794;23795;23796;24253;24254;24255;24256;24257;24258;24259;24260;24261;24262;24263;24264;26582;26583;26584;26585;26586;26587;26658;26659;26660;26661;26662;26663;26664;27012;27013;27014;27015</t>
  </si>
  <si>
    <t>980;3584;3585;12942;12943;12944;12945;12946;12947;12948;12949;12950;12951;12952;12953;12954;14067;14068;14069;14070;14071;14072;14073;14074;20391;20392;20393;20394;20395;20396;20397;20398;20399;20400;20401;20402;20403;20404;33859;33860;33861;33862;33863;33864;33865;33866;33867;33877;33878;33879;33880;33881;33882;33883;33884;33885;33886;34512;34513;34514;34515;34516;34517;34518;34519;34520;34521;34522;34523;34524;37738;37739;37740;37866;37867;37868;37869;37870;37871;37872;37873;37874;37875;38322</t>
  </si>
  <si>
    <t>980;3585;12942;14067;20404;33859;33886;34522;37740;37870;38322</t>
  </si>
  <si>
    <t>gi|28854383</t>
  </si>
  <si>
    <t>&gt;gi|28854383|gb|AAO57447.1| prolyl-tRNA synthetase [[Pseudomonas syringae] pv. tomato str. DC3000]</t>
  </si>
  <si>
    <t>468;745;1197;1608;1625;3357;3526;3995;4051</t>
  </si>
  <si>
    <t>485;773;1234;1653;1670;3454;3625;4104;4165</t>
  </si>
  <si>
    <t>2709;2710;2711;2712;4223;4224;4225;4226;4227;4228;6735;6736;6737;6738;6739;6740;6741;9061;9138;9139;9140;18747;18748;18749;18750;18751;19607;22141;22142;22143;22144;22145;22146;22147;22148;22149;22150;22462;22463;22464;22465;22466;22467;22468;22469</t>
  </si>
  <si>
    <t>4176;6516;6517;6518;6519;6520;6521;6522;6523;6524;6525;6526;10009;10010;10011;10012;10013;10014;13271;13379;26458;26459;27536;31545;31546;31547;31548;31549;31550;31551;31552;31553;31554;31555;31556;31557;31558;31559;32037;32038;32039;32040;32041;32042;32043;32044;32045;32046;32047;32048;32049;32050</t>
  </si>
  <si>
    <t>4176;6518;10013;13271;13379;26459;27536;31557;32045</t>
  </si>
  <si>
    <t>gi|28854390</t>
  </si>
  <si>
    <t>&gt;gi|28854390|gb|AAO57454.1| abortive infection protein, internal deletion [[Pseudomonas syringae] pv. tomato str. DC3000]</t>
  </si>
  <si>
    <t>23037;23038;23039;23040;23041</t>
  </si>
  <si>
    <t>32677;32678;32679</t>
  </si>
  <si>
    <t>gi|28854412</t>
  </si>
  <si>
    <t>&gt;gi|28854412|gb|AAO57476.1| conserved hypothetical protein TIGR01125 [[Pseudomonas syringae] pv. tomato str. DC3000]</t>
  </si>
  <si>
    <t>1353;2485</t>
  </si>
  <si>
    <t>1393;2549</t>
  </si>
  <si>
    <t>7668;7669;7670;7671;13844;13845;13846;13847;13848;13849</t>
  </si>
  <si>
    <t>11313;19969;19970;19971</t>
  </si>
  <si>
    <t>11313;19971</t>
  </si>
  <si>
    <t>gi|28854417</t>
  </si>
  <si>
    <t>&gt;gi|28854417|gb|AAO57481.1| ferredoxin--NADP reductase [[Pseudomonas syringae] pv. tomato str. DC3000]</t>
  </si>
  <si>
    <t>933;2534;4564;4939</t>
  </si>
  <si>
    <t>965;2600;4690;5071</t>
  </si>
  <si>
    <t>5286;5287;14123;14124;14125;14126;25372;27394</t>
  </si>
  <si>
    <t>7999;20439;20440;20441;20442;20443;20444;36216;38916</t>
  </si>
  <si>
    <t>7999;20441;36216;38916</t>
  </si>
  <si>
    <t>gi|28854424</t>
  </si>
  <si>
    <t>&gt;gi|28854424|gb|AAO57488.1| decarboxylase family protein [[Pseudomonas syringae] pv. tomato str. DC3000]</t>
  </si>
  <si>
    <t>2119;2801;2925;3852</t>
  </si>
  <si>
    <t>2178;2875;3000;3959</t>
  </si>
  <si>
    <t>11892;15581;15582;15583;15584;16286;16287;16288;16289;16290;21374</t>
  </si>
  <si>
    <t>17137;22356;23285;23286;30379;30380</t>
  </si>
  <si>
    <t>17137;22356;23286;30380</t>
  </si>
  <si>
    <t>gi|28854426</t>
  </si>
  <si>
    <t>&gt;gi|28854426|gb|AAO57490.1| recA protein [[Pseudomonas syringae] pv. tomato str. DC3000]</t>
  </si>
  <si>
    <t>224;942;2328;2330;2863;3450;3829</t>
  </si>
  <si>
    <t>230;974;2390;2392;2937;3547;3936</t>
  </si>
  <si>
    <t>1362;1363;1364;1365;1366;1367;1368;5329;5330;12986;12987;12988;12989;12990;12991;12992;12993;12999;15906;15907;15908;15909;15910;15911;15912;19165;19166;21232;21233;21234;21235;21236;21237</t>
  </si>
  <si>
    <t>2254;2255;2256;2257;2258;2259;2260;2261;2262;2263;2264;8066;8067;18790;18791;18792;18793;18797;22757;22758;22759;22760;22761;26929;30193;30194;30195;30196;30197;30198;30199;30200;30201;30202;30203;30204;30205;30206</t>
  </si>
  <si>
    <t>2260;8066;18791;18797;22760;26929;30201</t>
  </si>
  <si>
    <t>gi|28854482</t>
  </si>
  <si>
    <t>&gt;gi|28854482|gb|AAO57546.1| peptidyl-prolyl cis-trans isomerase A [[Pseudomonas syringae] pv. tomato str. DC3000]</t>
  </si>
  <si>
    <t>424;1692;1697;4503</t>
  </si>
  <si>
    <t>439;1740;1746;4628</t>
  </si>
  <si>
    <t>2497;9537;9538;9539;9540;9541;9542;9543;9544;9545;9573;9574;9575;9576;9577;9578;25048;25049;25050;25051;25052;25053</t>
  </si>
  <si>
    <t>3903;3904;3905;3906;13934;13935;13936;13937;13969;13970;13971;13972;35703;35704;35705</t>
  </si>
  <si>
    <t>3904;13936;13969;35705</t>
  </si>
  <si>
    <t>gi|28854496</t>
  </si>
  <si>
    <t>&gt;gi|28854496|gb|AAO57560.1| ATP-dependent helicase hepA, putative [[Pseudomonas syringae] pv. tomato str. DC3000]</t>
  </si>
  <si>
    <t>2477;4334</t>
  </si>
  <si>
    <t>2541;4454</t>
  </si>
  <si>
    <t>13818;13819;24028;24029;24030</t>
  </si>
  <si>
    <t>19926;19927;34130</t>
  </si>
  <si>
    <t>19927;34130</t>
  </si>
  <si>
    <t>gi|28854500</t>
  </si>
  <si>
    <t>&gt;gi|28854500|gb|AAO57564.1| high-affinity branched-chain amino acid ABC transporter, periplasmic amino acid-binding protein [[Pseudomonas syringae] pv. tomato str. DC3000]</t>
  </si>
  <si>
    <t>1354;3000;3019;3039;3236;3459;3472;3558;3699;4031;4067;4068;4141;4220;4245;4246;4944</t>
  </si>
  <si>
    <t>1394;3075;3094;3116;3117;3330;3556;3570;3658;3804;4143;4182;4183;4258;4337;4362;4363;5076</t>
  </si>
  <si>
    <t>7672;7673;7674;7675;7676;7677;16670;16768;16769;16770;16771;16772;16773;16774;16943;16944;16945;16946;16947;16948;16949;16950;16951;16952;18041;18042;18043;18044;18045;19201;19202;19203;19204;19205;19206;19288;19289;19290;19291;19292;19293;19294;19295;19296;19297;19298;19786;19787;19788;19789;19790;19791;20492;20493;20494;20495;20496;20497;20498;20499;20500;22362;22363;22364;22365;22366;22367;22552;22553;22554;22555;22556;22557;22558;22559;22560;22561;22562;22563;22564;22909;22910;22911;22912;22913;22914;22915;22916;22917;23349;23350;23351;23352;23353;23354;23355;23356;23357;23358;23359;23360;23361;23362;23363;23504;23505;23506;23507;23508;23509;23510;23511;23512;23513;23514;23515;23516;23517;23518;23519;23520;27418;27419;27420;27421</t>
  </si>
  <si>
    <t>11314;11315;11316;11317;11318;11319;11320;11321;11322;11323;11324;11325;11326;11327;11328;11329;11330;11331;11332;23763;23921;23922;23923;23924;23925;23926;23927;23928;23929;23930;23931;23932;23933;23934;23935;23936;23937;23938;23939;23940;23941;23942;23943;23944;23945;23946;24099;24100;24101;24102;24103;24104;24105;24106;24107;24108;24109;24110;24111;24112;24113;25498;25499;25500;26986;26987;26988;26989;26990;27091;27092;27093;27094;27095;27096;27097;27098;27818;27819;27820;27821;27822;27823;27824;27825;27826;27827;27828;29137;29138;29139;29140;29141;29142;29143;29144;29145;29146;29147;29148;29149;29150;29151;29152;29153;29154;29155;29156;31924;31925;31926;31927;31928;32161;32162;32163;32164;32165;32166;32167;32168;32169;32170;32171;32172;32565;32566;32567;32568;32569;32570;32571;32572;32573;32574;32575;32576;32577;32578;32579;32580;32581;33168;33169;33170;33171;33172;33173;33174;33175;33176;33177;33178;33179;33180;33181;33351;33352;33353;33354;33355;33356;33357;33358;33359;33360;33361;33362;33363;33364;33365;33366;33367;33368;33369;33370;33371;38931</t>
  </si>
  <si>
    <t>11330;23763;23944;24106;25498;26990;27092;27818;29137;31924;32161;32165;32568;33173;33351;33357;38931</t>
  </si>
  <si>
    <t>gi|28854507</t>
  </si>
  <si>
    <t>&gt;gi|28854507|gb|AAO57571.1| lipoprotein SlyB, putative [[Pseudomonas syringae] pv. tomato str. DC3000]</t>
  </si>
  <si>
    <t>577;1784;4137;4154</t>
  </si>
  <si>
    <t>600;1837;4254;4271</t>
  </si>
  <si>
    <t>3315;3316;3317;3318;10056;10057;10058;10059;10060;10061;10062;10063;10064;10065;10066;22885;22886;22887;22888;22889;22890;22891;22892;22893;22894;22895;22980;22981</t>
  </si>
  <si>
    <t>5100;5101;5102;5103;5104;14568;14569;14570;14571;14572;14573;14574;14575;14576;14577;14578;14579;14580;14581;14582;14583;14584;14585;14586;14587;14588;14589;14590;14591;14592;14593;14594;14595;14596;14597;14598;14599;14600;14601;32551;32552;32553;32554;32555;32556;32557;32637;32638</t>
  </si>
  <si>
    <t>5100;14595;32555;32638</t>
  </si>
  <si>
    <t>gi|28854528</t>
  </si>
  <si>
    <t>&gt;gi|28854528|gb|AAO57592.1| amino acid ABC transporter, periplasmic amino acid-binding protein [[Pseudomonas syringae] pv. tomato str. DC3000]</t>
  </si>
  <si>
    <t>368;564;1300;1454;1877;2063;2982;3843;4197;4432;4782</t>
  </si>
  <si>
    <t>380;587;1340;1497;1934;2121;3057;3950;4314;4557;4912</t>
  </si>
  <si>
    <t>2156;2157;2158;2159;2160;2161;2162;3252;3253;3254;3255;3256;7341;7342;7343;7344;7345;7346;8188;8189;8190;8191;8192;8193;8194;8195;8196;8197;10601;10602;10603;10604;10605;10606;11607;11608;11609;11610;11611;11612;16583;16584;16585;16586;16587;21305;21306;21307;21308;21309;21310;21311;21312;21313;21314;21315;23217;23218;23219;23220;24608;24609;24610;24611;24612;24613;26481;26482;26483;26484;26485</t>
  </si>
  <si>
    <t>3313;3314;3315;5040;5041;5042;5043;5044;5045;10867;10868;10869;10870;10871;10872;10873;10874;10875;10876;10877;10878;10879;12069;12070;12071;12072;12073;12074;12075;15413;15414;15415;15416;15417;16778;16779;16780;16781;16782;16783;16784;16785;16786;23668;23669;23670;23671;30295;30296;30297;30298;30299;30300;30301;30302;32962;32963;32964;32965;35096;35097;35098;35099;35100;35101;35102;35103;35104;35105;35106;35107;35108;35109;35110;35111;35112;35113;35114;37657;37658;37659;37660;37661;37662;37663;37664;37665</t>
  </si>
  <si>
    <t>3313;5044;10877;12074;15416;16785;23668;30302;32965;35112;37661</t>
  </si>
  <si>
    <t>gi|28854536</t>
  </si>
  <si>
    <t>&gt;gi|28854536|gb|AAO57600.1| deoxycytidine triphosphate deaminase, putative [[Pseudomonas syringae] pv. tomato str. DC3000]</t>
  </si>
  <si>
    <t>3048;4359</t>
  </si>
  <si>
    <t>3126;4480</t>
  </si>
  <si>
    <t>16997;16998;16999;17000;17001;24152;24153;24154;24155;24156;24157</t>
  </si>
  <si>
    <t>24181;34329;34330;34331;34332</t>
  </si>
  <si>
    <t>24181;34332</t>
  </si>
  <si>
    <t>gi|28854537</t>
  </si>
  <si>
    <t>&gt;gi|28854537|gb|AAO57601.1| cold shock protein CapB [[Pseudomonas syringae] pv. tomato str. DC3000]</t>
  </si>
  <si>
    <t>8702;8703;8704;8705;8706;8707</t>
  </si>
  <si>
    <t>12748;12749;12750;12751;12752;12753</t>
  </si>
  <si>
    <t>gi|28854538</t>
  </si>
  <si>
    <t>&gt;gi|28854538|gb|AAO57602.1| ParA family protein [[Pseudomonas syringae] pv. tomato str. DC3000]</t>
  </si>
  <si>
    <t>25466;25467;25468;25469</t>
  </si>
  <si>
    <t>36302;36303</t>
  </si>
  <si>
    <t>gi|28854539</t>
  </si>
  <si>
    <t>&gt;gi|28854539|gb|AAO57603.1| methionyl-tRNA synthetase [[Pseudomonas syringae] pv. tomato str. DC3000]</t>
  </si>
  <si>
    <t>611;1051;1336;1811;1970;2796;3743</t>
  </si>
  <si>
    <t>634;1085;1376;1865;2028;2870;3848</t>
  </si>
  <si>
    <t>3501;3502;3503;3504;5935;5936;5937;7562;7563;7564;7565;7566;7567;7568;7569;7570;7571;7572;10222;10223;10224;11091;15557;20746</t>
  </si>
  <si>
    <t>5368;5369;8839;11177;11178;11179;11180;14845;16079;22321;29559</t>
  </si>
  <si>
    <t>5368;8839;11180;14845;16079;22321;29559</t>
  </si>
  <si>
    <t>gi|28854547</t>
  </si>
  <si>
    <t>&gt;gi|28854547|gb|AAO57611.1| argininosuccinate synthase [[Pseudomonas syringae] pv. tomato str. DC3000]</t>
  </si>
  <si>
    <t>266;398;657;1066;1067;1176;1255;2085;2392;3243;3844;4422;4803</t>
  </si>
  <si>
    <t>274;411;681;1100;1101;1213;1292;2144;2454;3337;3951;4547;4933</t>
  </si>
  <si>
    <t>1636;1637;1638;1639;1640;1641;1642;1643;1644;1645;2330;2331;2332;2333;3734;3735;3736;3737;3738;3739;3740;3741;3742;3743;6027;6028;6029;6030;6031;6032;6033;6034;6035;6036;6037;6038;6039;6040;6041;6042;6043;6044;6636;6637;6638;6639;6640;6641;6642;7061;7062;7063;7064;7065;7066;7067;7068;7069;7070;7071;11715;11716;11717;11718;11719;11720;11721;11722;11723;13359;13360;13361;13362;13363;13364;13365;13366;13367;13368;13369;13370;13371;13372;13373;13374;13375;18088;18089;18090;18091;18092;18093;21316;21317;21318;21319;21320;21321;21322;21323;21324;24541;24542;24543;24544;24545;24546;24547;24548;24549;26597;26598;26599;26600;26601;26602</t>
  </si>
  <si>
    <t>2668;2669;2670;2671;2672;2673;2674;2675;2676;2677;2678;2679;2680;2681;2682;2683;2684;2685;3612;3613;3614;3615;3616;3617;3618;3619;3620;3621;3622;3623;3624;5700;5701;5702;5703;5704;5705;5706;5707;5708;5709;5710;5711;5712;5713;5714;5715;5716;5717;5718;5719;5720;5721;5722;5723;5724;5725;5726;5727;5728;5729;5730;5731;5732;5733;8963;8964;8965;8966;8967;8968;8969;8970;8971;8972;8973;8974;8975;8976;8977;8978;8979;8980;8981;8982;8983;8984;8985;8986;9840;9841;9842;9843;9844;9845;9846;9847;9848;9849;9850;9851;10446;10447;10448;10449;10450;10451;10452;10453;10454;10455;10456;10457;10458;10459;16961;16962;16963;16964;16965;16966;16967;16968;16969;16970;16971;16972;16973;16974;19395;19396;19397;19398;19399;19400;19401;19402;19403;19404;19405;19406;19407;19408;19409;19410;19411;19412;19413;19414;19415;25539;25540;25541;25542;25543;25544;25545;25546;25547;25548;25549;30303;30304;30305;35012;35013;35014;35015;35016;35017;35018;35019;35020;35021;35022;35023;37751;37752;37753;37754</t>
  </si>
  <si>
    <t>2683;3618;5731;8971;8984;9840;10454;16974;19406;25540;30304;35013;37752</t>
  </si>
  <si>
    <t>gi|28854549</t>
  </si>
  <si>
    <t>&gt;gi|28854549|gb|AAO57613.1| dihydroorotase, homodimeric type [[Pseudomonas syringae] pv. tomato str. DC3000]</t>
  </si>
  <si>
    <t>639;2965</t>
  </si>
  <si>
    <t>663;3040</t>
  </si>
  <si>
    <t>3646;3647;3648;3649;16489</t>
  </si>
  <si>
    <t>5596;5597;23538</t>
  </si>
  <si>
    <t>5596;23538</t>
  </si>
  <si>
    <t>gi|28854553</t>
  </si>
  <si>
    <t>&gt;gi|28854553|gb|AAO57616.1| bacterioferritin [[Pseudomonas syringae] pv. tomato str. DC3000]</t>
  </si>
  <si>
    <t>1018;2426;4063</t>
  </si>
  <si>
    <t>1052;2489;4178</t>
  </si>
  <si>
    <t>5765;5766;5767;13558;13559;13560;22534;22535</t>
  </si>
  <si>
    <t>8650;8651;19646;32145</t>
  </si>
  <si>
    <t>8650;19646;32145</t>
  </si>
  <si>
    <t>gi|28854557</t>
  </si>
  <si>
    <t>&gt;gi|28854557|gb|AAO57620.1| ornithine carbamoyltransferase [[Pseudomonas syringae] pv. tomato str. DC3000]</t>
  </si>
  <si>
    <t>270;1819;1880;3101;3907</t>
  </si>
  <si>
    <t>278;1873;1937;3185;4015</t>
  </si>
  <si>
    <t>1655;1656;10257;10612;17291;17292;21678</t>
  </si>
  <si>
    <t>2691;2692;14869;15423;24543;24544;30785</t>
  </si>
  <si>
    <t>2691;14869;15423;24543;30785</t>
  </si>
  <si>
    <t>gi|28854561</t>
  </si>
  <si>
    <t>&gt;gi|28854561|gb|AAO57624.1| glycerol kinase [[Pseudomonas syringae] pv. tomato str. DC3000]</t>
  </si>
  <si>
    <t>32;236;299;671;815;827;1154;1465;2464;2938;3104;3365;4116;4341;4415</t>
  </si>
  <si>
    <t>32;242;308;697;843;856;1191;1508;2527;3013;3189;3462;4233;4461;4540</t>
  </si>
  <si>
    <t>206;207;208;209;210;211;1434;1820;3833;3834;3835;4596;4597;4598;4599;4600;4601;4602;4603;4604;4605;4685;4686;4687;4688;4689;4690;6512;6513;6514;6515;8234;8235;8236;8237;13739;13740;13741;13742;13743;13744;13745;13746;13747;13748;16341;16342;17310;17311;17312;17313;17314;17315;17316;18782;18783;18784;18785;18786;22778;22779;22780;22781;22782;22783;22784;24060;24061;24062;24063;24064;24065;24066;24067;24068;24499;24500;24501;24502;24503;24504;24505;24506;24507;24508</t>
  </si>
  <si>
    <t>342;343;344;345;346;347;348;349;350;2364;2868;5887;5888;6990;6991;6992;6993;6994;6995;6996;7091;7092;7093;7094;7095;9704;9705;9706;9707;12120;12121;12122;19841;19842;19843;19844;19845;19846;23335;24563;24564;24565;24566;24567;24568;24569;24570;24571;24572;24573;24574;24575;24576;24577;24578;24579;24580;24581;26478;26479;26480;26481;32460;32461;32462;32463;32464;34177;34178;34179;34180;34181;34182;34183;34184;34185;34186;34893;34894;34895;34896;34897;34898</t>
  </si>
  <si>
    <t>349;2364;2868;5888;6990;7095;9704;12120;19844;23335;24563;26481;32460;34183;34896</t>
  </si>
  <si>
    <t>gi|28854575</t>
  </si>
  <si>
    <t>&gt;gi|28854575|gb|AAO57638.1| D-alanine--D-alanine ligase [[Pseudomonas syringae] pv. tomato str. DC3000]</t>
  </si>
  <si>
    <t>1023;2000;2444;2528;4290</t>
  </si>
  <si>
    <t>1057;2058;2507;2594;4410</t>
  </si>
  <si>
    <t>5799;5800;11279;13635;13636;13637;13638;13639;14101;14102;14103;14104;14105;23785;23786;23787</t>
  </si>
  <si>
    <t>8680;8681;16292;19741;19742;19743;20415;20416;33875</t>
  </si>
  <si>
    <t>8680;16292;19743;20415;33875</t>
  </si>
  <si>
    <t>gi|28854589</t>
  </si>
  <si>
    <t>&gt;gi|28854589|gb|AAO57652.1| glucose dehydrogenase [[Pseudomonas syringae] pv. tomato str. DC3000]</t>
  </si>
  <si>
    <t>16115;16116;16117</t>
  </si>
  <si>
    <t>23059;23060</t>
  </si>
  <si>
    <t>gi|28854613</t>
  </si>
  <si>
    <t>&gt;gi|28854613|gb|AAO57676.1| GTP-binding protein LepA [[Pseudomonas syringae] pv. tomato str. DC3000]</t>
  </si>
  <si>
    <t>172;1341</t>
  </si>
  <si>
    <t>176;1381</t>
  </si>
  <si>
    <t>1046;1047;1048;1049;1050;7605</t>
  </si>
  <si>
    <t>1783;1784;11238</t>
  </si>
  <si>
    <t>1784;11238</t>
  </si>
  <si>
    <t>gi|28854614</t>
  </si>
  <si>
    <t>&gt;gi|28854614|gb|AAO57677.1| serine protease, MucD [[Pseudomonas syringae] pv. tomato str. DC3000]</t>
  </si>
  <si>
    <t>487;702;898;1173;1848;2331;3545;3722;4380</t>
  </si>
  <si>
    <t>504;728;929;1210;1902;2393;3645;3827;4504</t>
  </si>
  <si>
    <t>2806;2807;2808;2809;2810;2811;2812;2813;2814;3973;3974;3975;3976;3977;3978;5079;5080;5081;5082;5083;6621;6622;6623;6624;6625;6626;6627;10424;10425;10426;10427;10428;10429;10430;13000;13001;13002;13003;13004;13005;13006;19714;19715;19716;19717;19718;19719;20645;20646;20647;20648;24309;24310;24311;24312;24313;24314;24315;24316;24317;24318;24319;24320;24321;24322;24323;24324</t>
  </si>
  <si>
    <t>4295;4296;4297;4298;4299;4300;6025;6026;6027;6028;6029;6030;6031;6032;6033;6034;6035;6036;6037;6038;6039;6040;6041;6042;6043;6044;6045;6046;6047;6048;7732;7733;7734;9822;9823;9824;9825;9826;9827;9828;9829;9830;9831;9832;9833;15075;15076;15077;15078;15079;15080;15081;15082;15083;15084;15085;15086;15087;15088;15089;15090;15091;15092;15093;15094;15095;15096;15097;15098;15099;15100;18798;18799;18800;18801;18802;18803;18804;18805;18806;18807;18808;18809;27678;27679;27680;27681;27682;27683;29462;29463;29464;29465;29466;29467;29468;34618;34619;34620;34621;34622;34623;34624;34625;34626;34627;34628;34629;34630;34631;34632;34633;34634;34635;34636;34637</t>
  </si>
  <si>
    <t>4300;6044;7733;9831;15090;18808;27678;29465;34636</t>
  </si>
  <si>
    <t>gi|28854625</t>
  </si>
  <si>
    <t>&gt;gi|28854625|gb|AAO57688.1| TctC protein, putative [[Pseudomonas syringae] pv. tomato str. DC3000]</t>
  </si>
  <si>
    <t>1110;2364;3370</t>
  </si>
  <si>
    <t>1146;2426;3467</t>
  </si>
  <si>
    <t>6269;13176;13177;13178;13179;13180;18810</t>
  </si>
  <si>
    <t>9334;19136;19137;26521</t>
  </si>
  <si>
    <t>9334;19137;26521</t>
  </si>
  <si>
    <t>gi|28854678</t>
  </si>
  <si>
    <t>&gt;gi|28854678|gb|AAO57741.1| beta-glucosidase [[Pseudomonas syringae] pv. tomato str. DC3000]</t>
  </si>
  <si>
    <t>2317;3383;3385;3778;3871;4242;4769;4820</t>
  </si>
  <si>
    <t>2379;3480;3482;3884;3979;4359;4899;4950</t>
  </si>
  <si>
    <t>12937;12938;12939;12940;18876;18877;18878;18879;18882;20919;21471;21472;21473;21474;23489;23490;23491;23492;23493;26439;26440;26681</t>
  </si>
  <si>
    <t>18736;26617;26618;26621;29733;30505;33335;33336;33337;33338;33339;33340;33341;33342;37604;37605;37899</t>
  </si>
  <si>
    <t>18736;26617;26621;29733;30505;33337;37605;37899</t>
  </si>
  <si>
    <t>gi|28854682</t>
  </si>
  <si>
    <t>&gt;gi|28854682|gb|AAO57745.1| chaperone protein HscC [[Pseudomonas syringae] pv. tomato str. DC3000]</t>
  </si>
  <si>
    <t>14091;14092;14093</t>
  </si>
  <si>
    <t>gi|28854691</t>
  </si>
  <si>
    <t>&gt;gi|28854691|gb|AAO57754.1| efflux transporter, RND family, MFP subunit [[Pseudomonas syringae] pv. tomato str. DC3000]</t>
  </si>
  <si>
    <t>295;2797;4195</t>
  </si>
  <si>
    <t>304;2871;4312</t>
  </si>
  <si>
    <t>1787;1788;1789;1790;1791;15558;23213;23214</t>
  </si>
  <si>
    <t>2837;22322;32958</t>
  </si>
  <si>
    <t>gi|28854700</t>
  </si>
  <si>
    <t>&gt;gi|28854700|gb|AAO57763.1| phosphate transporter family protein [[Pseudomonas syringae] pv. tomato str. DC3000]</t>
  </si>
  <si>
    <t>2617;3568</t>
  </si>
  <si>
    <t>2687;3668</t>
  </si>
  <si>
    <t>14605;14606;14607;14608;14609;19846</t>
  </si>
  <si>
    <t>21015;21016;21017;21018;21019;21020;21021;21022;27884</t>
  </si>
  <si>
    <t>21021;27884</t>
  </si>
  <si>
    <t>gi|28854702</t>
  </si>
  <si>
    <t>&gt;gi|28854702|gb|AAO57765.1| formyltetrahydrofolate deformylase [[Pseudomonas syringae] pv. tomato str. DC3000]</t>
  </si>
  <si>
    <t>85;873</t>
  </si>
  <si>
    <t>88;904</t>
  </si>
  <si>
    <t>539;540;541;542;543;544;4944;4945;4946;4947;4948;4949</t>
  </si>
  <si>
    <t>981;982;983;984;985;986;987;988;989;990;991;992;993;7559;7560</t>
  </si>
  <si>
    <t>989;7560</t>
  </si>
  <si>
    <t>gi|28854703</t>
  </si>
  <si>
    <t>&gt;gi|28854703|gb|AAO57766.1| transcriptional regulator, putative [[Pseudomonas syringae] pv. tomato str. DC3000]</t>
  </si>
  <si>
    <t>722;3293;3788;4757</t>
  </si>
  <si>
    <t>748;3389;3894;4887</t>
  </si>
  <si>
    <t>4094;4095;4096;4097;4098;4099;4100;4101;4102;4103;18373;18374;18375;18376;18377;20980;20981;20982;20983;26387;26388;26389;26390;26391</t>
  </si>
  <si>
    <t>6233;6234;6235;6236;6237;6238;6239;6240;6241;6242;6243;6244;6245;6246;6247;6248;6249;6250;6251;6252;6253;6254;6255;6256;25980;25981;29815;29816;29817;29818;29819;29820;29821;37536;37537;37538;37539;37540</t>
  </si>
  <si>
    <t>6236;25980;29821;37539</t>
  </si>
  <si>
    <t>gi|28854725</t>
  </si>
  <si>
    <t>&gt;gi|28854725|gb|AAO57788.1| pyruvate kinase [[Pseudomonas syringae] pv. tomato str. DC3000]</t>
  </si>
  <si>
    <t>99;121;293;534;582;621;637;1402;1420;1500;1574;1686;1846;2436;2582;3883</t>
  </si>
  <si>
    <t>102;125;301;302;557;605;644;661;1445;1463;1545;1619;1734;1900;2499;2652;3991</t>
  </si>
  <si>
    <t>620;621;622;623;624;625;626;627;628;629;630;764;765;766;767;768;769;1770;1771;1772;1773;1774;1775;1776;1777;3115;3116;3332;3333;3334;3335;3558;3559;3560;3638;3639;3640;3641;3642;3643;7917;7918;7919;7920;7921;7922;7923;7924;8011;8012;8013;8014;8015;8016;8017;8018;8019;8020;8424;8425;8426;8427;8428;8870;8871;8872;8873;8874;8875;8876;9502;9503;9504;9505;9506;9507;9508;9509;9510;10399;10400;10401;10402;10403;10404;10405;10406;10407;10408;10409;10410;10411;13595;13596;13597;13598;13599;13600;13601;14424;14425;14426;14427;14428;14429;21528;21529;21530;21531;21532;21533;21534;21535;21536;21537;21538;21539;21540;21541;21542;21543;21544</t>
  </si>
  <si>
    <t>1199;1200;1201;1202;1203;1204;1205;1206;1207;1208;1209;1210;1211;1212;1213;1214;1215;1216;1217;1218;1219;1220;1221;1222;1435;1436;1437;1438;1439;1440;2811;2812;2813;2814;2815;2816;2817;2818;2819;2820;2821;2822;2823;2824;2825;2826;4872;5116;5454;5582;5583;5584;5585;5586;5587;5588;5589;5590;5591;5592;5593;11704;11705;11706;11707;11708;11709;11710;11711;11712;11713;11714;11715;11716;11717;11718;11719;11819;11820;11821;11822;11823;11824;11825;11826;11827;11828;11829;11830;11831;11832;11833;11834;11835;11836;11837;11838;11839;11840;11841;11842;11843;11844;11845;11846;11847;11848;11849;11850;12362;13042;13043;13044;13045;13046;13047;13048;13049;13050;13051;13052;13053;13054;13055;13056;13057;13876;13877;13878;13879;13880;13881;13882;13883;13884;13885;13886;13887;13888;13889;13890;13891;13892;13893;13894;13895;13896;13897;13898;15037;15038;15039;15040;15041;15042;15043;15044;15045;15046;15047;15048;15049;15050;15051;15052;15053;15054;15055;15056;15057;15058;15059;15060;15061;15062;15063;15064;15065;15066;15067;15068;15069;15070;15071;19677;19678;19679;19680;19681;19682;19683;19684;19685;19686;19687;19688;19689;19690;19691;19692;19693;19694;19695;19696;19697;19698;19699;19700;19701;19702;19703;20778;20779;20780;20781;20782;20783;20784;20785;20786;20787;20788;20789;20790;20791;30579;30580;30581;30582;30583;30584;30585;30586;30587;30588;30589;30590;30591;30592;30593;30594;30595;30596;30597;30598</t>
  </si>
  <si>
    <t>1218;1438;2813;4872;5116;5454;5583;11719;11842;12362;13055;13888;15044;19699;20784;30593</t>
  </si>
  <si>
    <t>gi|28854727</t>
  </si>
  <si>
    <t>&gt;gi|28854727|gb|AAO57790.1| fumarate hydratase, class I, putative [[Pseudomonas syringae] pv. tomato str. DC3000]</t>
  </si>
  <si>
    <t>459;571;803;927;1170;1350;1351;1531;1867;2142;3043;3183;3514;4739</t>
  </si>
  <si>
    <t>476;594;831;959;1207;1390;1391;1576;1924;2201;3121;3274;3612;4869</t>
  </si>
  <si>
    <t>2653;2654;2655;2656;2657;3284;3285;3286;3287;3288;3289;4532;4533;4534;4535;4536;4537;4538;5257;5258;5259;5260;5261;6599;6600;6601;6602;6603;6604;6605;6606;6607;6608;6609;6610;6611;7652;7653;7654;7655;7656;7657;7658;7659;7660;7661;7662;8586;8587;8588;8589;8590;10546;10547;10548;12006;12007;12008;12009;12010;12011;16968;16969;16970;16971;16972;16973;16974;16975;16976;16977;16978;17727;17728;17729;17730;19523;19524;19525;19526;19527;19528;19529;19530;26296;26297;26298</t>
  </si>
  <si>
    <t>4110;4111;4112;4113;4114;4115;4116;5062;5063;5064;5065;5066;5067;5068;5069;5070;5071;5072;5073;6837;6838;6839;6840;6841;6842;6843;6844;6845;6846;6847;6848;6849;6850;6851;6852;6853;6854;6855;6856;6857;6858;7985;7986;7987;9806;9807;9808;9809;9810;9811;9812;9813;9814;11297;11298;11299;11300;11301;11302;11303;11304;11305;11306;11307;11308;11309;12558;12559;12560;12561;12562;12563;12564;15350;17337;17338;17339;24128;24129;24130;24131;24132;24133;24134;24135;24136;24137;24138;24139;24140;24141;24142;24143;24144;24145;24146;24147;25073;27403;27404;27405;27406;27407;27408;27409;27410;27411;37434</t>
  </si>
  <si>
    <t>4113;5072;6856;7987;9809;11301;11302;12560;15350;17337;24139;25073;27409;37434</t>
  </si>
  <si>
    <t>gi|28854745</t>
  </si>
  <si>
    <t>&gt;gi|28854745|gb|AAO57808.1| oxidoreductase, FAD/FMN-binding protein [[Pseudomonas syringae] pv. tomato str. DC3000]</t>
  </si>
  <si>
    <t>1598;1599;1600;1601</t>
  </si>
  <si>
    <t>2629;2630</t>
  </si>
  <si>
    <t>gi|28854750;gi|28852744</t>
  </si>
  <si>
    <t>gi|28854750</t>
  </si>
  <si>
    <t>&gt;gi|28854750|gb|AAO57813.1| superoxide dismutase, Fe [[Pseudomonas syringae] pv. tomato str. DC3000]</t>
  </si>
  <si>
    <t>193;409</t>
  </si>
  <si>
    <t>131;605;1891;4058;4171;4931</t>
  </si>
  <si>
    <t>135;628;1948;4173;4288;5063</t>
  </si>
  <si>
    <t>811;812;813;814;815;816;817;818;3465;3466;3467;3468;3469;3470;10685;10686;10687;10688;10689;10690;10691;22502;22503;22504;22505;22506;22507;22508;22509;22510;22511;22512;22513;22514;23068;23069;23070;23071;23072;23073;23074;23075;27344;27345;27346;27347;27348;27349;27350;27351;27352;27353</t>
  </si>
  <si>
    <t>1470;1471;1472;1473;1474;1475;1476;1477;1478;1479;1480;1481;1482;1483;1484;1485;1486;1487;1488;1489;1490;1491;1492;1493;1494;1495;1496;1497;1498;1499;1500;1501;1502;1503;5318;5319;5320;5321;5322;5323;5324;5325;5326;5327;15530;15531;15532;15533;32113;32114;32115;32116;32117;32118;32119;32120;32121;32122;32123;32124;32719;32720;32721;32722;32723;32724;32725;32726;32727;32728;32729;32730;32731;32732;32733;32734;32735;32736;32737;32738;32739;32740;32741;32742;32743;32744;32745;32746;32747;32748;32749;32750;32751;32752;32753;32754;32755;32756;32757;32758;38860;38861;38862;38863;38864;38865;38866;38867;38868;38869;38870;38871;38872;38873;38874;38875;38876</t>
  </si>
  <si>
    <t>1472;5318;15532;32116;32721;38861</t>
  </si>
  <si>
    <t>gi|28854758</t>
  </si>
  <si>
    <t>&gt;gi|28854758|gb|AAO57821.1| inaA protein [[Pseudomonas syringae] pv. tomato str. DC3000]</t>
  </si>
  <si>
    <t>24024;24025;24026;24027</t>
  </si>
  <si>
    <t>34128;34129</t>
  </si>
  <si>
    <t>gi|28854763</t>
  </si>
  <si>
    <t>&gt;gi|28854763|gb|AAO57826.1| chaperonin, 60 kDa [[Pseudomonas syringae] pv. tomato str. DC3000]</t>
  </si>
  <si>
    <t>18;54;199;238;369;384;447;493;494;508;509;794;1074;1089;1260;1504;1857;1858;2726;3096;3534;3555;3556;3651;3701;3799;4366</t>
  </si>
  <si>
    <t>18;54;205;244;245;381;397;463;510;511;527;528;529;530;822;1109;1110;1125;1298;1299;1549;1912;1913;1914;1915;2798;3179;3180;3633;3655;3656;3752;3753;3754;3806;3905;4488;4489</t>
  </si>
  <si>
    <t>101;102;103;104;105;106;107;322;323;324;325;326;327;328;329;330;331;1218;1219;1220;1221;1222;1223;1437;1438;1439;1440;1441;1442;1443;1444;1445;1446;1447;1448;1449;1450;1451;1452;1453;1454;2163;2164;2236;2237;2238;2239;2240;2241;2242;2243;2244;2245;2246;2247;2248;2249;2250;2251;2252;2253;2254;2608;2609;2610;2611;2842;2843;2844;2922;2923;2924;2925;2926;2927;2928;2929;2930;2931;2932;2933;2934;2935;2936;2937;2938;2939;2940;2941;2942;2943;2944;2945;2946;2947;2948;2949;4474;4475;4476;4477;4478;4479;4480;4481;4482;4483;4484;4485;4486;4487;4488;6084;6085;6086;6087;6088;6089;6090;6091;6092;6093;6094;6095;6096;6097;6098;6099;6100;6101;6165;6166;6167;6168;6169;6170;6171;6172;6173;7094;7095;7096;7097;7098;7099;7100;7101;7102;7103;7104;7105;7106;7107;7108;7109;7110;7111;7112;7113;7114;7115;8438;8439;8440;8441;8442;8443;8444;8445;10482;10483;10484;10485;10486;10487;10488;10489;10490;10491;10492;10493;10494;10495;10496;10497;10498;15165;15166;15167;15168;15169;15170;15171;15172;15173;15174;15175;15176;15177;17249;17250;17251;17252;17253;17254;17255;17256;17257;17258;17259;17260;17261;17262;17263;17264;17265;17266;17267;17268;17269;17270;17271;17272;17273;17274;17275;19637;19638;19639;19640;19641;19642;19643;19644;19645;19646;19647;19648;19649;19650;19761;19762;19763;19764;19765;19766;19767;19768;19769;19770;19771;19772;19773;19774;19775;19776;19777;19778;19779;19780;19781;19782;19783;19784;20240;20241;20242;20243;20244;20245;20246;20247;20248;20249;20250;20251;20252;20253;20254;20255;20256;20257;20258;20259;20260;20261;20262;20263;20264;20265;20266;20267;20268;20269;20270;20271;20272;20273;20274;20275;20508;20509;20510;20511;20512;20513;20514;20515;20516;20517;20518;20519;20520;21048;21049;21050;21051;21052;21053;21054;21055;21056;21057;21058;21059;21060;21061;24200;24201;24202;24203;24204;24205;24206;24207;24208;24209;24210;24211;24212;24213;24214</t>
  </si>
  <si>
    <t>177;178;179;180;181;182;183;184;185;186;187;188;189;190;191;192;193;508;509;510;511;512;513;514;515;516;517;518;519;520;521;522;523;524;525;526;527;528;529;530;531;532;533;534;535;536;537;538;539;540;541;542;543;544;545;2080;2081;2082;2083;2084;2085;2086;2087;2088;2089;2090;2091;2092;2093;2094;2095;2096;2097;2098;2099;2100;2101;2102;2103;2104;2105;2369;2370;2371;2372;2373;2374;2375;2376;2377;2378;2379;2380;2381;2382;2383;2384;2385;2386;2387;2388;2389;2390;2391;2392;2393;2394;2395;2396;2397;2398;2399;2400;2401;2402;2403;2404;2405;2406;2407;2408;2409;2410;2411;2412;2413;2414;2415;2416;2417;2418;2419;2420;2421;2422;2423;2424;2425;2426;2427;2428;3316;3317;3318;3319;3320;3321;3322;3323;3402;3403;3404;3405;3406;3407;3408;3409;3410;3411;3412;3413;3414;3415;3416;3417;3418;3419;3420;3421;3422;3423;3424;3425;3426;3427;3428;3429;3430;3431;3432;3433;3434;3435;3436;3437;3438;3439;3440;3441;3442;3443;3444;3445;3446;3447;3448;3449;3450;3451;3452;3453;3454;3455;3456;3457;3458;3459;3460;3461;3462;3463;3464;3465;3466;3467;3468;3469;3470;3471;3472;3473;4063;4064;4330;4331;4457;4458;4459;4460;4461;4462;4463;4464;4465;4466;4467;4468;4469;4470;4471;4472;4473;4474;4475;4476;4477;4478;4479;4480;4481;4482;4483;4484;4485;4486;4487;4488;4489;4490;4491;4492;4493;4494;4495;4496;4497;4498;4499;4500;4501;4502;4503;4504;4505;6773;6774;6775;6776;6777;6778;6779;6780;6781;6782;6783;6784;6785;6786;6787;6788;6789;6790;6791;6792;6793;6794;6795;6796;6797;6798;6799;9064;9065;9066;9067;9068;9069;9070;9071;9072;9073;9074;9075;9076;9077;9078;9079;9080;9081;9082;9083;9084;9085;9086;9087;9088;9089;9090;9091;9092;9093;9094;9095;9096;9097;9098;9099;9100;9101;9102;9103;9104;9105;9106;9107;9108;9109;9110;9111;9112;9113;9114;9115;9116;9117;9118;9119;9120;9121;9122;9123;9124;9125;9126;9127;9128;9129;9130;9131;9132;9133;9134;9135;9136;9137;9138;9139;9140;9200;9201;9202;9203;9204;9205;9206;9207;9208;9209;9210;9211;9212;9213;9214;9215;9216;9217;9218;9219;9220;9221;9222;9223;9224;9225;9226;9227;9228;10482;10483;10484;10485;10486;10487;10488;10489;10490;10491;10492;10493;10494;10495;10496;10497;10498;10499;10500;10501;10502;10503;10504;10505;10506;10507;10508;10509;10510;12369;12370;12371;12372;12373;12374;12375;12376;12377;12378;12379;12380;12381;12382;12383;12384;12385;12386;12387;12388;12389;12390;12391;12392;12393;12394;12395;12396;12397;12398;12399;12400;12401;12402;12403;12404;12405;12406;12407;15184;15185;15186;15187;15188;15189;15190;15191;15192;15193;15194;15195;15196;15197;15198;15199;15200;15201;15202;15203;15204;15205;15206;15207;15208;15209;15210;15211;15212;15213;15214;15215;15216;15217;15218;15219;15220;15221;15222;15223;15224;15225;15226;15227;15228;15229;15230;15231;15232;15233;15234;15235;15236;15237;15238;15239;15240;15241;15242;15243;15244;15245;15246;15247;15248;15249;15250;15251;15252;15253;21761;21762;21763;21764;21765;21766;21767;21768;21769;21770;21771;21772;21773;21774;21775;21776;21777;21778;24446;24447;24448;24449;24450;24451;24452;24453;24454;24455;24456;24457;24458;24459;24460;24461;24462;24463;24464;24465;24466;24467;24468;24469;24470;24471;24472;24473;24474;24475;24476;24477;24478;24479;24480;24481;24482;24483;24484;24485;24486;24487;24488;24489;24490;24491;24492;24493;24494;24495;24496;24497;24498;24499;24500;24501;24502;24503;24504;24505;24506;24507;24508;24509;24510;24511;24512;24513;24514;24515;24516;24517;24518;24519;24520;24521;24522;24523;24524;24525;24526;24527;24528;27578;27579;27580;27581;27582;27583;27584;27585;27586;27587;27588;27589;27590;27591;27592;27593;27594;27595;27596;27597;27598;27599;27600;27601;27602;27603;27604;27605;27606;27607;27608;27723;27724;27725;27726;27727;27728;27729;27730;27731;27732;27733;27734;27735;27736;27737;27738;27739;27740;27741;27742;27743;27744;27745;27746;27747;27748;27749;27750;27751;27752;27753;27754;27755;27756;27757;27758;27759;27760;27761;27762;27763;27764;27765;27766;27767;27768;27769;27770;27771;27772;27773;27774;27775;27776;27777;27778;27779;27780;27781;27782;27783;27784;27785;27786;27787;27788;27789;27790;27791;27792;27793;27794;27795;27796;27797;27798;27799;27800;27801;27802;27803;27804;27805;27806;27807;27808;27809;27810;27811;27812;27813;27814;27815;27816;28475;28476;28477;28478;28479;28480;28481;28482;28483;28484;28485;28486;28487;28488;28489;28490;28491;28492;28493;28494;28495;28496;28497;28498;28499;28500;28501;28502;28503;28504;28505;28506;28507;28508;28509;28510;28511;28512;28513;28514;28515;28516;28517;28518;28519;28520;28521;28522;28523;28524;28525;28526;28527;28528;28529;28530;28531;28532;28533;28534;28535;28536;28537;28538;28539;28540;28541;28542;28543;28544;28545;28546;28547;28548;28549;28550;28551;28552;28553;28554;28555;28556;28557;28558;28559;28560;28561;28562;28563;28564;28565;28566;28567;28568;28569;28570;28571;28572;28573;28574;28575;28576;28577;28578;28579;28580;28581;28582;28583;28584;28585;28586;28587;28588;28589;28590;28591;28592;28593;28594;28595;28596;28597;28598;28599;28600;28601;28602;28603;28604;28605;28606;28607;28608;28609;28610;28611;28612;28613;28614;28615;28616;28617;28618;28619;28620;28621;28622;28623;28624;28625;28626;28627;28628;28629;28630;28631;28632;28633;28634;28635;28636;28637;28638;28639;28640;28641;28642;28643;28644;28645;28646;28647;28648;28649;28650;28651;28652;28653;28654;28655;28656;28657;28658;28659;28660;28661;28662;28663;28664;28665;28666;28667;28668;28669;28670;28671;28672;28673;28674;28675;28676;28677;28678;28679;28680;28681;28682;28683;28684;28685;28686;28687;28688;28689;28690;28691;28692;28693;28694;28695;28696;28697;28698;28699;28700;28701;28702;28703;28704;28705;28706;28707;28708;28709;28710;28711;28712;28713;28714;28715;28716;28717;28718;28719;28720;28721;28722;28723;28724;28725;28726;29166;29167;29168;29169;29170;29171;29172;29173;29174;29175;29176;29177;29178;29179;29180;29181;29182;29183;29184;29185;29186;29187;29188;29189;29190;29191;29192;29193;29194;29939;29940;29941;29942;29943;29944;29945;29946;29947;29948;29949;29950;29951;29952;29953;29954;29955;29956;29957;29958;29959;29960;29961;29962;29963;29964;29965;29966;29967;29968;29969;29970;29971;29972;29973;29974;29975;29976;29977;29978;29979;29980;29981;29982;29983;29984;34382;34383;34384;34385;34386;34387;34388;34389;34390;34391;34392;34393;34394;34395;34396;34397;34398;34399;34400;34401;34402;34403;34404;34405;34406;34407;34408;34409;34410;34411;34412;34413;34414;34415;34416;34417;34418;34419;34420;34421;34422;34423;34424;34425;34426;34427;34428;34429;34430;34431;34432;34433;34434;34435;34436;34437;34438;34439;34440;34441;34442;34443;34444;34445;34446;34447;34448;34449;34450;34451;34452;34453;34454;34455;34456;34457;34458;34459;34460;34461;34462;34463;34464;34465</t>
  </si>
  <si>
    <t>178;537;2098;2424;3319;3446;4064;4330;4331;4480;4505;6797;9085;9222;10483;12395;15241;15251;21762;24512;27582;27729;27801;28621;29184;29947;34398</t>
  </si>
  <si>
    <t>100;101;102;103;104;105;106;107;108;109</t>
  </si>
  <si>
    <t>16;69;111;114;166;211;233;389;514;520</t>
  </si>
  <si>
    <t>gi|28854764</t>
  </si>
  <si>
    <t>&gt;gi|28854764|gb|AAO57827.1| chaperonin, 10 kDa [[Pseudomonas syringae] pv. tomato str. DC3000]</t>
  </si>
  <si>
    <t>1524;3958;4293;4675</t>
  </si>
  <si>
    <t>1569;4067;4413;4803</t>
  </si>
  <si>
    <t>8549;8550;8551;8552;8553;8554;8555;8556;21942;21943;21944;21945;21946;21947;21948;21949;21950;21951;23797;23798;23799;23800;23801;25957;25958;25959;25960;25961;25962;25963;25964</t>
  </si>
  <si>
    <t>12524;12525;12526;12527;12528;12529;12530;12531;12532;31242;31243;31244;31245;31246;31247;31248;31249;31250;33887;33888;37026;37027;37028;37029;37030;37031;37032;37033;37034;37035;37036;37037;37038;37039;37040;37041;37042;37043;37044;37045;37046;37047</t>
  </si>
  <si>
    <t>12524;31242;33888;37043</t>
  </si>
  <si>
    <t>gi|28854767</t>
  </si>
  <si>
    <t>&gt;gi|28854767|gb|AAO57830.1| oxidoreductase, short chain dehydrogenase/reductase family [[Pseudomonas syringae] pv. tomato str. DC3000]</t>
  </si>
  <si>
    <t>208;1473;1959;2394;2455;3861;4243</t>
  </si>
  <si>
    <t>214;1517;2017;2456;2518;3969;4360</t>
  </si>
  <si>
    <t>1291;1292;1293;1294;8286;8287;8288;11042;11043;11044;11045;11046;11047;11048;11049;11050;13378;13379;13380;13381;13689;13690;13691;13692;13693;21424;21425;23494;23495;23496;23497</t>
  </si>
  <si>
    <t>2193;12212;16013;16014;16015;16016;16017;19418;19789;19790;19791;19792;30450;30451;33343;33344</t>
  </si>
  <si>
    <t>2193;12212;16013;19418;19789;30451;33343</t>
  </si>
  <si>
    <t>gi|28854768</t>
  </si>
  <si>
    <t>&gt;gi|28854768|gb|AAO57831.1| conserved protein of unknown function [[Pseudomonas syringae] pv. tomato str. DC3000]</t>
  </si>
  <si>
    <t>25999;26000;26001;26002</t>
  </si>
  <si>
    <t>gi|28854778</t>
  </si>
  <si>
    <t>&gt;gi|28854778|gb|AAO57841.1| mechanosensitive ion channel family protein [[Pseudomonas syringae] pv. tomato str. DC3000]</t>
  </si>
  <si>
    <t>330;595;2246</t>
  </si>
  <si>
    <t>339;618;2305</t>
  </si>
  <si>
    <t>1962;1963;1964;1965;3403;12537;12538;12539;12540</t>
  </si>
  <si>
    <t>3030;5215;18105;18106;18107;18108</t>
  </si>
  <si>
    <t>3030;5215;18108</t>
  </si>
  <si>
    <t>gi|28854779</t>
  </si>
  <si>
    <t>&gt;gi|28854779|gb|AAO57842.1| conserved protein of unknown function [[Pseudomonas syringae] pv. tomato str. DC3000]</t>
  </si>
  <si>
    <t>568;628;3020;3432;4590</t>
  </si>
  <si>
    <t>591;651;3095;3529;4716</t>
  </si>
  <si>
    <t>3269;3270;3271;3272;3273;3584;3585;3586;3587;3588;16775;16776;16777;16778;16779;19088;19089;19090;19091;19092;19093;25490;25491;25492;25493;25494;25495;25496</t>
  </si>
  <si>
    <t>5052;5053;5054;5502;5503;23947;23948;26845;26846;36333;36334;36335;36336;36337;36338;36339;36340;36341;36342</t>
  </si>
  <si>
    <t>5054;5503;23947;26845;36340</t>
  </si>
  <si>
    <t>gi|28854786</t>
  </si>
  <si>
    <t>&gt;gi|28854786|gb|AAO57849.1| preprotein translocase, SecA subunit [[Pseudomonas syringae] pv. tomato str. DC3000]</t>
  </si>
  <si>
    <t>282;695;911;1135;1529;1816;2718;2972;3071;3143;3338;3399;4106;4139</t>
  </si>
  <si>
    <t>290;721;943;1171;1574;1870;2790;3047;3150;3229;3435;3496;4222;4256</t>
  </si>
  <si>
    <t>1721;1722;1723;1724;3943;3944;5172;5173;5174;5175;6382;6383;6384;6385;6386;6387;8576;8577;8578;8579;8580;8581;10249;15121;15122;15123;15124;15125;16526;16527;16528;16529;17095;17096;17097;17098;17099;17488;18626;18627;18628;18629;18630;18631;18933;18934;18935;18936;18937;22736;22737;22738;22739;22740;22897;22898;22899;22900;22901;22902;22903</t>
  </si>
  <si>
    <t>2755;2756;5993;5994;7849;7850;9493;9494;9495;9496;12550;12551;12552;12553;12554;12555;14863;21696;23587;23588;23589;23590;24285;24286;24757;26300;26301;26670;26671;32418;32419;32420;32421;32422;32423;32424;32425;32559;32560;32561;32562</t>
  </si>
  <si>
    <t>2756;5994;7849;9494;12552;14863;21696;23588;24285;24757;26301;26671;32419;32559</t>
  </si>
  <si>
    <t>gi|28854788</t>
  </si>
  <si>
    <t>&gt;gi|28854788|gb|AAO57851.1| UDP-3-0-acyl N-acetylglucosamine deacetylase [[Pseudomonas syringae] pv. tomato str. DC3000]</t>
  </si>
  <si>
    <t>72;114;488;686;2369;2985;4007;4722;4823</t>
  </si>
  <si>
    <t>72;117;505;712;2431;3060;4116;4850;4953</t>
  </si>
  <si>
    <t>413;414;415;416;417;418;419;717;718;719;2815;2816;2817;2818;2819;2820;2821;2822;3909;13202;13203;13204;13205;13206;13207;13208;13209;13210;13211;13212;16599;16600;22209;22210;22211;22212;26199;26200;26201;26202;26203;26697</t>
  </si>
  <si>
    <t>620;621;622;623;624;625;626;627;628;629;630;631;632;633;634;1355;1356;4301;4302;4303;4304;4305;4306;4307;4308;4309;4310;4311;4312;4313;4314;4315;4316;5966;19171;19172;19173;19174;19175;19176;19177;19178;19179;19180;19181;19182;19183;19184;19185;19186;19187;19188;19189;23689;23690;31614;31615;31616;37341;37342;37343;37916;37917</t>
  </si>
  <si>
    <t>622;1356;4307;5966;19178;23689;31614;37343;37917</t>
  </si>
  <si>
    <t>gi|28854789</t>
  </si>
  <si>
    <t>&gt;gi|28854789|gb|AAO57852.1| cell division protein FtsZ [[Pseudomonas syringae] pv. tomato str. DC3000]</t>
  </si>
  <si>
    <t>66;2515;3075;3119;3133;3319;3477</t>
  </si>
  <si>
    <t>66;2581;3155;3204;3218;3416;3575</t>
  </si>
  <si>
    <t>370;371;372;14036;14037;14038;17118;17119;17120;17121;17382;17383;17441;18533;18534;18535;18536;18537;19322;19323;19324;19325;19326</t>
  </si>
  <si>
    <t>573;20346;20347;24311;24312;24313;24657;24658;24712;26216;26217;26218;26219;27128</t>
  </si>
  <si>
    <t>573;20347;24311;24658;24712;26219;27128</t>
  </si>
  <si>
    <t>gi|28854790</t>
  </si>
  <si>
    <t>&gt;gi|28854790|gb|AAO57853.1| cell division protein FtsA [[Pseudomonas syringae] pv. tomato str. DC3000]</t>
  </si>
  <si>
    <t>3064;3322;3452;3747;4145;4429;4582;4811</t>
  </si>
  <si>
    <t>3143;3419;3549;3852;4262;4554;4708;4941</t>
  </si>
  <si>
    <t>17068;17069;17070;17071;18552;18553;18554;18555;18556;18557;19171;20767;20768;20769;20770;20771;22930;22931;22932;24585;24586;24587;24588;25454;25455;26624</t>
  </si>
  <si>
    <t>24260;24261;24262;24263;24264;24265;24266;26232;26233;26234;26932;29598;29599;32589;35066;35067;36294;37787</t>
  </si>
  <si>
    <t>24261;26233;26932;29598;32589;35067;36294;37787</t>
  </si>
  <si>
    <t>gi|28854793</t>
  </si>
  <si>
    <t>&gt;gi|28854793|gb|AAO57856.1| UDP-N-acetylmuramate--alanine ligase [[Pseudomonas syringae] pv. tomato str. DC3000]</t>
  </si>
  <si>
    <t>2470;2571</t>
  </si>
  <si>
    <t>2534;2641</t>
  </si>
  <si>
    <t>13776;13777;14365</t>
  </si>
  <si>
    <t>19885;19886;20701</t>
  </si>
  <si>
    <t>19885;20701</t>
  </si>
  <si>
    <t>gi|28854796</t>
  </si>
  <si>
    <t>&gt;gi|28854796|gb|AAO57859.1| UDP-N-acetylmuramoylalanine--D-glutamate ligase [[Pseudomonas syringae] pv. tomato str. DC3000]</t>
  </si>
  <si>
    <t>590;3902</t>
  </si>
  <si>
    <t>613;4010</t>
  </si>
  <si>
    <t>3379;21641;21642;21643;21644</t>
  </si>
  <si>
    <t>5189;30744</t>
  </si>
  <si>
    <t>gi|28854799</t>
  </si>
  <si>
    <t>&gt;gi|28854799|gb|AAO57862.1| UDP-N-acetylmuramoylalanyl-D-glutamate--2,6-diaminopimelate ligase [[Pseudomonas syringae] pv. tomato str. DC3000]</t>
  </si>
  <si>
    <t>501;3356;3681;4176</t>
  </si>
  <si>
    <t>518;3453;3786;4293</t>
  </si>
  <si>
    <t>2884;2885;18743;18744;18745;18746;20394;23102;23103;23104</t>
  </si>
  <si>
    <t>4394;26456;26457;28893;32786;32787;32788;32789;32790</t>
  </si>
  <si>
    <t>4394;26456;28893;32790</t>
  </si>
  <si>
    <t>gi|28854804</t>
  </si>
  <si>
    <t>&gt;gi|28854804|gb|AAO57867.1| tetrapyrrole methylase family protein [[Pseudomonas syringae] pv. tomato str. DC3000]</t>
  </si>
  <si>
    <t>1321;2374</t>
  </si>
  <si>
    <t>1361;2436</t>
  </si>
  <si>
    <t>7478;13239</t>
  </si>
  <si>
    <t>11059;19206</t>
  </si>
  <si>
    <t>gi|28854805</t>
  </si>
  <si>
    <t>&gt;gi|28854805|gb|AAO57868.1| lipoprotein, putative [[Pseudomonas syringae] pv. tomato str. DC3000]</t>
  </si>
  <si>
    <t>1589;1998;2693;2940</t>
  </si>
  <si>
    <t>1634;2056;2763;3015</t>
  </si>
  <si>
    <t>8928;8929;8930;11268;11269;11270;11271;14990;14991;14992;14993;14994;16350;16351</t>
  </si>
  <si>
    <t>13119;16279;21546;23357</t>
  </si>
  <si>
    <t>gi|28854808</t>
  </si>
  <si>
    <t>&gt;gi|28854808|gb|AAO57871.1| lipoprotein, putative [[Pseudomonas syringae] pv. tomato str. DC3000]</t>
  </si>
  <si>
    <t>232;2068;4707</t>
  </si>
  <si>
    <t>238;2126;4835</t>
  </si>
  <si>
    <t>1410;1411;1412;1413;1414;1415;11624;11625;11626;11627;26124;26125;26126;26127</t>
  </si>
  <si>
    <t>2330;2331;2332;16808;16809;16810;16811;16812;16813;37282</t>
  </si>
  <si>
    <t>2330;16809;37282</t>
  </si>
  <si>
    <t>gi|28854810</t>
  </si>
  <si>
    <t>&gt;gi|28854810|gb|AAO57873.1| stringent starvation protein A [[Pseudomonas syringae] pv. tomato str. DC3000]</t>
  </si>
  <si>
    <t>14739;14740;14741</t>
  </si>
  <si>
    <t>gi|28854811</t>
  </si>
  <si>
    <t>&gt;gi|28854811|gb|AAO57874.1| ribosomal protein S9 [[Pseudomonas syringae] pv. tomato str. DC3000]</t>
  </si>
  <si>
    <t>314;3552;3758;4349</t>
  </si>
  <si>
    <t>323;3652;3864;4470</t>
  </si>
  <si>
    <t>1902;1903;1904;1905;1906;1907;1908;19742;19743;19744;19745;19746;19747;19748;19749;19750;19751;20818;20819;20820;20821;20822;20823;24104;24105;24106;24107;24108</t>
  </si>
  <si>
    <t>2949;2950;2951;2952;2953;2954;2955;2956;2957;2958;2959;2960;2961;2962;27707;27708;27709;27710;27711;27712;27713;27714;27715;27716;27717;27718;27719;27720;29634;29635;29636;29637;29638;29639;29640;29641;29642;29643;29644;34254;34255;34256;34257;34258;34259;34260;34261;34262</t>
  </si>
  <si>
    <t>2960;27716;29641;34258</t>
  </si>
  <si>
    <t>gi|28854812</t>
  </si>
  <si>
    <t>&gt;gi|28854812|gb|AAO57875.1| ribosomal protein L13 [[Pseudomonas syringae] pv. tomato str. DC3000]</t>
  </si>
  <si>
    <t>850;2976;4716;4717</t>
  </si>
  <si>
    <t>879;3051;4844;4845</t>
  </si>
  <si>
    <t>4811;4812;4813;4814;4815;4816;16551;16552;16553;16554;16555;16556;26166;26167;26168;26169;26170;26171;26172;26173;26174;26175</t>
  </si>
  <si>
    <t>7303;7304;7305;7306;7307;7308;7309;7310;7311;7312;7313;7314;7315;7316;7317;7318;7319;7320;7321;7322;7323;7324;7325;23618;23619;23620;23621;23622;23623;23624;23625;23626;23627;23628;23629;37323;37324;37325</t>
  </si>
  <si>
    <t>7317;23623;37323;37325</t>
  </si>
  <si>
    <t>gi|28854815</t>
  </si>
  <si>
    <t>&gt;gi|28854815|gb|AAO57878.1| tryptophanyl-tRNA synthetase [[Pseudomonas syringae] pv. tomato str. DC3000]</t>
  </si>
  <si>
    <t>1129;2349;4269</t>
  </si>
  <si>
    <t>1165;2411;4388</t>
  </si>
  <si>
    <t>6370;6371;6372;6373;13122;13123;13124;13125;23667;23668;23669;23670;23671</t>
  </si>
  <si>
    <t>9481;19069;19070;19071;19072;33571;33572;33573</t>
  </si>
  <si>
    <t>9481;19072;33572</t>
  </si>
  <si>
    <t>gi|28854819;gi|88191954</t>
  </si>
  <si>
    <t>16;9</t>
  </si>
  <si>
    <t>&gt;gi|28854819|gb|AAO57881.1| sulfate adenylate transferase, subunit 1/adenylylsulfate kinase [[Pseudomonas syringae] pv. tomato str. DC3000];&gt;gi|88191954|pdb|1ZUN|B Chain B, Crystal Structure Of A Gtp-Regulated Atp Sulfurylase Heterodimer From Pseudomonas S</t>
  </si>
  <si>
    <t>632;434</t>
  </si>
  <si>
    <t>554;1199;1293;1326;1346;1492;1539;1917;3056;3122;3581;3745;3749;3891;4182;4311</t>
  </si>
  <si>
    <t>577;1236;1333;1366;1386;1537;1584;1974;3135;3207;3681;3850;3854;3999;4299;4431</t>
  </si>
  <si>
    <t>3211;3212;3213;3214;3215;3216;3217;3218;6746;7306;7307;7308;7309;7310;7311;7312;7313;7314;7503;7504;7505;7506;7507;7508;7633;7634;7635;7636;7637;7638;8379;8380;8381;8382;8383;8624;8625;8626;8627;8628;8629;10811;10812;10813;10814;10815;17037;17038;17039;17392;17393;17394;17395;17396;17397;17398;17399;19908;19909;19910;19911;19912;19913;20753;20754;20755;20756;20757;20758;20774;20775;20776;20777;20778;20779;20780;20781;20782;20783;21600;21601;21602;23143;23144;23145;23146;23901;23902;23903;23904;23905;23906</t>
  </si>
  <si>
    <t>5000;5001;5002;5003;5004;5005;5006;5007;10018;10815;10816;10817;10818;10819;10820;10821;10822;10823;10824;10825;10826;10827;10828;11100;11101;11102;11103;11104;11105;11106;11285;11286;11287;12313;12314;12315;12599;12600;12601;12602;15682;15683;15684;24235;24667;24668;27992;27993;27994;27995;27996;27997;29579;29580;29602;29603;29604;29605;30710;32824;32825;32826;32827;33984;33985;33986;33987</t>
  </si>
  <si>
    <t>5006;10018;10816;11105;11285;12314;12600;15682;24235;24667;27996;29580;29602;30710;32825;33987</t>
  </si>
  <si>
    <t>gi|28854820</t>
  </si>
  <si>
    <t>&gt;gi|28854820|gb|AAO57882.1| sulfate adenylate transferase, subunit 2 [[Pseudomonas syringae] pv. tomato str. DC3000]</t>
  </si>
  <si>
    <t>1156;2391;2628;3506</t>
  </si>
  <si>
    <t>1193;2453;2698;3604</t>
  </si>
  <si>
    <t>6523;6524;6525;6526;13358;14668;14669;14670;14671;14672;14673;19473;19474;19475</t>
  </si>
  <si>
    <t>9731;19394;21112;21113;21114;21115;21116;21117;21118;27332;27333</t>
  </si>
  <si>
    <t>9731;19394;21113;27333</t>
  </si>
  <si>
    <t>gi|28854824</t>
  </si>
  <si>
    <t>&gt;gi|28854824|gb|AAO57886.1| histidinol-phosphate aminotransferase [[Pseudomonas syringae] pv. tomato str. DC3000]</t>
  </si>
  <si>
    <t>37;889;1440;1544;2022;2598;2736;2966;4386;4903</t>
  </si>
  <si>
    <t>37;920;1483;1589;2080;2668;2808;3041;4510;5034</t>
  </si>
  <si>
    <t>239;5042;8109;8110;8111;8648;8649;8650;8651;8652;8653;8654;11401;11402;11403;11404;11405;11406;14502;14503;14504;14505;14506;14507;15240;15241;16490;16491;16492;16493;16494;16495;24350;24351;24352;24353;24354;24355;24356;24357;24358;24359;27166;27167;27168;27169;27170</t>
  </si>
  <si>
    <t>407;7706;11959;11960;12617;12618;12619;12620;12621;12622;12623;12624;12625;12626;12627;12628;12629;16444;16445;20875;20876;20877;21842;21843;21844;21845;23539;23540;23541;23542;23543;23544;23545;34680;34681;34682;34683;34684;34685;34686;34687;34688;34689;34690;34691;34692;38509;38510</t>
  </si>
  <si>
    <t>407;7706;11959;12624;16444;20877;21844;23539;34685;38510</t>
  </si>
  <si>
    <t>gi|28854825</t>
  </si>
  <si>
    <t>&gt;gi|28854825|gb|AAO57887.1| histidinol dehydrogenase [[Pseudomonas syringae] pv. tomato str. DC3000]</t>
  </si>
  <si>
    <t>478;1226;1394;2014;2139;3608;4230;4244;4358;4682</t>
  </si>
  <si>
    <t>495;1263;1437;2072;2198;3710;4347;4361;4479;4810</t>
  </si>
  <si>
    <t>2750;6892;6893;6894;6895;6896;7884;7885;7886;11358;11359;11360;11361;11362;11363;11990;11991;11992;11993;11994;11995;11996;11997;20033;20034;20035;20036;20037;23416;23417;23418;23419;23498;23499;23500;23501;23502;23503;24143;24144;24145;24146;24147;24148;24149;24150;24151;25985;25986;25987;25988;25989;25990;25991</t>
  </si>
  <si>
    <t>4229;10254;10255;10256;11673;11674;11675;11676;16381;16382;16383;16384;16385;16386;17328;17329;17330;17331;28146;33246;33247;33248;33249;33250;33251;33252;33253;33345;33346;33347;33348;33349;33350;34317;34318;34319;34320;34321;34322;34323;34324;34325;34326;34327;34328;37061;37062;37063;37064;37065;37066</t>
  </si>
  <si>
    <t>4229;10254;11674;16383;17328;28146;33249;33349;34317;37061</t>
  </si>
  <si>
    <t>gi|28854826</t>
  </si>
  <si>
    <t>&gt;gi|28854826|gb|AAO57888.1| ATP phosphoribosyltransferase [[Pseudomonas syringae] pv. tomato str. DC3000]</t>
  </si>
  <si>
    <t>386;2372;2386;2459;2568</t>
  </si>
  <si>
    <t>399;2434;2448;2522;2638</t>
  </si>
  <si>
    <t>2265;13226;13227;13228;13229;13230;13231;13232;13316;13317;13318;13319;13711;13712;13713;13714;13715;13716;14357</t>
  </si>
  <si>
    <t>3491;19200;19201;19335;19336;19337;19815;19816;20696</t>
  </si>
  <si>
    <t>3491;19200;19335;19815;20696</t>
  </si>
  <si>
    <t>gi|28854828</t>
  </si>
  <si>
    <t>&gt;gi|28854828|gb|AAO57890.1| UDP-N-acetylglucosamine 1-carboxyvinyltransferase [[Pseudomonas syringae] pv. tomato str. DC3000]</t>
  </si>
  <si>
    <t>460;810;1094;1478;2171;2344;2460;2759;3084;4074;4533</t>
  </si>
  <si>
    <t>477;838;1130;1523;2230;2406;2523;2831;3165;4189;4658</t>
  </si>
  <si>
    <t>2658;2659;2660;2661;2662;2663;2664;2665;4569;4570;4571;4572;4573;4574;4575;4576;6191;6192;6193;6194;6195;8320;8321;12145;12146;12147;12148;12149;12150;12151;13073;13074;13075;13076;13717;13718;13719;13720;13721;15331;15332;15333;17171;17172;17173;17174;17175;17176;17177;17178;17179;22593;22594;22595;22596;22597;22598;22599;25227;25228;25229;25230;25231;25232;25233;25234;25235</t>
  </si>
  <si>
    <t>4117;4118;4119;4120;4121;4122;4123;4124;4125;6942;6943;6944;6945;6946;6947;6948;6949;6950;6951;6952;6953;6954;9243;9244;9245;9246;9247;9248;9249;9250;9251;9252;9253;9254;9255;9256;9257;9258;9259;9260;12254;12255;17495;17496;17497;17498;17499;17500;17501;18918;19817;19818;19819;19820;19821;22022;22023;22024;24369;24370;24371;24372;24373;24374;24375;24376;24377;24378;32199;32200;32201;32202;32203;35984;35985;35986;35987;35988;35989;35990;35991</t>
  </si>
  <si>
    <t>4117;6952;9250;12254;17501;18918;19821;22022;24372;32199;35990</t>
  </si>
  <si>
    <t>gi|28854831</t>
  </si>
  <si>
    <t>&gt;gi|28854831|gb|AAO57893.1| toluene tolerance protein, putative [[Pseudomonas syringae] pv. tomato str. DC3000]</t>
  </si>
  <si>
    <t>1026;2872;3837</t>
  </si>
  <si>
    <t>1060;2946;3944</t>
  </si>
  <si>
    <t>5811;5812;5813;15958;15959;15960;15961;15962;21278</t>
  </si>
  <si>
    <t>8690;22841;22842;22843;30243</t>
  </si>
  <si>
    <t>8690;22841;30243</t>
  </si>
  <si>
    <t>gi|28854835</t>
  </si>
  <si>
    <t>&gt;gi|28854835|gb|AAO57897.1| sugar isomerase, KpsF/GutQ [[Pseudomonas syringae] pv. tomato str. DC3000]</t>
  </si>
  <si>
    <t>11998;11999;12000;12001;12002</t>
  </si>
  <si>
    <t>17332;17333;17334</t>
  </si>
  <si>
    <t>gi|28854836</t>
  </si>
  <si>
    <t>&gt;gi|28854836|gb|AAO57898.1| phosphatase, YrbI family [[Pseudomonas syringae] pv. tomato str. DC3000]</t>
  </si>
  <si>
    <t>2042;2919;3774</t>
  </si>
  <si>
    <t>2100;2994;3880</t>
  </si>
  <si>
    <t>11519;11520;11521;11522;16244;16245;16246;16247;16248;20906</t>
  </si>
  <si>
    <t>16626;23237;23238;23239;23240;23241;23242;23243;23244;29724</t>
  </si>
  <si>
    <t>16626;23239;29724</t>
  </si>
  <si>
    <t>gi|28854839</t>
  </si>
  <si>
    <t>&gt;gi|28854839|gb|AAO57901.1| ABC transporter, ATP-binding protein [[Pseudomonas syringae] pv. tomato str. DC3000]</t>
  </si>
  <si>
    <t>7517;7518;7519;7520;7521;7522</t>
  </si>
  <si>
    <t>11124;11125;11126;11127;11128;11129</t>
  </si>
  <si>
    <t>gi|28854840</t>
  </si>
  <si>
    <t>&gt;gi|28854840|gb|AAO57902.1| RNA polymerase sigma-54 factor [[Pseudomonas syringae] pv. tomato str. DC3000]</t>
  </si>
  <si>
    <t>16202;16203</t>
  </si>
  <si>
    <t>23166;23167</t>
  </si>
  <si>
    <t>gi|28854850</t>
  </si>
  <si>
    <t>&gt;gi|28854850|gb|AAO57912.1| pmbA protein [[Pseudomonas syringae] pv. tomato str. DC3000]</t>
  </si>
  <si>
    <t>13608;13609;13610</t>
  </si>
  <si>
    <t>gi|28854855</t>
  </si>
  <si>
    <t>&gt;gi|28854855|gb|AAO57917.1| ribonuclease G [[Pseudomonas syringae] pv. tomato str. DC3000]</t>
  </si>
  <si>
    <t>gi|28854859</t>
  </si>
  <si>
    <t>&gt;gi|28854859|gb|AAO57921.1| rod shape-determining protein MreB [[Pseudomonas syringae] pv. tomato str. DC3000]</t>
  </si>
  <si>
    <t>153;1163;1687;1688;2360;3117;3254;3364;3645;4384</t>
  </si>
  <si>
    <t>157;1200;1735;1736;2422;3202;3349;3461;3746;4508</t>
  </si>
  <si>
    <t>934;935;936;937;6561;6562;6563;6564;6565;6566;6567;6568;6569;6570;9511;9512;9513;9514;9515;9516;9517;9518;9519;9520;9521;9522;13158;13159;13160;17374;17375;17376;17377;17378;18172;18173;18174;18776;18777;18778;18779;18780;18781;20200;20201;20202;20203;20204;20205;24343;24344;24345;24346</t>
  </si>
  <si>
    <t>1630;1631;1632;1633;9774;9775;9776;9777;9778;13899;13900;13901;13902;13903;13904;13905;13906;13907;13908;19112;24651;24652;24653;24654;24655;25721;26475;26476;26477;28439;28440;28441;34676;34677</t>
  </si>
  <si>
    <t>1630;9777;13903;13907;19112;24654;25721;26477;28440;34677</t>
  </si>
  <si>
    <t>gi|28854861</t>
  </si>
  <si>
    <t>&gt;gi|28854861|gb|AAO57923.1| glutamyl-tRNA(Gln) amidotransferase, A subunit [[Pseudomonas syringae] pv. tomato str. DC3000]</t>
  </si>
  <si>
    <t>105;1180;2023;2025;2471;2473;3588</t>
  </si>
  <si>
    <t>108;1217;2081;2083;2535;2537;3689</t>
  </si>
  <si>
    <t>653;654;655;656;657;658;6652;6653;6654;6655;11407;11408;11409;11410;11411;11416;11417;11418;11419;13778;13779;13780;13781;13782;13783;13790;13791;13792;13793;13794;13795;13796;13797;13798;19945</t>
  </si>
  <si>
    <t>1242;1243;1244;1245;1246;9857;9858;9859;9860;16446;16447;16448;16449;16450;16451;16455;16456;19887;19888;19891;19892;19893;19894;19895;19896;19897;19898;19899;19900;19901;19902;19903;19904;28042</t>
  </si>
  <si>
    <t>1246;9857;16446;16455;19888;19891;28042</t>
  </si>
  <si>
    <t>gi|28854862</t>
  </si>
  <si>
    <t>&gt;gi|28854862|gb|AAO57924.1| glutamyl-tRNA(Gln) amidotransferase, B subunit [[Pseudomonas syringae] pv. tomato str. DC3000]</t>
  </si>
  <si>
    <t>206;392;1597;1862;1937;2945;3076;4840</t>
  </si>
  <si>
    <t>212;405;1642;1919;1995;3020;3156;4970</t>
  </si>
  <si>
    <t>1275;1276;1277;1278;1279;1280;1281;1282;1283;2293;2294;2295;2296;2297;2298;2299;8987;8988;8989;8990;8991;10509;10510;10511;10924;10925;10926;10927;10928;10929;10930;16370;16371;16372;16373;16374;16375;16376;16377;16378;17122;17123;17124;17125;26783;26784;26785;26786;26787</t>
  </si>
  <si>
    <t>2176;2177;2178;2179;2180;2181;2182;2183;2184;2185;3543;3544;3545;3546;3547;3548;3549;3550;3551;3552;13205;15259;15260;15261;15899;15900;15901;15902;15903;15904;15905;15906;23367;23368;23369;23370;23371;23372;23373;23374;23375;23376;23377;23378;23379;24314;24315;38015;38016;38017;38018;38019;38020;38021;38022;38023;38024</t>
  </si>
  <si>
    <t>2184;3552;13205;15259;15903;23378;24315;38017</t>
  </si>
  <si>
    <t>gi|28854871</t>
  </si>
  <si>
    <t>&gt;gi|28854871|gb|AAO57933.1| conserved protein of unknown function [[Pseudomonas syringae] pv. tomato str. DC3000]</t>
  </si>
  <si>
    <t>913;1842</t>
  </si>
  <si>
    <t>945;1896</t>
  </si>
  <si>
    <t>5182;5183;5184;5185;5186;10383;10384;10385;10386</t>
  </si>
  <si>
    <t>7855;7856;7857;7858;7859;7860;7861;7862;7863;7864;15027;15028</t>
  </si>
  <si>
    <t>7862;15028</t>
  </si>
  <si>
    <t>gi|28854873</t>
  </si>
  <si>
    <t>&gt;gi|28854873|gb|AAO57935.1| polyribonucleotide nucleotidyltransferase [[Pseudomonas syringae] pv. tomato str. DC3000]</t>
  </si>
  <si>
    <t>15;422;613;673;1054;1205;1382;1532;1546;1676;1835;2041;2586;2630;2851;2999;3231;3393;3437;3926;4206</t>
  </si>
  <si>
    <t>15;436;437;636;699;1088;1242;1425;1577;1591;1723;1889;2099;2656;2700;2925;3074;3325;3490;3534;4034;4323</t>
  </si>
  <si>
    <t>82;83;84;85;86;87;2488;2489;2490;2491;2492;3510;3511;3512;3513;3514;3515;3516;3517;3518;3837;3838;3839;3840;3841;3842;5949;5950;5951;5952;5953;6762;6763;6764;6765;6766;6767;6768;6769;7822;7823;7824;7825;7826;7827;8591;8592;8593;8594;8595;8596;8597;8665;8666;8667;8668;8669;9418;9419;9420;9421;9422;9423;9424;9425;9426;9427;9428;9429;9430;9431;10346;10347;10348;10349;10350;11510;11511;11512;11513;11514;11515;11516;11517;11518;14444;14445;14446;14447;14448;14675;14676;14677;14678;14679;15841;15842;15843;15844;15845;15846;15847;16664;16665;16666;16667;16668;16669;18000;18001;18002;18003;18004;18005;18006;18007;18008;18913;18914;18915;19106;19107;19108;21779;21780;21781;21782;21783;21784;23277;23278;23279;23280;23281</t>
  </si>
  <si>
    <t>114;115;116;117;118;119;120;121;122;123;124;125;126;127;3889;3890;3891;3892;3893;3894;3895;3896;3897;3898;3899;3900;5371;5372;5373;5374;5375;5376;5377;5378;5379;5890;5891;5892;8860;8861;8862;8863;8864;10033;10034;10035;10036;10037;10038;10039;10040;10041;10042;10043;10044;11609;11610;11611;11612;11613;12565;12566;12567;12568;12569;12570;12571;12572;12573;12574;12575;12668;12669;13740;13741;13742;13743;13744;13745;13746;13747;13748;13749;13750;13751;13752;13753;13754;13755;14983;14984;14985;16610;16611;16612;16613;16614;16615;16616;16617;16618;16619;16620;16621;16622;16623;16624;16625;20817;20818;20819;20820;20821;20822;20823;20824;21121;21122;21123;22644;22645;22646;22647;22648;22649;22650;22651;22652;22653;22654;22655;22656;22657;22658;22659;22660;22661;22662;22663;22664;22665;22666;23751;23752;23753;23754;23755;23756;23757;23758;23759;23760;23761;23762;25425;25426;25427;25428;25429;25430;25431;25432;25433;25434;25435;25436;26645;26646;26647;26854;26855;30936;30937;30938;30939;30940;30941;30942;30943;30944;30945;30946;33061;33062;33063</t>
  </si>
  <si>
    <t>123;3899;5374;5891;8861;10039;11609;12568;12669;13750;14983;16613;20821;21121;22662;23754;25434;26646;26854;30937;33062</t>
  </si>
  <si>
    <t>gi|28854875</t>
  </si>
  <si>
    <t>&gt;gi|28854875|gb|AAO57937.1| ribosome-binding factor A [[Pseudomonas syringae] pv. tomato str. DC3000]</t>
  </si>
  <si>
    <t>24971;24972;24973;24974;24975</t>
  </si>
  <si>
    <t>gi|28854876</t>
  </si>
  <si>
    <t>&gt;gi|28854876|gb|AAO57938.1| translation initiation factor IF-2 [[Pseudomonas syringae] pv. tomato str. DC3000]</t>
  </si>
  <si>
    <t>876;892;1086;1701;1737;2087;2156;2864;3087;3088;3845;4172;4221;4654;4953</t>
  </si>
  <si>
    <t>907;923;1122;1752;1789;2146;2215;2938;3168;3169;3952;4289;4338;4781;5085</t>
  </si>
  <si>
    <t>4958;4959;4960;4961;5049;5050;5051;5052;6150;6151;6152;6153;6154;6155;6156;9609;9610;9611;9826;9827;9828;9829;9830;9831;11732;11733;11734;11735;11736;11737;11738;11739;12071;12072;12073;12074;12075;12076;12077;15913;15914;15915;15916;15917;15918;17192;17193;17194;17195;17196;17197;17198;21325;21326;21327;21328;21329;23076;23077;23078;23079;23080;23081;23082;23364;23365;23366;23367;23368;25851;25852;25853;25854;25855;25856;25857;25858;27480;27481;27482;27483;27484</t>
  </si>
  <si>
    <t>7566;7567;7714;9183;9184;9185;9186;9187;9188;9189;9190;14017;14018;14344;14345;14346;14347;14348;14349;16979;16980;16981;16982;16983;16984;17415;17416;17417;22762;22763;24387;24388;24389;24390;24391;24392;24393;24394;24395;30306;30307;30308;30309;30310;30311;30312;30313;30314;30315;32759;32760;32761;32762;32763;32764;32765;32766;32767;32768;32769;32770;33182;36902;36903;36904;38996;38997;38998;38999;39000;39001</t>
  </si>
  <si>
    <t>7566;7714;9190;14018;14345;16983;17417;22762;24388;24394;30311;32767;33182;36904;38997</t>
  </si>
  <si>
    <t>gi|28854877</t>
  </si>
  <si>
    <t>&gt;gi|28854877|gb|AAO57939.1| N utilization substance protein A [[Pseudomonas syringae] pv. tomato str. DC3000]</t>
  </si>
  <si>
    <t>775;1736;1830;1944;2107;2174;3015;3553;3603;3968</t>
  </si>
  <si>
    <t>803;1788;1884;2002;2166;2233;3091;3653;3705;4077</t>
  </si>
  <si>
    <t>4377;4378;4379;4380;4381;4382;4383;9822;9823;9824;9825;10313;10314;10315;10316;10317;10318;10319;10966;10967;10968;11824;11825;11826;11827;11828;11829;11830;11831;12157;12158;12159;12160;12161;12162;12163;12164;12165;12166;12167;16743;16744;16745;16746;19752;19753;19754;19755;19756;20007;20008;20009;20010;22000;22001;22002;22003;22004;22005;22006;22007;22008;22009;22010;22011;22012;22013;22014;22015</t>
  </si>
  <si>
    <t>6686;6687;6688;6689;6690;6691;6692;6693;6694;6695;6696;6697;6698;6699;6700;14338;14339;14340;14341;14342;14343;14921;14922;14923;14924;14925;14926;14927;14928;14929;14930;14931;14932;14933;14934;14935;14936;14937;14938;14939;14940;14941;14942;14943;14944;14945;14946;14947;14948;14949;14950;14951;14952;14953;14954;15933;17059;17060;17061;17062;17063;17064;17065;17066;17067;17068;17069;17070;17508;17509;17510;17511;17512;17513;17514;17515;17516;17517;17518;17519;17520;17521;23866;23867;27721;28127;31319;31320;31321;31322;31323;31324;31325;31326;31327;31328;31329;31330;31331;31332;31333;31334;31335;31336;31337;31338;31339;31340;31341;31342;31343;31344</t>
  </si>
  <si>
    <t>6687;14339;14940;15933;17067;17517;23867;27721;28127;31336</t>
  </si>
  <si>
    <t>gi|28854880</t>
  </si>
  <si>
    <t>&gt;gi|28854880|gb|AAO57942.1| triosephosphate isomerase [[Pseudomonas syringae] pv. tomato str. DC3000]</t>
  </si>
  <si>
    <t>2729;2730;2731;2732;2733;2734;2735</t>
  </si>
  <si>
    <t>4194;4195;4196;4197;4198;4199;4200;4201;4202;4203;4204;4205;4206;4207;4208;4209;4210;4211;4212;4213;4214;4215;4216;4217;4218</t>
  </si>
  <si>
    <t>gi|28854881</t>
  </si>
  <si>
    <t>&gt;gi|28854881|gb|AAO57943.1| phosphoglucosamine mutase [[Pseudomonas syringae] pv. tomato str. DC3000]</t>
  </si>
  <si>
    <t>3729;4399;4936</t>
  </si>
  <si>
    <t>3834;4524;5068</t>
  </si>
  <si>
    <t>20684;20685;20686;20687;20688;24425;24426;24427;24428;24429;27376;27377;27378;27379;27380;27381;27382;27383</t>
  </si>
  <si>
    <t>29496;34792;34793;34794;34795;38896;38897;38898;38899;38900;38901;38902;38903;38904;38905;38906</t>
  </si>
  <si>
    <t>29496;34793;38898</t>
  </si>
  <si>
    <t>gi|28854883</t>
  </si>
  <si>
    <t>&gt;gi|28854883|gb|AAO57945.1| cell division protein FtsH [[Pseudomonas syringae] pv. tomato str. DC3000]</t>
  </si>
  <si>
    <t>924;1796;3342</t>
  </si>
  <si>
    <t>956;1849;3439</t>
  </si>
  <si>
    <t>5242;5243;5244;10130;10131;18656;18657;18658;18659;18660</t>
  </si>
  <si>
    <t>7969;14726;14727;14728;14729;26330;26331;26332;26333;26334;26335;26336</t>
  </si>
  <si>
    <t>7969;14728;26332</t>
  </si>
  <si>
    <t>gi|28854887</t>
  </si>
  <si>
    <t>&gt;gi|28854887|gb|AAO57949.1| carbamoyl-phosphate synthase, large subunit [[Pseudomonas syringae] pv. tomato str. DC3000]</t>
  </si>
  <si>
    <t>254;364;491;1021;1179;1302;1378;1826;2044;2114;2271;2337;2558;2934;2952;3187;3561;3725;3887;4069;4130;4487</t>
  </si>
  <si>
    <t>261;375;508;1055;1216;1342;1421;1880;2102;2173;2331;2399;2627;3009;3027;3278;3661;3830;3995;4184;4247;4612</t>
  </si>
  <si>
    <t>1551;1552;1553;1554;1555;1556;1557;1558;1559;2137;2138;2139;2838;2839;5782;5783;5784;5785;5786;5787;5788;5789;5790;6651;7351;7352;7353;7354;7355;7356;7357;7358;7359;7816;10294;10295;10296;10297;10298;10299;10300;11524;11525;11526;11527;11528;11529;11530;11876;11877;11878;11879;11880;12676;12677;12678;12679;13045;13046;13047;14294;14295;14296;14297;16326;16327;16328;16329;16330;16331;16332;16422;16423;16424;16425;16426;16427;17740;17741;17742;17743;17744;17745;19804;19805;19806;19807;19808;20661;20662;20663;20664;20665;21570;21571;21572;21573;21574;21575;21576;22565;22566;22567;22845;22846;22847;22848;22849;22850;22851;24957;24958;24959;24960</t>
  </si>
  <si>
    <t>2597;2598;2599;2600;2601;2602;2603;2604;3287;3288;4327;8668;8669;8670;8671;8672;9856;10883;10884;10885;11603;14899;14900;14901;14902;14903;16628;16629;16630;16631;16632;16633;16634;16635;17130;17131;17132;18376;18377;18896;18897;20641;20642;23322;23323;23324;23325;23326;23327;23328;23329;23407;23408;23409;23410;23411;23412;23413;23414;23415;25080;25081;25082;25083;27841;27842;27843;29482;30650;30651;30652;32173;32174;32175;32176;32516;32517;32518;32519;35577</t>
  </si>
  <si>
    <t>2601;3288;4327;8670;9856;10885;11603;14902;16635;17131;18377;18897;20641;23325;23415;25083;27842;29482;30652;32175;32519;35577</t>
  </si>
  <si>
    <t>gi|28854888</t>
  </si>
  <si>
    <t>&gt;gi|28854888|gb|AAO57950.1| carbamoyl-phosphate synthase, small subunit [[Pseudomonas syringae] pv. tomato str. DC3000]</t>
  </si>
  <si>
    <t>389;744;3169;3641;4113;4714</t>
  </si>
  <si>
    <t>402;772;3258;3741;4229;4842</t>
  </si>
  <si>
    <t>2274;2275;2276;2277;4217;4218;4219;4220;4221;4222;17644;17645;17646;17647;20175;20176;20177;20178;22768;22769;22770;22771;26161;26162;26163;26164</t>
  </si>
  <si>
    <t>3506;3507;3508;6511;6512;6513;6514;6515;24994;28409;32451;32452;32453;37319;37320;37321</t>
  </si>
  <si>
    <t>3507;6515;24994;28409;32453;37321</t>
  </si>
  <si>
    <t>gi|28854889</t>
  </si>
  <si>
    <t>&gt;gi|28854889|gb|AAO57951.1| dihydrodipicolinate reductase [[Pseudomonas syringae] pv. tomato str. DC3000]</t>
  </si>
  <si>
    <t>167;413;3569;4076</t>
  </si>
  <si>
    <t>171;427;3669;4191</t>
  </si>
  <si>
    <t>1022;1023;1024;1025;2430;2431;2432;2433;2434;2435;2436;2437;2438;19847;19848;19849;19850;19851;22607;22608;22609</t>
  </si>
  <si>
    <t>1737;3772;3773;3774;3775;3776;3777;3778;3779;27885;27886;27887;32234</t>
  </si>
  <si>
    <t>1737;3775;27885;32234</t>
  </si>
  <si>
    <t>gi|28854890</t>
  </si>
  <si>
    <t>&gt;gi|28854890|gb|AAO57952.1| dnaJ protein [[Pseudomonas syringae] pv. tomato str. DC3000]</t>
  </si>
  <si>
    <t>455;864;891;1019;4277;4579</t>
  </si>
  <si>
    <t>472;895;922;1053;4397;4705</t>
  </si>
  <si>
    <t>2640;2641;2642;4907;5045;5046;5047;5048;5768;5769;5770;5771;23727;23728;25444;25445;25446</t>
  </si>
  <si>
    <t>4103;7528;7712;7713;8652;33776;36287;36288</t>
  </si>
  <si>
    <t>4103;7528;7713;8652;33776;36287</t>
  </si>
  <si>
    <t>gi|28854891</t>
  </si>
  <si>
    <t>&gt;gi|28854891|gb|AAO57953.1| dnaK protein [[Pseudomonas syringae] pv. tomato str. DC3000]</t>
  </si>
  <si>
    <t>67;68;397;594;746;828;831;1229;1977;2169;2387;2388;2466;2578;2913;2979;2983;3046;3047;3093;3194;3195;3464;3820;3867;3955;3974;4190</t>
  </si>
  <si>
    <t>True;True;True;True;True;True;True;True;True;True;True;True;True;True;True;True;True;True;True;True;True;True;True;True;True;True;True;True</t>
  </si>
  <si>
    <t>67;68;410;617;774;857;860;1266;2035;2228;2449;2450;2529;2530;2648;2988;3054;3058;3124;3125;3175;3176;3285;3286;3287;3561;3927;3975;4064;4083;4307</t>
  </si>
  <si>
    <t>373;374;375;376;377;378;379;380;381;382;383;384;2320;2321;2322;2323;2324;2325;2326;2327;2328;2329;3402;4229;4230;4231;4232;4233;4234;4235;4236;4691;4692;4699;4700;4701;4702;6914;6915;6916;6917;6918;6919;6920;6921;6922;6923;6924;6925;6926;6927;6928;11140;11141;11142;12138;12139;13320;13321;13322;13323;13324;13325;13326;13327;13328;13329;13330;13331;13332;13333;13334;13335;13336;13337;13338;13339;13340;13341;13342;13343;13344;13345;13346;13347;13348;13349;13350;13351;13751;13752;13753;13754;13755;13756;13757;13758;13759;13760;13761;13762;13763;13764;13765;13766;13767;13768;14398;14399;14400;14401;14402;14403;14404;14405;16204;16205;16206;16207;16208;16209;16210;16211;16212;16213;16214;16215;16216;16569;16570;16571;16572;16573;16574;16575;16576;16588;16589;16590;16591;16592;16593;16594;16595;16988;16989;16990;16991;16992;16993;16994;16995;16996;17233;17234;17235;17236;17237;17238;17239;17240;17241;17762;17763;17764;17765;17766;17767;17768;17769;17770;17771;19229;19230;19231;19232;19233;19234;19235;19236;19237;19238;19239;19240;19241;21172;21173;21174;21175;21176;21177;21178;21179;21180;21181;21182;21183;21184;21185;21186;21187;21188;21449;21450;21451;21452;21453;21454;21455;21456;21927;21928;21929;21930;21931;21932;21933;22047;22048;22049;22050;22051;22052;22053;22054;22055;22056;22057;22058;22059;22060;22061;22062;22063;22064;22065;22066;23191;23192;23193;23194;23195;23196;23197;23198</t>
  </si>
  <si>
    <t>574;575;576;577;578;579;580;581;582;583;584;585;586;587;588;589;3594;3595;3596;3597;3598;3599;3600;3601;3602;3603;3604;3605;3606;3607;3608;3609;3610;3611;5214;6527;6528;6529;6530;6531;6532;6533;7096;7097;7098;7099;7100;7101;7102;7103;7104;7105;7106;7110;7111;7112;7113;10284;10285;10286;10287;10288;10289;10290;10291;10292;10293;10294;10295;10296;10297;10298;10299;10300;10301;10302;10303;10304;10305;10306;10307;10308;10309;10310;10311;10312;10313;10314;10315;10316;10317;10318;10319;10320;10321;10322;10323;16151;17484;17485;17486;17487;17488;19338;19339;19340;19341;19342;19343;19344;19345;19346;19347;19348;19349;19350;19351;19352;19353;19354;19355;19356;19357;19358;19359;19360;19361;19362;19363;19364;19365;19366;19367;19368;19369;19370;19371;19372;19373;19374;19375;19376;19377;19378;19379;19380;19381;19382;19383;19384;19385;19386;19387;19388;19389;19850;19851;19852;19853;19854;19855;19856;19857;19858;19859;19860;19861;19862;19863;19864;19865;19866;19867;19868;19869;19870;19871;19872;19873;19874;19875;19876;19877;19878;20745;20746;20747;20748;20749;20750;20751;20752;20753;20754;20755;20756;20757;20758;20759;20760;20761;20762;20763;20764;20765;20766;20767;20768;23168;23169;23170;23171;23172;23173;23174;23175;23176;23177;23178;23179;23180;23181;23182;23183;23184;23185;23186;23636;23637;23638;23639;23640;23641;23642;23643;23644;23645;23646;23647;23648;23649;23650;23651;23652;23653;23654;23655;23656;23657;23658;23659;23660;23661;23662;23663;23672;23673;23674;23675;23676;23677;23678;23679;23680;23681;23682;23683;23684;23685;23686;23687;24153;24154;24155;24156;24157;24158;24159;24160;24161;24162;24163;24164;24165;24166;24167;24168;24169;24170;24171;24172;24173;24174;24175;24176;24177;24178;24179;24180;24438;24439;24440;24441;24442;25095;25096;25097;25098;25099;25100;27022;27023;27024;27025;27026;27027;27028;27029;27030;30112;30113;30114;30115;30116;30117;30118;30119;30120;30121;30122;30123;30124;30125;30126;30127;30128;30129;30130;30131;30132;30133;30134;30135;30136;30137;30138;30486;30487;30488;30489;30490;30491;30492;30493;30494;30495;31178;31179;31180;31181;31182;31183;31184;31185;31186;31187;31188;31189;31190;31191;31192;31193;31194;31195;31196;31197;31198;31199;31200;31201;31202;31203;31204;31205;31206;31207;31208;31209;31210;31211;31212;31213;31214;31215;31216;31217;31218;31219;31220;31221;31222;31223;31224;31225;31226;31227;31228;31229;31230;31231;31232;31233;31234;31235;31376;31377;31378;31379;31380;31381;31382;31383;31384;31385;31386;31387;31388;31389;31390;31391;31392;31393;31394;31395;31396;31397;31398;31399;31400;31401;31402;31403;31404;31405;31406;31407;31408;31409;31410;31411;31412;31413;31414;31415;31416;31417;31418;31419;31420;31421;31422;31423;31424;31425;31426;31427;31428;31429;31430;31431;31432;31433;31434;31435;31436;31437;31438;31439;31440;31441;31442;31443;31444;31445;31446;31447;31448;31449;31450;31451;31452;31453;31454;31455;31456;31457;31458;31459;31460;31461;31462;31463;31464;31465;31466;31467;31468;31469;31470;31471;31472;31473;31474;31475;32920;32921;32922;32923;32924;32925;32926;32927;32928;32929;32930;32931;32932;32933;32934;32935;32936;32937;32938;32939;32940;32941;32942;32943;32944;32945;32946;32947</t>
  </si>
  <si>
    <t>576;587;3610;5214;6528;7102;7113;10323;16151;17486;19344;19356;19875;20756;23172;23652;23685;24155;24178;24439;25095;25098;27030;30126;30493;31222;31379;32941</t>
  </si>
  <si>
    <t>112;113;114</t>
  </si>
  <si>
    <t>181;549;602</t>
  </si>
  <si>
    <t>gi|28854892</t>
  </si>
  <si>
    <t>&gt;gi|28854892|gb|AAO57954.1| heat shock protein GrpE [[Pseudomonas syringae] pv. tomato str. DC3000]</t>
  </si>
  <si>
    <t>10022;10023</t>
  </si>
  <si>
    <t>gi|28854894</t>
  </si>
  <si>
    <t>&gt;gi|28854894|gb|AAO57956.1| ferric uptake regulation protein [[Pseudomonas syringae] pv. tomato str. DC3000]</t>
  </si>
  <si>
    <t>1883;2490;4521</t>
  </si>
  <si>
    <t>1940;2554;4646</t>
  </si>
  <si>
    <t>10629;13885;13886;13887;13888;13889;25163</t>
  </si>
  <si>
    <t>15459;20031;20032;20033;35857</t>
  </si>
  <si>
    <t>15459;20033;35857</t>
  </si>
  <si>
    <t>gi|28854895</t>
  </si>
  <si>
    <t>&gt;gi|28854895|gb|AAO57957.1| outer membrane lipoprotein OmlA [[Pseudomonas syringae] pv. tomato str. DC3000]</t>
  </si>
  <si>
    <t>7543;7544;7545;7546;7547</t>
  </si>
  <si>
    <t>11146;11147;11148</t>
  </si>
  <si>
    <t>gi|28854910</t>
  </si>
  <si>
    <t>&gt;gi|28854910|gb|AAO57972.1| conserved protein of unknown function [[Pseudomonas syringae] pv. tomato str. DC3000]</t>
  </si>
  <si>
    <t>2640;2713</t>
  </si>
  <si>
    <t>2710;2784</t>
  </si>
  <si>
    <t>14722;14723;14724;14725;15082;15083;15084;15085;15086</t>
  </si>
  <si>
    <t>21171;21172;21173;21643;21644;21645;21646;21647;21648</t>
  </si>
  <si>
    <t>21172;21645</t>
  </si>
  <si>
    <t>gi|28854915</t>
  </si>
  <si>
    <t>&gt;gi|28854915|gb|AAO57977.1| protein of unknown function [[Pseudomonas syringae] pv. tomato str. DC3000]</t>
  </si>
  <si>
    <t>24411;24412;24413;24414</t>
  </si>
  <si>
    <t>34777;34778;34779;34780</t>
  </si>
  <si>
    <t>gi|28854916</t>
  </si>
  <si>
    <t>&gt;gi|28854916|gb|AAO57978.1| catalase/peroxidase HPI [[Pseudomonas syringae] pv. tomato str. DC3000]</t>
  </si>
  <si>
    <t>63;332;434;655;765;1209;1236;1314;1870;1886;2384;2435;2532;3028;3044;3207;3264;3274;3756;3859;4040;4302;4495;4607;4620;4873</t>
  </si>
  <si>
    <t>63;341;449;679;793;1246;1273;1354;1927;1943;2446;2498;2598;3103;3122;3301;3359;3369;3862;3967;4152;4422;4620;4733;4746;5003</t>
  </si>
  <si>
    <t>353;354;355;356;1971;1972;1973;1974;2537;2538;2539;2540;2541;2542;2543;2544;2545;2546;3724;3725;3726;3727;3728;4338;4339;4340;6795;6796;6797;6798;6799;6800;6801;6802;6803;6804;6957;6958;6959;6960;6961;6962;7428;7429;7430;7431;7432;7433;7434;7435;7436;7437;7438;10562;10563;10564;10565;10634;10635;10636;10637;13301;13302;13303;13304;13305;13306;13307;13308;13309;13310;13311;13312;13591;13592;13593;13594;14115;14116;14117;16827;16828;16829;16830;16831;16832;16833;16979;16980;16981;16982;16983;17850;17851;17852;17853;17854;17855;17856;17857;18228;18229;18230;18231;18281;18282;18283;18284;18285;18286;18287;18288;18289;18290;20809;20810;20811;20812;20813;20814;21412;21413;21414;21415;21416;21417;21418;22397;22398;22399;22400;22401;22402;23837;23838;23839;23840;23841;23842;23843;23844;23845;23846;23847;23848;23849;23850;25000;25001;25002;25003;25004;25005;25579;25580;25581;25582;25583;25647;25648;25649;25650;25651;25652;25653;25654;25655;25656;25657;25658;26973;26974;26975;26976;26977;26978</t>
  </si>
  <si>
    <t>562;563;564;565;3037;3038;3039;3942;3943;3944;3945;3946;3947;3948;3949;3950;3951;3952;3953;3954;3955;3956;3957;3958;3959;5692;5693;5694;5695;5696;5697;6647;6648;10124;10125;10126;10127;10128;10129;10130;10131;10132;10133;10134;10135;10337;10338;10339;10340;10341;10342;10343;10344;10345;10346;10347;10348;10349;10350;10351;10977;10978;10979;10980;10981;10982;10983;10984;10985;10986;10987;10988;10989;10990;10991;10992;10993;10994;10995;10996;15369;15370;15371;15372;15373;15462;19298;19299;19300;19301;19302;19303;19304;19305;19306;19307;19308;19309;19310;19311;19312;19313;19314;19315;19316;19317;19318;19319;19320;19321;19322;19323;19324;19325;19326;19327;19328;19329;19330;19675;19676;20434;23997;23998;24148;24149;24150;24151;25215;25216;25217;25218;25219;25220;25221;25222;25778;25829;25830;25831;25832;25833;25834;25835;25836;25837;29630;29631;30439;30440;30441;30442;30443;30444;30445;30446;31946;31947;31948;31949;33918;33919;33920;33921;33922;33923;33924;35639;35640;35641;35642;35643;36497;36498;36499;36500;36501;36592;36593;36594;36595;36596;36597;36598;36599;36600;36601;36602;36603;36604;36605;36606;36607;36608;36609;36610;36611;36612;36613;36614;36615;36616;36617;36618;36619;36620;36621;36622;36623;36624;36625;36626;36627;36628;36629;36630;36631;36632;36633;36634;36635;36636;36637;36638;38256;38257;38258;38259;38260;38261;38262;38263;38264</t>
  </si>
  <si>
    <t>564;3037;3958;5697;6648;10125;10347;10987;15372;15462;19309;19676;20434;23998;24149;25220;25778;25831;29630;30445;31949;33922;35640;36497;36609;38257</t>
  </si>
  <si>
    <t>gi|28854935</t>
  </si>
  <si>
    <t>&gt;gi|28854935|gb|AAO57997.1| dihydrodipicolinate synthetase family protein [[Pseudomonas syringae] pv. tomato str. DC3000]</t>
  </si>
  <si>
    <t>1983;2009;2334;2813;3453;3792;4861</t>
  </si>
  <si>
    <t>2041;2067;2396;2887;3550;3898;4991</t>
  </si>
  <si>
    <t>11170;11171;11172;11173;11174;11175;11321;11322;11323;11324;11325;11326;11327;11328;11329;13009;15649;15650;15651;15652;15653;15654;19172;19173;19174;19175;19176;19177;19178;21002;21003;21004;21005;21006;21007;26900;26901;26902;26903;26904;26905</t>
  </si>
  <si>
    <t>16181;16182;16183;16184;16337;16338;16339;16340;16341;18812;22410;22411;22412;22413;22414;26933;26934;29888;29889;29890;38168;38169;38170;38171;38172;38173;38174</t>
  </si>
  <si>
    <t>16182;16337;18812;22410;26933;29889;38169</t>
  </si>
  <si>
    <t>gi|28854936</t>
  </si>
  <si>
    <t>&gt;gi|28854936|gb|AAO57998.1| transcriptional regulator, GntR family [[Pseudomonas syringae] pv. tomato str. DC3000]</t>
  </si>
  <si>
    <t>3754;4843</t>
  </si>
  <si>
    <t>3860;4973</t>
  </si>
  <si>
    <t>20800;20801;20802;26801</t>
  </si>
  <si>
    <t>29620;29621;29622;29623;29624;38034</t>
  </si>
  <si>
    <t>29624;38034</t>
  </si>
  <si>
    <t>gi|28854941</t>
  </si>
  <si>
    <t>&gt;gi|28854941|gb|AAO58003.1| conserved protein of unknown function [[Pseudomonas syringae] pv. tomato str. DC3000]</t>
  </si>
  <si>
    <t>436;1938</t>
  </si>
  <si>
    <t>451;1996</t>
  </si>
  <si>
    <t>2554;2555;2556;2557;10931;10932</t>
  </si>
  <si>
    <t>3977;3978;3979;3980;15907</t>
  </si>
  <si>
    <t>3980;15907</t>
  </si>
  <si>
    <t>gi|28854944;gi|28854945</t>
  </si>
  <si>
    <t>gi|28854944</t>
  </si>
  <si>
    <t>13;2</t>
  </si>
  <si>
    <t>&gt;gi|28854944|gb|AAO58006.1| dipeptide ABC transporter, periplasmic dipeptide-binding protein, putative [[Pseudomonas syringae] pv. tomato str. DC3000]</t>
  </si>
  <si>
    <t>540;530</t>
  </si>
  <si>
    <t>573;617;934;954;966;1309;1514;2548;2747;2909;3226;3371;4741</t>
  </si>
  <si>
    <t>596;640;966;987;1000;1349;1559;2614;2819;2984;3320;3468;4871</t>
  </si>
  <si>
    <t>3295;3296;3297;3298;3299;3537;3538;5288;5289;5290;5389;5390;5391;5392;5393;5449;5450;5451;7389;7390;7391;7392;7393;8491;8492;8493;8494;8495;8496;8497;8498;8499;8500;14215;14216;14217;14218;14219;14220;14221;15289;15290;15291;15292;15293;15294;15295;16181;16182;16183;16184;16185;17978;17979;17980;17981;17982;17983;18811;18812;18813;18814;18815;26306;26307;26308;26309;26310;26311;26312</t>
  </si>
  <si>
    <t>5078;5079;5080;5081;5082;5083;5084;5085;5086;5087;5088;5437;8000;8001;8002;8003;8004;8005;8006;8007;8008;8009;8010;8194;8195;8196;8197;8198;8277;8278;10921;10922;10923;10924;10925;12466;12467;12468;12469;12470;12471;20519;20520;20521;20522;20523;20524;20525;20526;21905;21906;21907;21908;21909;21910;21911;21912;21913;21914;21915;21916;21917;21918;21919;23146;23147;23148;23149;23150;25392;25393;26522;26523;26524;26525;26526;26527;26528;26529;26530;37439;37440;37441;37442</t>
  </si>
  <si>
    <t>5079;5437;8001;8194;8277;10924;12468;20519;21914;23149;25392;26525;37440</t>
  </si>
  <si>
    <t>gi|28854947</t>
  </si>
  <si>
    <t>&gt;gi|28854947|gb|AAO58009.1| dipeptide ABC transporter, periplasmic dipeptide-binding protein [[Pseudomonas syringae] pv. tomato str. DC3000]</t>
  </si>
  <si>
    <t>130;1078;1403;3455;3460</t>
  </si>
  <si>
    <t>True;True;True;False;True</t>
  </si>
  <si>
    <t>134;1114;1446;3552;3557</t>
  </si>
  <si>
    <t>807;808;809;810;6114;6115;6116;6117;6118;7925;7926;19183;19207;19208;19209;19210;19211;19212;19213;19214;19215;19216</t>
  </si>
  <si>
    <t>1469;9150;9151;11720;26937;26991;26992;26993;26994;26995;26996;26997;26998;26999;27000;27001</t>
  </si>
  <si>
    <t>1469;9151;11720;26937;27000</t>
  </si>
  <si>
    <t>gi|28854956</t>
  </si>
  <si>
    <t>&gt;gi|28854956|gb|AAO58018.1| pyridoxal-dependent decarboxylase, pyridoxal binding domain protein [[Pseudomonas syringae] pv. tomato str. DC3000]</t>
  </si>
  <si>
    <t>390;750;905;1331;1379;1390;2185;2469;2509;3791;4122;4512;4787;4852</t>
  </si>
  <si>
    <t>403;778;937;1371;1422;1433;2244;2533;2573;3897;4239;4637;4917;4982</t>
  </si>
  <si>
    <t>2278;2279;2280;2281;2282;2283;2284;2285;4258;4259;4260;4261;5133;5134;5135;5136;7539;7540;7541;7542;7817;7818;7819;7858;7859;7860;7861;7862;12210;12211;12212;12213;12214;13775;13979;13980;13981;13982;13983;13984;13985;20999;21000;21001;22811;22812;22813;22814;22815;25104;25105;25106;26507;26508;26509;26836;26837;26838;26839;26840;26841;26842;26843;26844;26845</t>
  </si>
  <si>
    <t>3509;3510;3511;3512;3513;3514;3515;3516;3517;3518;3519;3520;3521;3522;3523;3524;3525;3526;3527;3528;3529;3530;3531;3532;3533;3534;6562;6563;7805;7806;11140;11141;11142;11143;11144;11145;11604;11605;11606;11639;11640;11641;11642;11643;11644;11645;17607;17608;17609;17610;17611;17612;19883;19884;20173;20174;20175;20176;20177;29879;29880;29881;29882;29883;29884;29885;29886;29887;32486;32487;32488;32489;32490;32491;35757;37681;37682;38085;38086;38087;38088;38089;38090;38091;38092;38093;38094;38095;38096;38097;38098;38099;38100;38101;38102;38103</t>
  </si>
  <si>
    <t>3533;6563;7805;11144;11605;11643;17608;19883;20174;29882;32488;35757;37682;38097</t>
  </si>
  <si>
    <t>gi|28854959</t>
  </si>
  <si>
    <t>&gt;gi|28854959|gb|AAO58021.1| glycine betaine/choline OpuC ABC transporter, ATP-binding protein [[Pseudomonas syringae] pv. tomato str. DC3000]</t>
  </si>
  <si>
    <t>gi|28854969</t>
  </si>
  <si>
    <t>&gt;gi|28854969|gb|AAO58031.1| ATP-dependent protease, putative [[Pseudomonas syringae] pv. tomato str. DC3000]</t>
  </si>
  <si>
    <t>2136;2256;3069;3118;4271</t>
  </si>
  <si>
    <t>2195;2315;3148;3203;4390</t>
  </si>
  <si>
    <t>11981;12595;12596;12597;17088;17089;17090;17091;17379;17380;17381;23687</t>
  </si>
  <si>
    <t>17318;18206;24283;24656;33709</t>
  </si>
  <si>
    <t>gi|28854986</t>
  </si>
  <si>
    <t>&gt;gi|28854986|gb|AAO58048.1| ABC transporter, ATP-binding protein [[Pseudomonas syringae] pv. tomato str. DC3000]</t>
  </si>
  <si>
    <t>1174;1250;2988;3693;3765;3919;4470;4837</t>
  </si>
  <si>
    <t>1211;1287;3063;3798;3871;4027;4595;4967</t>
  </si>
  <si>
    <t>6628;7041;7042;16609;16610;16611;20469;20470;20471;20472;20473;20474;20856;21741;21742;21743;21744;21745;21746;24864;24865;24866;24867;24868;24869;26770</t>
  </si>
  <si>
    <t>9834;10433;23695;23696;23697;23698;23699;23700;29100;29101;29673;30873;30874;30875;30876;35477;35478;35479;35480;35481;35482;38001</t>
  </si>
  <si>
    <t>9834;10433;23695;29101;29673;30876;35477;38001</t>
  </si>
  <si>
    <t>gi|28854995</t>
  </si>
  <si>
    <t>&gt;gi|28854995|gb|AAO58057.1| conserved domain protein [[Pseudomonas syringae] pv. tomato str. DC3000]</t>
  </si>
  <si>
    <t>3299;3583;4124;4209;4418</t>
  </si>
  <si>
    <t>3395;3684;4241;4326;4543</t>
  </si>
  <si>
    <t>18406;18407;19924;22817;22818;22819;22820;22821;22822;23296;23297;23298;23299;23300;24516;24517;24518;24519;24520;24521</t>
  </si>
  <si>
    <t>26011;28008;32493;32494;33083;33084;33085;34917;34918;34919;34920;34921;34922</t>
  </si>
  <si>
    <t>26011;28008;32493;33085;34920</t>
  </si>
  <si>
    <t>gi|28854996</t>
  </si>
  <si>
    <t>&gt;gi|28854996|gb|AAO58058.1| transcriptional regulator, LysR family [[Pseudomonas syringae] pv. tomato str. DC3000]</t>
  </si>
  <si>
    <t>gi|28855016</t>
  </si>
  <si>
    <t>&gt;gi|28855016|gb|AAO58078.1| serine hydroxymethyltransferase [[Pseudomonas syringae] pv. tomato str. DC3000]</t>
  </si>
  <si>
    <t>143;360;888;1298;1545;2594;3003;3846;4807</t>
  </si>
  <si>
    <t>147;371;919;1338;1590;2664;3078;3953;4937</t>
  </si>
  <si>
    <t>879;880;881;882;2118;2119;2120;2121;2122;2123;2124;2125;2126;2127;5033;5034;5035;5036;5037;5038;5039;5040;5041;7329;7330;7331;7332;7333;7334;7335;7336;7337;7338;7339;8655;8656;8657;8658;8659;8660;8661;8662;8663;8664;14480;14481;14482;14483;14484;14485;14486;14487;16678;16679;16680;16681;16682;16683;21330;21331;21332;21333;21334;21335;21336;26607;26608;26609;26610;26611;26612;26613</t>
  </si>
  <si>
    <t>1577;1578;1579;3266;3267;3268;3269;3270;3271;3272;3273;3274;3275;3276;3277;3278;3279;3280;3281;3282;7701;7702;7703;7704;7705;10837;10838;10839;10840;10841;10842;10843;10844;10845;10846;10847;10848;10849;10850;10851;10852;10853;10854;10855;10856;10857;10858;10859;10860;10861;10862;10863;10864;10865;12630;12631;12632;12633;12634;12635;12636;12637;12638;12639;12640;12641;12642;12643;12644;12645;12646;12647;12648;12649;12650;12651;12652;12653;12654;12655;12656;12657;12658;12659;12660;12661;12662;12663;12664;12665;12666;12667;20856;20857;20858;20859;20860;20861;20862;20863;20864;23768;23769;23770;23771;30316;30317;30318;30319;30320;30321;30322;30323;30324;30325;30326;30327;30328;30329;30330;30331;30332;30333;30334;30335;30336;37758;37759;37760;37761;37762;37763;37764;37765;37766;37767;37768;37769;37770;37771;37772;37773;37774;37775;37776;37777;37778;37779;37780</t>
  </si>
  <si>
    <t>1579;3266;7701;10841;12659;20863;23770;30329;37758</t>
  </si>
  <si>
    <t>gi|28855022</t>
  </si>
  <si>
    <t>&gt;gi|28855022|gb|AAO58084.1| carbon starvation protein CstA [[Pseudomonas syringae] pv. tomato str. DC3000]</t>
  </si>
  <si>
    <t>1356;2187;4910</t>
  </si>
  <si>
    <t>1396;2246;5041</t>
  </si>
  <si>
    <t>7683;7684;7685;7686;7687;7688;12221;12222;12223;12224;12225;27215</t>
  </si>
  <si>
    <t>11338;11339;11340;11341;11342;11343;11344;11345;11346;11347;11348;11349;11350;11351;11352;11353;11354;11355;17621;17622;17623;17624;38607</t>
  </si>
  <si>
    <t>11354;17621;38607</t>
  </si>
  <si>
    <t>gi|28855062</t>
  </si>
  <si>
    <t>&gt;gi|28855062|gb|AAO58124.1| coronafacic acid synthetase, ligase component [[Pseudomonas syringae] pv. tomato str. DC3000]</t>
  </si>
  <si>
    <t>540;551;2651;4608;4762</t>
  </si>
  <si>
    <t>563;574;2721;4734;4892</t>
  </si>
  <si>
    <t>3147;3198;3199;14773;14774;25584;25585;25586;26410;26411</t>
  </si>
  <si>
    <t>4929;4989;4990;21244;36502;37555;37556</t>
  </si>
  <si>
    <t>4929;4990;21244;36502;37556</t>
  </si>
  <si>
    <t>gi|28855065</t>
  </si>
  <si>
    <t>&gt;gi|28855065|gb|AAO58127.1| coronafacic acid beta-ketoacyl synthetase component [[Pseudomonas syringae] pv. tomato str. DC3000]</t>
  </si>
  <si>
    <t>2643;3908</t>
  </si>
  <si>
    <t>2713;4016</t>
  </si>
  <si>
    <t>14736;14737;14738;21679</t>
  </si>
  <si>
    <t>21195;21196;30786</t>
  </si>
  <si>
    <t>21196;30786</t>
  </si>
  <si>
    <t>gi|28855088</t>
  </si>
  <si>
    <t>&gt;gi|28855088|gb|AAO58149.1| coronamic acid synthetase CmaB [[Pseudomonas syringae] pv. tomato str. DC3000]</t>
  </si>
  <si>
    <t>gi|28855120</t>
  </si>
  <si>
    <t>&gt;gi|28855120|gb|AAO58181.1| UvrD/REP helicase family protein [[Pseudomonas syringae] pv. tomato str. DC3000]</t>
  </si>
  <si>
    <t>1949;2149;2547;2750;3809</t>
  </si>
  <si>
    <t>2007;2208;2613;2822;3916</t>
  </si>
  <si>
    <t>10989;12032;14214;15302;21108</t>
  </si>
  <si>
    <t>15951;17353;20518;21924;30037</t>
  </si>
  <si>
    <t>gi|28855131</t>
  </si>
  <si>
    <t>&gt;gi|28855131|gb|AAO58192.1| von Willebrand factor type A domain protein [[Pseudomonas syringae] pv. tomato str. DC3000]</t>
  </si>
  <si>
    <t>931;4630</t>
  </si>
  <si>
    <t>963;4756</t>
  </si>
  <si>
    <t>5278;25691;25692;25693;25694</t>
  </si>
  <si>
    <t>7993;7994;36663;36664</t>
  </si>
  <si>
    <t>7993;36663</t>
  </si>
  <si>
    <t>gi|28855149</t>
  </si>
  <si>
    <t>&gt;gi|28855149|gb|AAO58210.1| hypothetical protein PSPTO_4780 [[Pseudomonas syringae] pv. tomato str. DC3000]</t>
  </si>
  <si>
    <t>2198;4916</t>
  </si>
  <si>
    <t>2257;5048</t>
  </si>
  <si>
    <t>12264;27258;27259;27260</t>
  </si>
  <si>
    <t>17656;38748;38749</t>
  </si>
  <si>
    <t>17656;38749</t>
  </si>
  <si>
    <t>gi|28855151</t>
  </si>
  <si>
    <t>&gt;gi|28855151|gb|AAO58212.1| D-galactose 1-dehydrogenase [[Pseudomonas syringae] pv. tomato str. DC3000]</t>
  </si>
  <si>
    <t>474;2093;2837;3412;4094;4802</t>
  </si>
  <si>
    <t>491;2152;2911;3509;4210;4932</t>
  </si>
  <si>
    <t>2736;2737;2738;2739;11760;11761;15785;15786;15787;15788;18994;18995;18996;18997;18998;22689;26592;26593;26594;26595;26596</t>
  </si>
  <si>
    <t>4219;4220;16995;22573;22574;22575;22576;26738;26739;26740;26741;26742;26743;26744;32372;37745;37746;37747;37748;37749;37750</t>
  </si>
  <si>
    <t>4220;16995;22573;26743;32372;37745</t>
  </si>
  <si>
    <t>gi|28855157</t>
  </si>
  <si>
    <t>&gt;gi|28855157|gb|AAO58218.1| RNA 2-phosphotransferase [[Pseudomonas syringae] pv. tomato str. DC3000]</t>
  </si>
  <si>
    <t>42;1405;2507</t>
  </si>
  <si>
    <t>42;1448;2571</t>
  </si>
  <si>
    <t>254;255;256;257;258;7930;7931;7932;13973;13974;13975</t>
  </si>
  <si>
    <t>423;424;11723;20171</t>
  </si>
  <si>
    <t>424;11723;20171</t>
  </si>
  <si>
    <t>gi|28855163</t>
  </si>
  <si>
    <t>&gt;gi|28855163|gb|AAO58224.1| AMP nucleosidase [[Pseudomonas syringae] pv. tomato str. DC3000]</t>
  </si>
  <si>
    <t>430;517;2277;3185;3413;3696;3824;4035;4598;4930</t>
  </si>
  <si>
    <t>445;538;2337;3276;3510;3801;3931;4147;4724;5062</t>
  </si>
  <si>
    <t>2522;2523;2524;2525;2526;2983;2984;12715;12716;12717;12718;12719;12720;12721;12722;17735;18999;19000;19001;20489;21214;21215;22375;22376;22377;22378;22379;22380;25534;25535;25536;25537;25538;25539;27335;27336;27337;27338;27339;27340;27341;27342;27343</t>
  </si>
  <si>
    <t>3935;3936;4579;4580;18442;18443;18444;18445;18446;18447;18448;18449;18450;18451;18452;18453;18454;18455;18456;25077;26745;29134;30160;30161;31935;31936;31937;31938;36456;36457;36458;38855;38856;38857;38858;38859</t>
  </si>
  <si>
    <t>3935;4579;18445;25077;26745;29134;30160;31935;36457;38858</t>
  </si>
  <si>
    <t>gi|28855168</t>
  </si>
  <si>
    <t>&gt;gi|28855168|gb|AAO58229.1| glutamate-1-semialdehyde-2,1-aminomutase [[Pseudomonas syringae] pv. tomato str. DC3000]</t>
  </si>
  <si>
    <t>201;2418;3186;3402;3920;4248</t>
  </si>
  <si>
    <t>207;2480;3277;3499;4028;4365</t>
  </si>
  <si>
    <t>1225;1226;1227;1228;1229;13515;13516;13517;17736;17737;17738;17739;18940;21747;21748;21749;21750;21751;23527;23528;23529;23530</t>
  </si>
  <si>
    <t>2107;2108;19581;25078;25079;26675;30877;30878;30879;33375;33376;33377;33378</t>
  </si>
  <si>
    <t>2108;19581;25079;26675;30877;33377</t>
  </si>
  <si>
    <t>gi|28855173</t>
  </si>
  <si>
    <t>&gt;gi|28855173|gb|AAO58234.1| PhoH-like protein [[Pseudomonas syringae] pv. tomato str. DC3000]</t>
  </si>
  <si>
    <t>835;1404;1714;3732</t>
  </si>
  <si>
    <t>864;1447;1766;3837</t>
  </si>
  <si>
    <t>4717;7927;7928;7929;9706;20695;20696;20697;20698</t>
  </si>
  <si>
    <t>7123;11721;11722;14152;29503;29504</t>
  </si>
  <si>
    <t>7123;11722;14152;29504</t>
  </si>
  <si>
    <t>gi|28855175;gi|284794170</t>
  </si>
  <si>
    <t>&gt;gi|28855175|gb|AAO58236.1| metal ion transporter, putative [[Pseudomonas syringae] pv. tomato str. DC3000];&gt;gi|284794170|pdb|3LFR|A Chain A, The Crystal Structure Of A Cbs Domain From A Putative Metal Ion Transporter Bound To Amp From Pseudomonas Syringae</t>
  </si>
  <si>
    <t>280;136</t>
  </si>
  <si>
    <t>735;2383;2494;3482</t>
  </si>
  <si>
    <t>762;2445;2558;3580</t>
  </si>
  <si>
    <t>4156;4157;4158;4159;13300;13899;13900;13901;19359;19360;19361;19362</t>
  </si>
  <si>
    <t>6332;6333;19294;19295;19296;19297;20045;27192</t>
  </si>
  <si>
    <t>6332;19296;20045;27192</t>
  </si>
  <si>
    <t>gi|28855180</t>
  </si>
  <si>
    <t>&gt;gi|28855180|gb|AAO58241.1| leucyl-tRNA synthetase [[Pseudomonas syringae] pv. tomato str. DC3000]</t>
  </si>
  <si>
    <t>633;1036;1369;1588;1693;2668;3283;4211;4750;4817</t>
  </si>
  <si>
    <t>657;1070;1411;1633;1741;2738;3379;4328;4880;4947</t>
  </si>
  <si>
    <t>3621;3622;3623;3624;3625;5861;5862;5863;7768;7769;7770;7771;7772;7773;7774;7775;7776;7777;7778;8921;8922;8923;8924;8925;8926;8927;9546;14864;18321;18322;18323;18324;23305;23306;23307;26356;26357;26358;26359;26360;26361;26665;26666;26667;26668</t>
  </si>
  <si>
    <t>5560;5561;8786;11477;11478;11479;11480;11481;11482;11483;11484;11485;11486;13113;13114;13115;13116;13117;13118;13938;21390;25888;25889;25890;25891;25892;33090;37500;37501;37502;37876</t>
  </si>
  <si>
    <t>5561;8786;11477;13117;13938;21390;25889;33090;37501;37876</t>
  </si>
  <si>
    <t>gi|28855181</t>
  </si>
  <si>
    <t>&gt;gi|28855181|gb|AAO58242.1| lipoprotein, putative [[Pseudomonas syringae] pv. tomato str. DC3000]</t>
  </si>
  <si>
    <t>96;2461;2704</t>
  </si>
  <si>
    <t>99;2524;2775</t>
  </si>
  <si>
    <t>595;596;597;13722;13723;13724;13725;13726;15037;15038;15039;15040</t>
  </si>
  <si>
    <t>1163;1164;1165;19822;19823;19824;19825;21600</t>
  </si>
  <si>
    <t>1163;19822;21600</t>
  </si>
  <si>
    <t>gi|28855185</t>
  </si>
  <si>
    <t>&gt;gi|28855185|gb|AAO58246.1| HopAJ2 protein [[Pseudomonas syringae] pv. tomato str. DC3000]</t>
  </si>
  <si>
    <t>1721;2150</t>
  </si>
  <si>
    <t>1773;2209</t>
  </si>
  <si>
    <t>9737;9738;9739;9740;9741;12033</t>
  </si>
  <si>
    <t>14182;14183;17354</t>
  </si>
  <si>
    <t>14183;17354</t>
  </si>
  <si>
    <t>gi|28855189</t>
  </si>
  <si>
    <t>&gt;gi|28855189|gb|AAO58250.1| D-alanyl-D-alanine carboxypeptidase [[Pseudomonas syringae] pv. tomato str. DC3000]</t>
  </si>
  <si>
    <t>2520;3280</t>
  </si>
  <si>
    <t>2586;3376</t>
  </si>
  <si>
    <t>14057;14058;18315</t>
  </si>
  <si>
    <t>20370;20371;25885</t>
  </si>
  <si>
    <t>20370;25885</t>
  </si>
  <si>
    <t>gi|28855195</t>
  </si>
  <si>
    <t>&gt;gi|28855195|gb|AAO58256.1| iojap-related protein [[Pseudomonas syringae] pv. tomato str. DC3000]</t>
  </si>
  <si>
    <t>3170;3524</t>
  </si>
  <si>
    <t>3259;3623</t>
  </si>
  <si>
    <t>17648;17649;17650;19595;19596;19597;19598</t>
  </si>
  <si>
    <t>24995;24996;24997;27524</t>
  </si>
  <si>
    <t>24997;27524</t>
  </si>
  <si>
    <t>gi|28855197</t>
  </si>
  <si>
    <t>&gt;gi|28855197|gb|AAO58258.1| gamma-glutamyl phosphate reductase [[Pseudomonas syringae] pv. tomato str. DC3000]</t>
  </si>
  <si>
    <t>55;1606;1738;2109;3173;4887</t>
  </si>
  <si>
    <t>55;1651;1790;2168;3262;5018</t>
  </si>
  <si>
    <t>332;333;334;335;9053;9054;9055;9056;9057;9058;9832;9833;9834;9835;9836;11846;11847;11848;11849;17667;17668;17669;17670;27061;27062;27063;27064;27065</t>
  </si>
  <si>
    <t>546;13266;13267;13268;13269;14350;17110;17111;17112;25011;38375;38376;38377;38378</t>
  </si>
  <si>
    <t>546;13269;14350;17110;25011;38377</t>
  </si>
  <si>
    <t>gi|28855207</t>
  </si>
  <si>
    <t>&gt;gi|28855207|gb|AAO58268.1| conserved protein of unknown function [[Pseudomonas syringae] pv. tomato str. DC3000]</t>
  </si>
  <si>
    <t>115;267</t>
  </si>
  <si>
    <t>118;275</t>
  </si>
  <si>
    <t>720;1646;1647;1648;1649</t>
  </si>
  <si>
    <t>1357;2686;2687;2688</t>
  </si>
  <si>
    <t>1357;2686</t>
  </si>
  <si>
    <t>gi|28855210</t>
  </si>
  <si>
    <t>&gt;gi|28855210|gb|AAO58271.1| biosynthetic arginine decarboxylase [[Pseudomonas syringae] pv. tomato str. DC3000]</t>
  </si>
  <si>
    <t>1292;2177;3730</t>
  </si>
  <si>
    <t>1332;2236;3835</t>
  </si>
  <si>
    <t>7303;7304;7305;12172;20689;20690;20691;20692</t>
  </si>
  <si>
    <t>10811;10812;10813;10814;17531;29497;29498;29499;29500</t>
  </si>
  <si>
    <t>10814;17531;29500</t>
  </si>
  <si>
    <t>gi|28855227</t>
  </si>
  <si>
    <t>&gt;gi|28855227|gb|AAO58288.1| 3-dehydroquinate dehydratase, type II [[Pseudomonas syringae] pv. tomato str. DC3000]</t>
  </si>
  <si>
    <t>11217;11218;11219;11220;11221;11222;11223</t>
  </si>
  <si>
    <t>16226;16227;16228;16229;16230;16231;16232;16233;16234;16235;16236;16237;16238</t>
  </si>
  <si>
    <t>gi|28855228</t>
  </si>
  <si>
    <t>&gt;gi|28855228|gb|AAO58289.1| acetyl-CoA carboxylase, biotin carboxyl carrier protein [[Pseudomonas syringae] pv. tomato str. DC3000]</t>
  </si>
  <si>
    <t>3853;4129</t>
  </si>
  <si>
    <t>3960;4246</t>
  </si>
  <si>
    <t>21375;21376;21377;21378;21379;22838;22839;22840;22841;22842;22843;22844</t>
  </si>
  <si>
    <t>30381;30382;30383;30384;30385;32506;32507;32508;32509;32510;32511;32512;32513;32514;32515</t>
  </si>
  <si>
    <t>30384;32514</t>
  </si>
  <si>
    <t>gi|28855229</t>
  </si>
  <si>
    <t>&gt;gi|28855229|gb|AAO58290.1| acetyl-CoA carboxylase, biotin carboxylase [[Pseudomonas syringae] pv. tomato str. DC3000]</t>
  </si>
  <si>
    <t>94;915;1076;1165;1442;2011;2767;3208;3719;4014;4308;4523;4581;4603;4688</t>
  </si>
  <si>
    <t>97;947;1112;1202;1485;2069;2839;3302;3824;4124;4428;4648;4707;4729;4816</t>
  </si>
  <si>
    <t>585;586;587;588;589;590;591;592;593;5196;5197;6106;6107;6108;6109;6577;6578;6579;6580;6581;6582;6583;6584;8116;8117;8118;8119;8120;8121;11332;11333;11334;11335;11336;11337;11338;11339;11340;11341;11342;11343;15381;15382;15383;15384;17858;17859;17860;17861;17862;17863;17864;17865;17866;17867;17868;20626;20627;20628;20629;20630;20631;20632;20633;20634;20635;22254;22255;22256;22257;22258;22259;23878;23879;23880;23881;23882;23883;23884;23885;25170;25171;25172;25173;25449;25450;25451;25452;25453;25561;25562;25563;25564;25565;25566;25567;25568;25569;25570;25571;26021;26022;26023;26024</t>
  </si>
  <si>
    <t>1141;1142;1143;1144;1145;1146;1147;1148;1149;1150;1151;1152;1153;1154;1155;1156;1157;7883;7884;9142;9143;9144;9145;9783;9784;9785;9786;9787;9788;9789;9790;9791;9792;9793;11962;11963;11964;11965;11966;11967;11968;11969;11970;11971;11972;16344;16345;16346;16347;16348;16349;16350;16351;16352;16353;16354;16355;16356;16357;16358;16359;16360;16361;16362;22078;25223;25224;25225;25226;25227;25228;25229;25230;25231;25232;25233;25234;25235;25236;25237;25238;25239;25240;25241;25242;25243;25244;25245;25246;25247;29439;29440;29441;29442;29443;29444;29445;29446;29447;29448;29449;29450;29451;29452;29453;31668;31669;31670;31671;31672;31673;31674;31675;31676;31677;31678;31679;31680;31681;33965;33966;33967;33968;33969;33970;33971;33972;33973;35861;35862;35863;36290;36291;36292;36293;36486;36487;36488;36489;36490;36491;37119;37120</t>
  </si>
  <si>
    <t>1142;7883;9142;9790;11971;16344;22078;25229;29440;31679;33972;35861;36291;36490;37120</t>
  </si>
  <si>
    <t>gi|28855234</t>
  </si>
  <si>
    <t>&gt;gi|28855234|gb|AAO58295.1| phosphoribosylaminoimidazolecarboxamide formyltransferase/IMP cyclohydrolase [[Pseudomonas syringae] pv. tomato str. DC3000]</t>
  </si>
  <si>
    <t>1233;2614;3372;4029</t>
  </si>
  <si>
    <t>1270;2684;3469;4141</t>
  </si>
  <si>
    <t>6945;6946;6947;6948;14583;14584;14585;18816;22358;22359;22360</t>
  </si>
  <si>
    <t>10331;20989;26531;31922</t>
  </si>
  <si>
    <t>gi|28855235</t>
  </si>
  <si>
    <t>&gt;gi|28855235|gb|AAO58296.1| phosphoribosylamine--glycine ligase [[Pseudomonas syringae] pv. tomato str. DC3000]</t>
  </si>
  <si>
    <t>1274;1468;4360;4537</t>
  </si>
  <si>
    <t>1313;1511;4481;4662</t>
  </si>
  <si>
    <t>7197;7198;7199;7200;8242;8243;8244;8245;24158;24159;24160;24161;24162;24163;25246;25247;25248;25249</t>
  </si>
  <si>
    <t>10650;10651;12127;12128;12129;34333;34334;34335;36000;36001</t>
  </si>
  <si>
    <t>10650;12128;34334;36001</t>
  </si>
  <si>
    <t>gi|28855251</t>
  </si>
  <si>
    <t>&gt;gi|28855251|gb|AAO58312.1| membrane protein, putative [[Pseudomonas syringae] pv. tomato str. DC3000]</t>
  </si>
  <si>
    <t>3633;4498</t>
  </si>
  <si>
    <t>3733;4623</t>
  </si>
  <si>
    <t>20132;20133;20134;25017;25018</t>
  </si>
  <si>
    <t>28356;28357;28358;28359;28360;35657;35658</t>
  </si>
  <si>
    <t>28357;35658</t>
  </si>
  <si>
    <t>gi|28855253</t>
  </si>
  <si>
    <t>&gt;gi|28855253|gb|AAO58314.1| branched-chain amino acid ABC transporter, periplasmic amino acid-binding protein [[Pseudomonas syringae] pv. tomato str. DC3000]</t>
  </si>
  <si>
    <t>438;485;544;711;763;890;1268;1419;1617;1808;3105;3976;4391</t>
  </si>
  <si>
    <t>454;502;567;737;791;921;1307;1462;1662;1861;3190;4085;4515;4516</t>
  </si>
  <si>
    <t>2570;2571;2572;2573;2793;2794;2795;2796;2797;2798;3161;3162;4027;4028;4029;4324;4325;4326;5043;5044;7152;7153;7154;7155;7156;7157;7158;8008;8009;8010;9097;9098;9099;10196;10197;10198;10199;10200;17317;17318;17319;17320;22073;22074;22075;24387;24388;24389;24390;24391;24392</t>
  </si>
  <si>
    <t>4007;4008;4285;4286;4287;4288;4289;4290;4291;4942;4943;4944;4945;4946;4947;6148;6149;6623;6624;6625;6626;6627;6628;6629;6630;6631;7707;7708;7709;7710;7711;10570;10571;10572;10573;10574;10575;10576;10577;10578;10579;10580;11816;11817;11818;13324;13325;13326;13327;13328;13329;13330;14810;14811;14812;14813;14814;24582;24583;24584;24585;24586;24587;24588;31478;31479;34741;34742;34743;34744</t>
  </si>
  <si>
    <t>4008;4290;4944;6149;6627;7707;10575;11817;13328;14810;24586;31478;34742</t>
  </si>
  <si>
    <t>gi|28855254</t>
  </si>
  <si>
    <t>&gt;gi|28855254|gb|AAO58315.1| branched-chain amino acid ABC transporter, permease protein [[Pseudomonas syringae] pv. tomato str. DC3000]</t>
  </si>
  <si>
    <t>2144;3384</t>
  </si>
  <si>
    <t>2203;3481</t>
  </si>
  <si>
    <t>12013;12014;18880;18881</t>
  </si>
  <si>
    <t>17342;17343;26619;26620</t>
  </si>
  <si>
    <t>17343;26620</t>
  </si>
  <si>
    <t>gi|28855263</t>
  </si>
  <si>
    <t>&gt;gi|28855263|gb|AAO58324.1| urease, alpha subunit [[Pseudomonas syringae] pv. tomato str. DC3000]</t>
  </si>
  <si>
    <t>1145;1719;1733;3113;3373;3374;3465</t>
  </si>
  <si>
    <t>1181;1771;1785;3198;3470;3471;3562</t>
  </si>
  <si>
    <t>6431;6432;6433;9730;9731;9732;9733;9813;9814;9815;9816;17352;18817;18818;18819;18820;18821;19242</t>
  </si>
  <si>
    <t>9566;9567;9568;14180;14334;14335;24631;26532;26533;26534;27031</t>
  </si>
  <si>
    <t>9567;14180;14335;24631;26532;26534;27031</t>
  </si>
  <si>
    <t>gi|28855264</t>
  </si>
  <si>
    <t>&gt;gi|28855264|gb|AAO58325.1| sensor histidine kinase [[Pseudomonas syringae] pv. tomato str. DC3000]</t>
  </si>
  <si>
    <t>gi|28855265</t>
  </si>
  <si>
    <t>&gt;gi|28855265|gb|AAO58326.1| curved-DNA-binding protein [[Pseudomonas syringae] pv. tomato str. DC3000]</t>
  </si>
  <si>
    <t>900;2385</t>
  </si>
  <si>
    <t>932;2447</t>
  </si>
  <si>
    <t>5101;13313;13314;13315</t>
  </si>
  <si>
    <t>7756;19331;19332;19333;19334</t>
  </si>
  <si>
    <t>7756;19332</t>
  </si>
  <si>
    <t>gi|28855271</t>
  </si>
  <si>
    <t>&gt;gi|28855271|gb|AAO58332.1| osmotically-inducible lipoprotein OsmE, putative [[Pseudomonas syringae] pv. tomato str. DC3000]</t>
  </si>
  <si>
    <t>gi|28855273</t>
  </si>
  <si>
    <t>&gt;gi|28855273|gb|AAO58334.1| bacterioferritin, putative [[Pseudomonas syringae] pv. tomato str. DC3000]</t>
  </si>
  <si>
    <t>472;1081;2040;2899;4164</t>
  </si>
  <si>
    <t>489;1117;2098;2974;4281</t>
  </si>
  <si>
    <t>2728;6124;11509;16124;16125;16126;16127;16128;16129;23033;23034;23035;23036</t>
  </si>
  <si>
    <t>4193;9155;16609;23065;23066;23067;32676</t>
  </si>
  <si>
    <t>4193;9155;16609;23067;32676</t>
  </si>
  <si>
    <t>gi|28855278</t>
  </si>
  <si>
    <t>&gt;gi|28855278|gb|AAO58339.1| urease accessory protein UreG [[Pseudomonas syringae] pv. tomato str. DC3000]</t>
  </si>
  <si>
    <t>904;4033</t>
  </si>
  <si>
    <t>936;4145</t>
  </si>
  <si>
    <t>5131;5132;22371;22372</t>
  </si>
  <si>
    <t>7803;7804;31930;31931;31932</t>
  </si>
  <si>
    <t>7803;31931</t>
  </si>
  <si>
    <t>gi|28855281</t>
  </si>
  <si>
    <t>&gt;gi|28855281|gb|AAO58342.1| oxidoreductase, short chain dehydrogenase/reductase family [[Pseudomonas syringae] pv. tomato str. DC3000]</t>
  </si>
  <si>
    <t>796;1196;1481;1652;2060;3966;4658</t>
  </si>
  <si>
    <t>824;1233;1526;1697;2118;4075;4786</t>
  </si>
  <si>
    <t>4511;4512;4513;4514;6732;6733;6734;8327;9285;9286;9287;9288;9289;11591;11592;11593;11594;11595;11596;11597;21989;21990;21991;21992;21993;21994;21995;25878;25879;25880;25881;25882</t>
  </si>
  <si>
    <t>6821;6822;10007;10008;12260;13586;13587;13588;13589;13590;13591;13592;13593;16763;16764;16765;16766;16767;16768;31308;31309;31310;31311;31312;31313;31314;31315;31316;31317;36930;36931;36932</t>
  </si>
  <si>
    <t>6822;10007;12260;13592;16763;31310;36932</t>
  </si>
  <si>
    <t>gi|28855282</t>
  </si>
  <si>
    <t>&gt;gi|28855282|gb|AAO58343.1| high affinity branched-chain amino acid ABC transporter, ATP-binding protein [[Pseudomonas syringae] pv. tomato str. DC3000]</t>
  </si>
  <si>
    <t>3074;3893</t>
  </si>
  <si>
    <t>3154;4001</t>
  </si>
  <si>
    <t>17114;17115;17116;17117;21604</t>
  </si>
  <si>
    <t>24308;24309;24310;30716</t>
  </si>
  <si>
    <t>24310;30716</t>
  </si>
  <si>
    <t>gi|28855286</t>
  </si>
  <si>
    <t>&gt;gi|28855286|gb|AAO58347.1| high affinity branched-chain amino acid ABC transporter, periplasmic amino acid-binding protein [[Pseudomonas syringae] pv. tomato str. DC3000]</t>
  </si>
  <si>
    <t>550;632;652;1479;2045;2318;2883;2980;3700;4617</t>
  </si>
  <si>
    <t>573;656;676;1524;2103;2380;2957;3055;3805;4743</t>
  </si>
  <si>
    <t>3194;3195;3196;3197;3613;3614;3615;3616;3617;3618;3619;3620;3710;3711;3712;3713;3714;8322;8323;8324;8325;11531;11532;12941;12942;12943;12944;16016;16017;16018;16019;16020;16577;16578;16579;16580;16581;20501;20502;20503;20504;20505;20506;20507;25631;25632;25633;25634</t>
  </si>
  <si>
    <t>4986;4987;4988;5556;5557;5558;5559;5685;12256;12257;12258;16636;18737;22910;22911;23664;23665;23666;29157;29158;29159;29160;29161;29162;29163;29164;29165;36576;36577;36578</t>
  </si>
  <si>
    <t>4988;5557;5685;12256;16636;18737;22911;23666;29157;36577</t>
  </si>
  <si>
    <t>gi|28855289</t>
  </si>
  <si>
    <t>&gt;gi|28855289|gb|AAO58350.1| NH(3)-dependent NAD(+) synthetase [[Pseudomonas syringae] pv. tomato str. DC3000]</t>
  </si>
  <si>
    <t>126;1039;1271;4601</t>
  </si>
  <si>
    <t>130;1073;1310;4727</t>
  </si>
  <si>
    <t>787;788;789;790;791;792;793;794;5879;5880;7168;7169;7170;25552;25553;25554;25555</t>
  </si>
  <si>
    <t>1456;1457;1458;1459;8807;10588;10589;36481</t>
  </si>
  <si>
    <t>1459;8807;10588;36481</t>
  </si>
  <si>
    <t>gi|28855293</t>
  </si>
  <si>
    <t>&gt;gi|28855293|gb|AAO58354.1| transglutaminase-like superfamily domain protein [[Pseudomonas syringae] pv. tomato str. DC3000]</t>
  </si>
  <si>
    <t>659;799;941;2284;2637;2696;2892;2962;2970;3108;3167;3363;3991;4376;4573;4655</t>
  </si>
  <si>
    <t>683;827;973;2345;2707;2766;2967;3037;3045;3193;3256;3460;4100;4500;4699;4782</t>
  </si>
  <si>
    <t>3756;3757;3758;4521;4522;4523;5328;12760;12761;12762;12763;14706;15001;15002;16072;16073;16074;16483;16484;16511;16512;16513;16514;16515;17332;17333;17334;17634;17635;17636;17637;18771;18772;18773;18774;18775;22124;24281;24282;24283;25420;25421;25422;25423;25424;25425;25859</t>
  </si>
  <si>
    <t>5748;5749;6826;6827;6828;6829;8065;18512;18513;18514;18515;18516;21157;21555;22976;22977;23528;23529;23530;23531;23532;23533;23534;23576;23577;23578;23579;23580;24606;24985;24986;24987;26473;26474;31522;34550;34551;36266;36267;36268;36269;36905</t>
  </si>
  <si>
    <t>5749;6827;8065;18515;21157;21555;22977;23533;23578;24606;24986;26473;31522;34550;36267;36905</t>
  </si>
  <si>
    <t>gi|28855297</t>
  </si>
  <si>
    <t>&gt;gi|28855297|gb|AAO58358.1| ribosomal protein L9 [[Pseudomonas syringae] pv. tomato str. DC3000]</t>
  </si>
  <si>
    <t>480;2203;3158;3366;4260</t>
  </si>
  <si>
    <t>497;2262;3245;3463;4379</t>
  </si>
  <si>
    <t>2762;2763;2764;2765;2766;2767;2768;2769;2770;2771;2772;2773;2774;12285;12286;12287;12288;12289;12290;12291;12292;12293;12294;17566;17567;17568;17569;17570;17571;17572;18787;18788;18789;18790;18791;18792;18793;18794;23612;23613;23614;23615;23616;23617;23618</t>
  </si>
  <si>
    <t>4241;4242;4243;4244;4245;4246;4247;4248;4249;4250;4251;4252;4253;4254;4255;17686;17687;17688;17689;17690;17691;17692;17693;17694;17695;17696;17697;17698;17699;17700;17701;17702;17703;17704;17705;17706;17707;17708;17709;24863;24864;24865;24866;24867;24868;24869;24870;24871;24872;24873;24874;24875;24876;24877;26482;26483;26484;26485;26486;26487;26488;26489;26490;33507;33508;33509;33510;33511;33512;33513;33514;33515;33516;33517</t>
  </si>
  <si>
    <t>4253;17705;24864;26488;33515</t>
  </si>
  <si>
    <t>gi|28855299</t>
  </si>
  <si>
    <t>&gt;gi|28855299|gb|AAO58360.1| ribosomal protein S18 [[Pseudomonas syringae] pv. tomato str. DC3000]</t>
  </si>
  <si>
    <t>7409;7410;7411;7412;7413;7414;7415;7416;7417;7418;7419;7420;7421;7422;7423;7424;7425;7426;7427</t>
  </si>
  <si>
    <t>10957;10958;10959;10960;10961;10962;10963;10964;10965;10966;10967;10968;10969;10970;10971;10972;10973;10974;10975;10976</t>
  </si>
  <si>
    <t>gi|28855300</t>
  </si>
  <si>
    <t>&gt;gi|28855300|gb|AAO58361.1| ribosomal protein S6 [[Pseudomonas syringae] pv. tomato str. DC3000]</t>
  </si>
  <si>
    <t>230;3599</t>
  </si>
  <si>
    <t>236;3701</t>
  </si>
  <si>
    <t>1392;1393;1394;1395;1396;1397;1398;19996;19997;19998;19999;20000;20001;20002</t>
  </si>
  <si>
    <t>2285;2286;2287;2288;2289;2290;2291;2292;2293;2294;2295;2296;2297;2298;2299;2300;2301;2302;28118;28119;28120</t>
  </si>
  <si>
    <t>2286;28119</t>
  </si>
  <si>
    <t>gi|28855301</t>
  </si>
  <si>
    <t>&gt;gi|28855301|gb|AAO58362.1| RNA methyltransferase, TrmH family, group 3 [[Pseudomonas syringae] pv. tomato str. DC3000]</t>
  </si>
  <si>
    <t>2957;3687;4225;4602</t>
  </si>
  <si>
    <t>3032;3792;4342;4728</t>
  </si>
  <si>
    <t>16453;16454;16455;16456;16457;20422;20423;20424;20425;23384;23385;23386;23387;25556;25557;25558;25559;25560</t>
  </si>
  <si>
    <t>23473;23474;23475;28928;28929;33198;33199;36482;36483;36484;36485</t>
  </si>
  <si>
    <t>23473;28928;33199;36482</t>
  </si>
  <si>
    <t>gi|28855302</t>
  </si>
  <si>
    <t>&gt;gi|28855302|gb|AAO58363.1| ribonuclease R [[Pseudomonas syringae] pv. tomato str. DC3000]</t>
  </si>
  <si>
    <t>797;1024;1461;2258;2302;2690;4214</t>
  </si>
  <si>
    <t>825;1058;1504;2317;2364;2760;4331</t>
  </si>
  <si>
    <t>4515;4516;4517;4518;4519;5801;8221;8222;8223;12601;12602;12603;12860;12861;12862;12863;14975;14976;23320;23321;23322;23323</t>
  </si>
  <si>
    <t>6823;6824;8682;12111;18208;18209;18646;18647;21534;21535;33120;33121</t>
  </si>
  <si>
    <t>6823;8682;12111;18208;18647;21534;33121</t>
  </si>
  <si>
    <t>gi|28855304</t>
  </si>
  <si>
    <t>&gt;gi|28855304|gb|AAO58365.1| adenylosuccinate synthetase [[Pseudomonas syringae] pv. tomato str. DC3000]</t>
  </si>
  <si>
    <t>2255;2262;2749;2853;3358;3627;4059;4198;4401;4908</t>
  </si>
  <si>
    <t>2314;2321;2821;2927;3455;3728;4174;4315;4526;5039</t>
  </si>
  <si>
    <t>12594;12635;12636;12637;15299;15300;15301;15856;15857;15858;15859;15860;15861;15862;15863;15864;15865;18752;18753;18754;18755;18756;18757;20111;20112;20113;20114;22515;22516;22517;22518;22519;23221;23222;23223;23224;23225;23226;23227;23228;23229;23230;23231;23232;23233;24431;24432;24433;24434;24435;24436;27190;27191;27192;27193;27194;27195;27196</t>
  </si>
  <si>
    <t>18205;18323;18324;18325;21922;21923;22676;22677;22678;22679;22680;22681;26460;26461;26462;26463;28331;28332;28333;28334;28335;32125;32126;32127;32128;32129;32130;32131;32132;32966;32967;32968;32969;32970;32971;32972;32973;34797;34798;34799;34800;34801;34802;34803;34804;34805;34806;34807;34808;34809;34810;34811;34812;34813;34814;38551;38552;38553;38554;38555;38556;38557;38558</t>
  </si>
  <si>
    <t>18205;18325;21922;22680;26461;28333;32125;32966;34808;38551</t>
  </si>
  <si>
    <t>gi|28855305</t>
  </si>
  <si>
    <t>&gt;gi|28855305|gb|AAO58366.1| ATP phosphoribosyltransferase regulatory subunit, putative [[Pseudomonas syringae] pv. tomato str. DC3000]</t>
  </si>
  <si>
    <t>78;1381;1973</t>
  </si>
  <si>
    <t>80;1424;2031</t>
  </si>
  <si>
    <t>469;470;7821;11108;11109;11110;11111;11112</t>
  </si>
  <si>
    <t>709;11608;16093;16094;16095;16096;16097;16098;16099;16100;16101;16102;16103;16104;16105;16106;16107;16108;16109;16110;16111;16112;16113;16114;16115;16116;16117;16118;16119;16120;16121;16122</t>
  </si>
  <si>
    <t>709;11608;16100</t>
  </si>
  <si>
    <t>gi|28855306</t>
  </si>
  <si>
    <t>&gt;gi|28855306|gb|AAO58367.1| hflC protein [[Pseudomonas syringae] pv. tomato str. DC3000]</t>
  </si>
  <si>
    <t>529;570;1009;1347;2514;3676;4467;4589;4701</t>
  </si>
  <si>
    <t>552;593;1043;1387;2580;3781;4592;4715;4829</t>
  </si>
  <si>
    <t>3091;3092;3093;3094;3282;3283;5707;5708;5709;5710;5711;5712;5713;5714;5715;7639;14029;14030;14031;14032;14033;14034;14035;20370;20371;24848;24849;24850;24851;24852;25485;25486;25487;25488;25489;26086;26087;26088;26089</t>
  </si>
  <si>
    <t>4851;4852;4853;4854;5060;5061;8581;8582;8583;8584;8585;8586;8587;8588;11288;20340;20341;20342;20343;20344;20345;28824;28825;35459;35460;35461;35462;36329;36330;36331;36332;37255;37256;37257;37258</t>
  </si>
  <si>
    <t>4851;5060;8586;11288;20344;28825;35462;36330;37255</t>
  </si>
  <si>
    <t>gi|28855307</t>
  </si>
  <si>
    <t>&gt;gi|28855307|gb|AAO58368.1| hflK protein [[Pseudomonas syringae] pv. tomato str. DC3000]</t>
  </si>
  <si>
    <t>1172;1294;1755;2390;2745;2960</t>
  </si>
  <si>
    <t>1209;1334;1807;2452;2817;3035</t>
  </si>
  <si>
    <t>6615;6616;6617;6618;6619;6620;7315;7316;7317;7318;7319;7320;7321;9912;9913;9914;9915;9916;13356;13357;15279;15280;15281;15282;16473;16474;16475</t>
  </si>
  <si>
    <t>9816;9817;9818;9819;9820;9821;10829;10830;14440;14441;14442;14443;14444;19393;21894;21895;21896;21897;23496;23497</t>
  </si>
  <si>
    <t>9816;10830;14440;19393;21897;23497</t>
  </si>
  <si>
    <t>gi|28855309</t>
  </si>
  <si>
    <t>&gt;gi|28855309|gb|AAO58370.1| hfq protein [[Pseudomonas syringae] pv. tomato str. DC3000]</t>
  </si>
  <si>
    <t>1602;1869;2657;4405</t>
  </si>
  <si>
    <t>1647;1926;2727;4530</t>
  </si>
  <si>
    <t>9010;9011;9012;9013;9014;9015;9016;9017;9018;9019;9020;9021;9022;9023;9024;9025;10556;10557;10558;10559;10560;10561;14806;14807;14808;14809;14810;14811;24451;24452</t>
  </si>
  <si>
    <t>13220;13221;13222;13223;13224;13225;13226;13227;13228;13229;13230;13231;13232;13233;13234;15357;15358;15359;15360;15361;15362;15363;15364;15365;15366;15367;15368;21320;21321;21322;21323;21324;21325;21326;21327;34843;34844</t>
  </si>
  <si>
    <t>13233;15364;21324;34843</t>
  </si>
  <si>
    <t>gi|28855317</t>
  </si>
  <si>
    <t>&gt;gi|28855317|gb|AAO58378.1| oligoribonuclease [[Pseudomonas syringae] pv. tomato str. DC3000]</t>
  </si>
  <si>
    <t>gi|28855322</t>
  </si>
  <si>
    <t>&gt;gi|28855322|gb|AAO58383.1| rhodanese domain protein/phosphatidylserine decarboxylase [[Pseudomonas syringae] pv. tomato str. DC3000]</t>
  </si>
  <si>
    <t>2061;2207;2226;2240;3205;3422;4012</t>
  </si>
  <si>
    <t>2119;2266;2285;2299;3299;3519;4122</t>
  </si>
  <si>
    <t>11598;11599;11600;11601;11602;11603;11604;12311;12423;12424;12425;12426;12427;12428;12510;12511;12512;12513;12514;17839;17840;17841;17842;17843;17844;19045;19046;19047;19048;22248;22249;22250</t>
  </si>
  <si>
    <t>16769;16770;16771;16772;16773;16774;16775;16776;17721;17964;17965;17966;18079;18080;18081;25195;25196;25197;25198;25199;26793;31666</t>
  </si>
  <si>
    <t>16775;17721;17966;18081;25199;26793;31666</t>
  </si>
  <si>
    <t>gi|28855324</t>
  </si>
  <si>
    <t>&gt;gi|28855324|gb|AAO58385.1| ACT domain protein/phosphoserine phosphatase SerB [[Pseudomonas syringae] pv. tomato str. DC3000]</t>
  </si>
  <si>
    <t>23;4651</t>
  </si>
  <si>
    <t>23;4778</t>
  </si>
  <si>
    <t>131;25839;25840;25841;25842;25843</t>
  </si>
  <si>
    <t>218;36894;36895;36896;36897</t>
  </si>
  <si>
    <t>218;36897</t>
  </si>
  <si>
    <t>gi|28855328</t>
  </si>
  <si>
    <t>&gt;gi|28855328|gb|AAO58388.1| DNA topoisomerase IV, A subunit [[Pseudomonas syringae] pv. tomato str. DC3000]</t>
  </si>
  <si>
    <t>1032;4082</t>
  </si>
  <si>
    <t>1066;4197</t>
  </si>
  <si>
    <t>5839;22635;22636;22637;22638</t>
  </si>
  <si>
    <t>8734;32252</t>
  </si>
  <si>
    <t>gi|28855341</t>
  </si>
  <si>
    <t>&gt;gi|28855341|gb|AAO58401.1| mutT/nudix family protein [[Pseudomonas syringae] pv. tomato str. DC3000]</t>
  </si>
  <si>
    <t>870;1872;3214;4174;4204;4663</t>
  </si>
  <si>
    <t>901;1929;3308;4291;4321;4791</t>
  </si>
  <si>
    <t>4928;4929;4930;4931;4932;10570;10571;10572;10573;10574;10575;10576;10577;17891;17892;17893;17894;17895;23090;23091;23092;23093;23094;23095;23096;23097;23098;23265;23266;23267;23268;23269;25904</t>
  </si>
  <si>
    <t>7547;7548;7549;7550;7551;15380;15381;15382;15383;15384;15385;25268;25269;25270;25271;25272;25273;32778;32779;32780;32781;32782;33047;33048;33049;33050;33051;33052;36968;36969</t>
  </si>
  <si>
    <t>7550;15383;25273;32779;33047;36968</t>
  </si>
  <si>
    <t>gi|28855342</t>
  </si>
  <si>
    <t>&gt;gi|28855342|gb|AAO58402.1| lipoprotein, putative [[Pseudomonas syringae] pv. tomato str. DC3000]</t>
  </si>
  <si>
    <t>574;4520</t>
  </si>
  <si>
    <t>597;4645</t>
  </si>
  <si>
    <t>3300;25158;25159;25160;25161;25162</t>
  </si>
  <si>
    <t>5089;35854;35855;35856</t>
  </si>
  <si>
    <t>5089;35854</t>
  </si>
  <si>
    <t>gi|28855344</t>
  </si>
  <si>
    <t>&gt;gi|28855344|gb|AAO58404.1| thiamin biosynthesis protein ThiC [[Pseudomonas syringae] pv. tomato str. DC3000]</t>
  </si>
  <si>
    <t>15097;15098</t>
  </si>
  <si>
    <t>21657;21658</t>
  </si>
  <si>
    <t>gi|28855348</t>
  </si>
  <si>
    <t>&gt;gi|28855348|gb|AAO58408.1| oxidoreductase, FAD-binding protein [[Pseudomonas syringae] pv. tomato str. DC3000]</t>
  </si>
  <si>
    <t>1967;1988;4798</t>
  </si>
  <si>
    <t>2025;2046;4928</t>
  </si>
  <si>
    <t>11077;11196;11197;26576</t>
  </si>
  <si>
    <t>16048;16209;16210;37729</t>
  </si>
  <si>
    <t>16048;16210;37729</t>
  </si>
  <si>
    <t>gi|28855351</t>
  </si>
  <si>
    <t>&gt;gi|28855351|gb|AAO58411.1| lipopolysaccharide biosynthesis protein RfaE [[Pseudomonas syringae] pv. tomato str. DC3000]</t>
  </si>
  <si>
    <t>1238;1821;2309</t>
  </si>
  <si>
    <t>1275;1875;2371</t>
  </si>
  <si>
    <t>6976;10263;10264;10265;10266;10267;10268;12899;12900;12901;12902</t>
  </si>
  <si>
    <t>10365;14871;14872;14873;14874;14875;14876;14877;14878;18704;18705;18706</t>
  </si>
  <si>
    <t>10365;14871;18705</t>
  </si>
  <si>
    <t>gi|28855360</t>
  </si>
  <si>
    <t>&gt;gi|28855360|gb|AAO58420.1| carbamoyltransferase family protein [[Pseudomonas syringae] pv. tomato str. DC3000]</t>
  </si>
  <si>
    <t>248;340;1007;1219;1713;2003;2348;2405;4162;4568;4778</t>
  </si>
  <si>
    <t>255;349;1041;1256;1765;2061;2410;2467;4279;4694;4908</t>
  </si>
  <si>
    <t>1513;1514;1515;1516;1517;1518;1996;1997;1998;1999;5690;5691;5692;5693;6860;6861;6862;9704;9705;11288;11289;11290;11291;11292;11293;11294;11295;13113;13114;13115;13116;13117;13118;13119;13120;13121;13442;13443;13444;13445;13446;13447;13448;23022;23023;23024;23025;25394;25395;25396;25397;25398;25399;25400;26470</t>
  </si>
  <si>
    <t>2515;2516;2517;2518;2519;3082;8565;10228;10229;10230;14150;14151;16299;16300;16301;16302;16303;16304;19062;19063;19064;19065;19066;19067;19068;19488;19489;19490;19491;19492;19493;19494;32669;32670;36234;36235;36236;36237;36238;36239;36240;37641</t>
  </si>
  <si>
    <t>2518;3082;8565;10229;14150;16302;19068;19493;32669;36239;37641</t>
  </si>
  <si>
    <t>gi|28855373;gi|28854262</t>
  </si>
  <si>
    <t>gi|28855373</t>
  </si>
  <si>
    <t>42;2</t>
  </si>
  <si>
    <t>&gt;gi|28855373|gb|AAO58433.1| pyruvate dehydrogenase, E1 component [[Pseudomonas syringae] pv. tomato str. DC3000]</t>
  </si>
  <si>
    <t>881;889</t>
  </si>
  <si>
    <t>36;377;589;658;793;822;866;977;1052;1125;1285;1438;1556;1674;1704;1739;1756;1876;1881;1882;2183;2254;2486;2518;2781;2896;2994;3051;3139;3154;3155;3511;3512;3617;3706;3739;4003;4008;4463;4713;4715;4775</t>
  </si>
  <si>
    <t>True;True;True;True;True;True;True;True;True;True;True;True;True;True;True;True;True;True;True;True;True;True;True;True;True;True;True;True;True;True;True;True;True;True;True;True;True;True;True;True;True;True</t>
  </si>
  <si>
    <t>36;389;390;612;682;821;851;897;1011;1086;1161;1325;1481;1601;1720;1721;1755;1791;1808;1933;1938;1939;2242;2313;2550;2584;2853;2854;2971;3069;3129;3224;3225;3240;3241;3242;3609;3610;3718;3811;3844;4112;4117;4588;4841;4843;4905</t>
  </si>
  <si>
    <t>228;229;230;231;232;233;234;235;236;237;238;2186;2187;2188;2189;2190;2191;2192;2193;2194;2195;2196;2197;2198;2199;3368;3369;3370;3371;3372;3373;3374;3375;3376;3377;3378;3744;3745;3746;3747;3748;3749;3750;3751;3752;3753;3754;3755;4471;4472;4473;4655;4656;4657;4658;4659;4660;4661;4662;4912;4913;4914;4915;4916;4917;4918;5510;5511;5512;5513;5514;5515;5516;5517;5938;5939;5940;5941;5942;5943;5944;6350;6351;6352;6353;6354;6355;7262;7263;7264;7265;7266;8098;8099;8100;8101;8102;8103;8104;8105;8106;8107;8746;8747;8748;8749;8750;8751;8752;9392;9393;9394;9395;9396;9397;9398;9399;9400;9401;9402;9403;9404;9405;9406;9407;9408;9622;9623;9624;9625;9626;9627;9628;9629;9630;9631;9837;9838;9839;9917;9918;9919;10591;10592;10593;10594;10595;10596;10597;10598;10599;10600;10613;10614;10615;10616;10617;10618;10619;10620;10621;10622;10623;10624;10625;10626;10627;10628;12199;12200;12201;12202;12203;12204;12205;12206;12207;12584;12585;12586;12587;12588;12589;12590;12591;12592;12593;13850;13851;13852;13853;13854;13855;13856;13857;13858;13859;13860;13861;14046;14047;14048;14049;14050;14051;14052;14053;14054;14055;15481;15482;15483;15484;15485;15486;15487;15488;15489;15490;15491;15492;15493;15494;15495;15496;15497;16106;16107;16108;16109;16110;16111;16112;16113;16114;16645;16646;16647;16648;16649;16650;17009;17010;17011;17012;17013;17014;17469;17470;17471;17472;17473;17474;17475;17476;17545;17546;17547;17548;17549;17550;17551;17552;17553;17554;17555;17556;17557;17558;17559;17560;19509;19510;19511;19512;19513;19514;19515;19516;19517;19518;19519;19520;19521;20053;20054;20055;20056;20057;20058;20059;20060;20061;20062;20547;20548;20549;20550;20551;20552;20553;20554;20555;20556;20557;20558;20720;20721;20722;20723;22185;22186;22187;22188;22189;22190;22191;22192;22213;22214;22215;22216;22217;22218;22219;22220;24800;24801;24802;24803;24804;24805;24806;24807;24808;24809;26157;26158;26159;26160;26165;26463</t>
  </si>
  <si>
    <t>381;382;383;384;385;386;387;388;389;390;391;392;393;394;395;396;397;398;399;400;401;402;403;404;405;406;3341;3342;3343;3344;3345;3346;3347;3348;3349;3350;3351;3352;3353;3354;3355;3356;3357;3358;3359;3360;3361;3362;3363;3364;3365;3366;3367;5181;5182;5183;5184;5185;5186;5187;5188;5734;5735;5736;5737;5738;5739;5740;5741;5742;5743;5744;5745;5746;5747;6769;6770;6771;6772;7047;7048;7049;7050;7051;7052;7053;7054;7055;7056;7057;7058;7059;7060;7061;7532;7533;7534;7535;7536;7537;7538;7539;7540;7541;8346;8347;8348;8349;8350;8351;8840;8841;8842;8843;8844;8845;8846;8847;8848;8849;8850;8851;8852;8853;8854;8855;8856;8857;8858;9459;9460;9461;9462;9463;9464;10742;10743;10744;11928;11929;11930;11931;11932;11933;11934;11935;11936;11937;11938;11939;11940;11941;11942;11943;11944;11945;11946;11947;11948;11949;11950;11951;11952;11953;11954;11955;11956;11957;12885;12886;12887;12888;12889;12890;12891;12892;12893;12894;12895;12896;12897;12898;12899;12900;12901;12902;13718;13719;13720;13721;13722;13723;13724;13725;13726;13727;13728;13729;13730;13731;13732;13733;13734;14039;14040;14041;14042;14043;14044;14045;14046;14047;14048;14049;14050;14051;14052;14053;14054;14055;14056;14057;14058;14059;14060;14061;14062;14063;14351;14352;14353;14445;15394;15395;15396;15397;15398;15399;15400;15401;15402;15403;15404;15405;15406;15407;15408;15409;15410;15411;15412;15424;15425;15426;15427;15428;15429;15430;15431;15432;15433;15434;15435;15436;15437;15438;15439;15440;15441;15442;15443;15444;15445;15446;15447;15448;15449;15450;15451;15452;15453;15454;15455;15456;15457;15458;17583;17584;17585;17586;17587;17588;17589;17590;17591;17592;17593;17594;17595;17596;17597;17598;17599;17600;17601;17602;17603;17604;18184;18185;18186;18187;18188;18189;18190;18191;18192;18193;18194;18195;18196;18197;18198;18199;18200;18201;18202;18203;18204;19972;19973;19974;19975;19976;19977;19978;19979;19980;19981;19982;19983;19984;19985;19986;19987;19988;19989;19990;19991;19992;19993;19994;19995;19996;19997;19998;19999;20000;20001;20002;20003;20004;20005;20352;20353;20354;20355;20356;20357;20358;20359;20360;20361;20362;20363;20364;20365;20366;20367;20368;22241;22242;22243;22244;22245;22246;22247;22248;22249;22250;22251;22252;22253;22254;22255;22256;22257;22258;22259;22260;22261;22262;22263;22264;22265;22266;22267;23027;23028;23029;23030;23031;23032;23033;23034;23035;23036;23037;23038;23039;23040;23041;23042;23043;23044;23045;23046;23047;23048;23049;23050;23051;23052;23053;23054;23055;23056;23057;23058;23737;23738;23739;23740;24199;24200;24201;24202;24731;24732;24733;24734;24735;24736;24737;24738;24739;24740;24741;24742;24743;24744;24745;24746;24747;24830;24831;24832;24833;24834;24835;24836;24837;24838;24839;24840;24841;24842;24843;24844;24845;24846;24847;24848;24849;24850;24851;24852;24853;24854;24855;24856;24857;24858;27393;27394;27395;27396;27397;27398;27399;27400;27401;28162;28163;28164;29233;29234;29235;29236;29237;29238;29239;29240;29241;29242;29243;29244;29245;29246;29247;29248;29249;29250;29251;29252;29253;29254;29255;29256;29257;29258;29259;29260;29261;29262;29263;29264;29265;29266;29267;29268;29269;29270;29271;29272;29273;29274;29275;29537;29538;29539;29540;29541;29542;31590;31591;31592;31593;31594;31617;31618;31619;31620;31621;31622;31623;31624;31625;31626;31627;31628;31629;31630;31631;31632;31633;31634;31635;31636;31637;31638;35335;35336;35337;35338;35339;35340;35341;35342;35343;35344;35345;35346;35347;35348;35349;35350;35351;35352;35353;35354;35355;35356;37315;37316;37317;37318;37322;37632</t>
  </si>
  <si>
    <t>383;3348;5188;5736;6770;7058;7540;8349;8853;9464;10744;11950;12898;13726;14060;14353;14445;15397;15446;15455;17597;18202;19995;20358;22263;23050;23737;24200;24745;24836;24852;27396;27401;28163;29273;29541;31593;31636;35348;37315;37322;37632</t>
  </si>
  <si>
    <t>117;118;119;120;121</t>
  </si>
  <si>
    <t>1;66;157;178;341</t>
  </si>
  <si>
    <t>gi|28855374</t>
  </si>
  <si>
    <t>&gt;gi|28855374|gb|AAO58434.1| pyruvate dehydrogenase complex, E2 component, dihydrolipoamide acetyltransferase [[Pseudomonas syringae] pv. tomato str. DC3000]</t>
  </si>
  <si>
    <t>93;95;500;893;932;1034;1277;2103;2396;2560;2566;2719;2825;3790;3937;4240;4565;4935</t>
  </si>
  <si>
    <t>96;98;517;924;964;1068;1316;2162;2458;2629;2636;2791;2899;3896;4046;4357;4691;5067</t>
  </si>
  <si>
    <t>578;579;580;581;582;583;584;594;2877;2878;2879;2880;2881;2882;2883;5053;5054;5055;5056;5057;5058;5059;5279;5280;5281;5282;5283;5284;5285;5846;5847;5848;5849;5850;5851;5852;7207;7208;7209;7210;7211;7212;7213;7214;11800;11801;11802;11803;11804;11805;11806;11807;11808;13386;13387;13388;13389;13390;13391;13392;14300;14301;14302;14303;14304;14305;14306;14307;14308;14309;14310;14311;14312;14313;14314;14344;14345;14346;14347;14348;14349;14350;14351;14352;14353;14354;14355;15126;15127;15128;15129;15130;15131;15132;15712;15713;15714;15715;15716;15717;15718;15719;15720;15721;20985;20986;20987;20988;20989;20990;20991;20992;20993;20994;20995;20996;20997;20998;21850;21851;21852;21853;21854;23476;23477;23478;23479;23480;23481;23482;25373;25374;25375;25376;25377;25378;25379;27370;27371;27372;27373;27374;27375</t>
  </si>
  <si>
    <t>1074;1075;1076;1077;1078;1079;1080;1081;1082;1083;1084;1085;1086;1087;1088;1089;1090;1091;1092;1093;1094;1095;1096;1097;1098;1099;1100;1101;1102;1103;1104;1105;1106;1107;1108;1109;1110;1111;1112;1113;1114;1115;1116;1117;1118;1119;1120;1121;1122;1123;1124;1125;1126;1127;1128;1129;1130;1131;1132;1133;1134;1135;1136;1137;1138;1139;1140;1158;1159;1160;1161;1162;4377;4378;4379;4380;4381;4382;4383;4384;4385;4386;4387;4388;4389;4390;4391;4392;4393;7715;7716;7717;7718;7995;7996;7997;7998;8742;8743;8744;8745;8746;8747;8748;8749;8750;8751;8752;8753;10657;10658;10659;10660;10661;10662;10663;10664;10665;10666;10667;10668;10669;10670;10671;10672;10673;10674;17042;17043;17044;17045;17046;17047;17048;17049;17050;17051;19420;19421;19422;19423;19424;19425;19426;19427;19428;19429;20645;20646;20647;20648;20649;20650;20651;20652;20653;20654;20655;20656;20657;20688;20689;20690;20691;20692;20693;20694;21697;21698;21699;21700;21701;21702;21703;21704;21705;21706;21707;21708;21709;21710;21711;21712;21713;21714;21715;22477;22478;22479;22480;22481;22482;22483;22484;22485;22486;22487;22488;22489;22490;22491;22492;22493;22494;22495;22496;22497;22498;22499;22500;22501;22502;22503;22504;22505;22506;22507;29823;29824;29825;29826;29827;29828;29829;29830;29831;29832;29833;29834;29835;29836;29837;29838;29839;29840;29841;29842;29843;29844;29845;29846;29847;29848;29849;29850;29851;29852;29853;29854;29855;29856;29857;29858;29859;29860;29861;29862;29863;29864;29865;29866;29867;29868;29869;29870;29871;29872;29873;29874;29875;29876;29877;29878;31048;31049;31050;31051;31052;31053;31054;31055;31056;33318;33319;33320;33321;33322;33323;33324;36217;36218;36219;38892;38893;38894;38895</t>
  </si>
  <si>
    <t>1105;1162;4389;7718;7995;8743;10666;17049;19428;20649;20694;21697;22503;29853;31048;33318;36219;38895</t>
  </si>
  <si>
    <t>gi|28855403</t>
  </si>
  <si>
    <t>&gt;gi|28855403|gb|AAO58463.1| glutathione synthetase [[Pseudomonas syringae] pv. tomato str. DC3000]</t>
  </si>
  <si>
    <t>165;759;807;928;995;4761</t>
  </si>
  <si>
    <t>169;787;835;960;1029;4891</t>
  </si>
  <si>
    <t>1013;1014;1015;1016;4301;4302;4303;4304;4554;4555;5262;5263;5264;5265;5266;5602;5603;5604;5605;5606;5607;5608;5609;5610;5611;26407;26408;26409</t>
  </si>
  <si>
    <t>1733;1734;6611;6612;6613;6614;6908;6909;7988;7989;8439;8440;8441;8442;8443;8444;8445;8446;8447;8448;37552;37553;37554</t>
  </si>
  <si>
    <t>1734;6612;6908;7988;8441;37554</t>
  </si>
  <si>
    <t>gi|28855408</t>
  </si>
  <si>
    <t>&gt;gi|28855408|gb|AAO58468.1| aspartate carbamoyltransferase [[Pseudomonas syringae] pv. tomato str. DC3000]</t>
  </si>
  <si>
    <t>1028;1530;1570;1879;2201;3174;3261;4080;4181</t>
  </si>
  <si>
    <t>1062;1575;1615;1936;2260;3263;3356;4195;4298</t>
  </si>
  <si>
    <t>5825;5826;5827;5828;5829;5830;8582;8583;8584;8585;8840;8841;8842;8843;8844;8845;8846;8847;8848;10608;10609;10610;10611;12274;12275;12276;12277;12278;17671;17672;18217;18218;18219;18220;22628;22629;22630;22631;22632;23138;23139;23140;23141;23142</t>
  </si>
  <si>
    <t>8716;8717;8718;8719;8720;8721;8722;8723;8724;8725;8726;8727;8728;8729;12556;12557;12995;12996;12997;12998;15419;15420;15421;15422;17665;17666;17667;17668;17669;25012;25770;25771;32249;32250;32822;32823</t>
  </si>
  <si>
    <t>8726;12557;12998;15420;17669;25012;25771;32249;32822</t>
  </si>
  <si>
    <t>gi|28855409</t>
  </si>
  <si>
    <t>&gt;gi|28855409|gb|AAO58469.1| dihydroorotase, multifunctional complex type [[Pseudomonas syringae] pv. tomato str. DC3000]</t>
  </si>
  <si>
    <t>700;732;1445;1619;2752</t>
  </si>
  <si>
    <t>726;759;1488;1664;2824</t>
  </si>
  <si>
    <t>3965;3966;3967;3968;4142;4143;4144;4145;4146;4147;4148;8131;8132;9106;9107;9108;9109;9110;9111;15305;15306;15307</t>
  </si>
  <si>
    <t>6013;6014;6015;6016;6017;6018;6019;6020;6021;6022;6321;6322;6323;6324;11983;13340;13341;13342;13343;13344;13345;13346;21926</t>
  </si>
  <si>
    <t>6020;6323;11983;13340;21926</t>
  </si>
  <si>
    <t>gi|28855415</t>
  </si>
  <si>
    <t>&gt;gi|28855415|gb|AAO58475.1| pyrroline-5-carboxylate reductase [[Pseudomonas syringae] pv. tomato str. DC3000]</t>
  </si>
  <si>
    <t>147;4266</t>
  </si>
  <si>
    <t>151;4385</t>
  </si>
  <si>
    <t>905;906;907;908;909;910;911;23653;23654;23655;23656</t>
  </si>
  <si>
    <t>1603;1604;1605;1606;1607;1608;1609;1610;1611;33564;33565</t>
  </si>
  <si>
    <t>1603;33565</t>
  </si>
  <si>
    <t>gi|28855424</t>
  </si>
  <si>
    <t>&gt;gi|28855424|gb|AAO58484.1| dihydroxy-acid dehydratase [[Pseudomonas syringae] pv. tomato str. DC3000]</t>
  </si>
  <si>
    <t>164;178;194;563;1389;2029;2196;2589;2811;4469;4743</t>
  </si>
  <si>
    <t>168;183;200;586;1432;2087;2255;2659;2885;4594;4873</t>
  </si>
  <si>
    <t>1008;1009;1010;1011;1012;1092;1093;1094;1095;1096;1097;1098;1099;1202;1203;1204;1205;1206;3250;3251;7854;7855;7856;7857;11434;11435;11436;11437;11438;11439;12256;12257;12258;14452;14453;14454;14455;14456;14457;15636;15637;15638;15639;15640;15641;15642;24858;24859;24860;24861;24862;24863;26316</t>
  </si>
  <si>
    <t>1732;1884;1885;1886;1887;1888;1889;1890;1891;1892;1893;1894;1895;1896;1897;1898;1899;1900;1901;1902;1903;1904;2066;2067;2068;5039;11637;11638;16469;16470;16471;16472;16473;17651;17652;20827;20828;20829;22395;22396;22397;22398;22399;22400;22401;22402;35470;35471;35472;35473;35474;35475;35476;37445</t>
  </si>
  <si>
    <t>1732;1900;2067;5039;11637;16472;17651;20829;22398;35474;37445</t>
  </si>
  <si>
    <t>gi|28855435</t>
  </si>
  <si>
    <t>&gt;gi|28855435|gb|AAO58495.1| adenosylhomocysteinase [[Pseudomonas syringae] pv. tomato str. DC3000]</t>
  </si>
  <si>
    <t>547;679;1148;2345;2378;2549;2612;2824;2888;2998;3359;3456;3662;4016;4151;4228</t>
  </si>
  <si>
    <t>570;705;1184;2407;2440;2615;2682;2898;2963;3073;3456;3553;3765;4126;4268;4345</t>
  </si>
  <si>
    <t>3175;3176;3881;3882;3883;3884;3885;3886;3887;6451;6452;6453;6454;6455;6456;6457;6458;13077;13078;13079;13080;13081;13082;13083;13084;13085;13086;13087;13088;13089;13090;13091;13092;13093;13094;13262;13263;13264;13265;13266;13267;13268;13269;13270;13271;13272;13273;13274;14222;14223;14224;14225;14226;14227;14228;14229;14230;14231;14232;14233;14574;14575;14576;14577;14578;14579;14580;14581;15703;15704;15705;15706;15707;15708;15709;15710;15711;16042;16043;16044;16045;16046;16047;16048;16049;16050;16051;16052;16053;16054;16661;16662;16663;18758;18759;18760;19184;19185;19186;19187;19188;19189;19190;19191;20313;20314;20315;20316;20317;20318;20319;22268;22269;22270;22271;22272;22273;22274;22275;22958;22959;22960;22961;22962;22963;22964;22965;23401;23402;23403;23404;23405;23406;23407;23408;23409</t>
  </si>
  <si>
    <t>4957;4958;5927;5928;5929;5930;5931;5932;5933;5934;5935;5936;5937;5938;5939;5940;5941;5942;5943;5944;5945;5946;5947;5948;5949;5950;5951;5952;5953;9602;9603;9604;9605;9606;9607;18919;18920;18921;18922;18923;18924;18925;18926;18927;18928;18929;18930;18931;18932;18933;18934;18935;18936;18937;18938;18939;18940;18941;18942;18943;18944;18945;18946;18947;18948;18949;18950;18951;18952;18953;18954;18955;18956;18957;18958;18959;18960;18961;18962;18963;18964;18965;18966;18967;18968;18969;18970;18971;18972;18973;18974;18975;18976;18977;18978;18979;18980;18981;18982;18983;18984;18985;18986;18987;18988;18989;18990;18991;18992;18993;18994;18995;18996;18997;18998;18999;19000;19001;19002;19003;19004;19005;19006;19007;19008;19009;19010;19011;19012;19013;19014;19015;19016;19250;19251;19252;19253;19254;19255;20527;20528;20529;20530;20531;20532;20533;20534;20535;20536;20537;20538;20539;20540;20541;20961;20962;20963;20964;20965;20966;20967;20968;20969;20970;20971;20972;20973;20974;20975;20976;20977;20978;20979;20980;20981;20982;20983;20984;20985;22470;22471;22472;22473;22474;22475;22476;22939;22940;22941;22942;22943;22944;22945;22946;22947;22948;22949;22950;22951;22952;22953;22954;22955;22956;22957;22958;23749;23750;26464;26465;26466;26938;26939;26940;26941;26942;26943;26944;26945;26946;26947;26948;26949;26950;26951;26952;26953;26954;28768;28769;28770;28771;28772;28773;28774;28775;28776;28777;28778;28779;31740;31741;31742;31743;31744;31745;31746;31747;31748;31749;31750;31751;31752;31753;31754;31755;31756;31757;31758;31759;31760;31761;31762;31763;31764;31765;31766;31767;31768;32606;32607;33219;33220;33221;33222;33223;33224;33225;33226;33227;33228;33229;33230;33231;33232;33233;33234;33235;33236</t>
  </si>
  <si>
    <t>4957;5951;9606;18980;19252;20529;20980;22472;22957;23749;26466;26943;28768;31763;32607;33234</t>
  </si>
  <si>
    <t>gi|28855436</t>
  </si>
  <si>
    <t>&gt;gi|28855436|gb|AAO58496.1| 5,10-methylenetetrahydrofolate reductase [[Pseudomonas syringae] pv. tomato str. DC3000]</t>
  </si>
  <si>
    <t>1387;1501;3090</t>
  </si>
  <si>
    <t>1430;1546;3171</t>
  </si>
  <si>
    <t>7848;7849;7850;7851;8429;17207;17208;17209;17210;17211</t>
  </si>
  <si>
    <t>11631;11632;11633;11634;12363;24412;24413;24414</t>
  </si>
  <si>
    <t>11633;12363;24412</t>
  </si>
  <si>
    <t>gi|28855438</t>
  </si>
  <si>
    <t>&gt;gi|28855438|gb|AAO58498.1| YceI-like family protein [[Pseudomonas syringae] pv. tomato str. DC3000]</t>
  </si>
  <si>
    <t>177;645;784;847;961;2729;3953;3972</t>
  </si>
  <si>
    <t>182;669;812;876;995;2801;4062;4081</t>
  </si>
  <si>
    <t>1087;1088;1089;1090;1091;3684;3685;3686;3687;3688;4429;4430;4431;4790;4791;4792;4793;4794;4795;4796;4797;4798;4799;4800;5425;5426;5427;5428;5429;5430;15190;15191;15192;15193;15194;15195;15196;15197;15198;15199;15200;15201;15202;15203;15204;15205;21917;21918;21919;21920;21921;21922;22029;22030;22031;22032;22033;22034;22035;22036;22037;22038;22039;22040;22041</t>
  </si>
  <si>
    <t>1882;1883;5633;5634;5635;5636;6733;7277;7278;7279;7280;7281;7282;7283;7284;7285;8255;8256;8257;8258;8259;8260;21789;21790;21791;21792;21793;21794;21795;21796;21797;21798;21799;21800;21801;21802;21803;21804;21805;31171;31172;31173;31174;31175;31349;31350;31351;31352;31353;31354;31355;31356;31357;31358;31359;31360;31361;31362;31363;31364;31365;31366</t>
  </si>
  <si>
    <t>1882;5636;6733;7282;8256;21790;31172;31352</t>
  </si>
  <si>
    <t>gi|28855446</t>
  </si>
  <si>
    <t>&gt;gi|28855446|gb|AAO58506.1| malonate transporter, MadM subunit [[Pseudomonas syringae] pv. tomato str. DC3000]</t>
  </si>
  <si>
    <t>17752;17753</t>
  </si>
  <si>
    <t>gi|28855480</t>
  </si>
  <si>
    <t>&gt;gi|28855480|gb|AAO58540.1| conserved protein of unknown function [[Pseudomonas syringae] pv. tomato str. DC3000]</t>
  </si>
  <si>
    <t>20937;20938;20939;20940</t>
  </si>
  <si>
    <t>29764;29765;29766</t>
  </si>
  <si>
    <t>gi|28855488</t>
  </si>
  <si>
    <t>&gt;gi|28855488|gb|AAO58548.1| glutamate synthase, small subunit [[Pseudomonas syringae] pv. tomato str. DC3000]</t>
  </si>
  <si>
    <t>1568;2743;4668</t>
  </si>
  <si>
    <t>1613;2815;4796</t>
  </si>
  <si>
    <t>8826;8827;8828;8829;8830;8831;8832;8833;8834;15272;15273;15274;15275;15276;25922;25923;25924;25925;25926</t>
  </si>
  <si>
    <t>12985;12986;12987;12988;12989;12990;12991;12992;21890;21891;36979;36980;36981;36982;36983;36984;36985</t>
  </si>
  <si>
    <t>12987;21890;36979</t>
  </si>
  <si>
    <t>gi|28855490</t>
  </si>
  <si>
    <t>&gt;gi|28855490|gb|AAO58550.1| glutamate synthase, large subunit [[Pseudomonas syringae] pv. tomato str. DC3000]</t>
  </si>
  <si>
    <t>361;1014;1190;1304;1410;1424;1437;1657;1892;2181;2694;2839;3085;3255;3346;3586;3587;3858;4024;4054;4057;4265;4482;4777;4795</t>
  </si>
  <si>
    <t>True;True;True;True;True;True;True;True;True;True;True;True;True;True;True;True;True;True;True;True;True;True;True;True;True</t>
  </si>
  <si>
    <t>372;1048;1227;1344;1453;1467;1480;1703;1949;2240;2764;2913;3166;3350;3443;3687;3688;3966;4134;4168;4172;4384;4607;4907;4925</t>
  </si>
  <si>
    <t>2128;2129;2130;2131;5743;5744;5745;5746;6698;6699;6700;6701;7366;7367;7368;7369;7370;7371;7958;7959;8038;8095;8096;8097;9310;9311;9312;9313;9314;10692;10693;10694;10695;12190;12191;12192;12193;12194;12195;12196;12197;14995;15793;15794;15795;17180;17181;17182;18175;18176;18177;18178;18179;18180;18681;18682;18683;18684;18685;18686;19939;19940;19941;19942;19943;19944;21409;21410;21411;22316;22478;22479;22480;22481;22482;22483;22497;22498;22499;22500;22501;23649;23650;23651;23652;24933;24934;24935;24936;26466;26467;26468;26469;26546;26547;26548;26549;26550;26551</t>
  </si>
  <si>
    <t>3283;8628;8629;9943;10898;10899;10900;10901;10902;10903;11748;11749;11869;11927;13622;13623;13624;13625;15534;17576;17577;17578;17579;17580;17581;21547;22581;22582;24379;25722;25723;25724;25725;25726;26381;26382;26383;28040;28041;30437;30438;31818;32083;32084;32085;32086;32087;32088;32089;32090;32091;32108;32109;32110;32111;32112;33559;33560;33561;33562;33563;35561;35562;37637;37638;37639;37640;37705;37706;37707</t>
  </si>
  <si>
    <t>3283;8629;9943;10898;11748;11869;11927;13625;15534;17581;21547;22581;24379;25724;26383;28040;28041;30437;31818;32090;32110;33562;35562;37638;37705</t>
  </si>
  <si>
    <t>gi|28855492</t>
  </si>
  <si>
    <t>&gt;gi|28855492|gb|AAO58552.1| conserved protein of unknown function [[Pseudomonas syringae] pv. tomato str. DC3000]</t>
  </si>
  <si>
    <t>3406;4194</t>
  </si>
  <si>
    <t>3503;4311</t>
  </si>
  <si>
    <t>18958;18959;18960;18961;18962;23209;23210;23211;23212</t>
  </si>
  <si>
    <t>26691;26692;32955;32956;32957</t>
  </si>
  <si>
    <t>26691;32955</t>
  </si>
  <si>
    <t>gi|28855493</t>
  </si>
  <si>
    <t>&gt;gi|28855493|gb|AAO58553.1| 3-dehydroquinate synthase [[Pseudomonas syringae] pv. tomato str. DC3000]</t>
  </si>
  <si>
    <t>351;1048;1828;3943</t>
  </si>
  <si>
    <t>361;1082;1882;4052</t>
  </si>
  <si>
    <t>2068;5922;5923;5924;5925;10302;10303;10304;10305;21882;21883;21884;21885</t>
  </si>
  <si>
    <t>3176;8832;14905;14906;14907;14908;31128;31129;31130</t>
  </si>
  <si>
    <t>3176;8832;14905;31129</t>
  </si>
  <si>
    <t>gi|28855501</t>
  </si>
  <si>
    <t>&gt;gi|28855501|gb|AAO58561.1| malic enzyme family protein [[Pseudomonas syringae] pv. tomato str. DC3000]</t>
  </si>
  <si>
    <t>31;405;704;780;1709;1710;1926;2157;2422;2665;2739;2760;3675;3677;3805;3950;3951</t>
  </si>
  <si>
    <t>31;419;730;808;1760;1761;1984;2216;2485;2735;2811;2832;3780;3782;3912;4059;4060</t>
  </si>
  <si>
    <t>198;199;200;201;202;203;204;205;2384;2385;2386;2387;2388;3990;3991;3992;3993;3994;3995;3996;4408;4409;4410;4411;4412;9668;9669;9670;9671;9672;9673;9674;9675;9676;10854;10855;10856;10857;10858;10859;10860;12078;12079;12080;12081;12082;12083;12084;12085;13535;13536;13537;13538;13539;13540;13541;13542;13543;13544;13545;14849;14850;14851;14852;14853;14854;14855;15254;15255;15256;15257;15258;15259;15334;15335;15336;15337;15338;15339;15340;15341;15342;15343;15344;20365;20366;20367;20368;20369;20372;20373;20374;20375;20376;20377;21083;21084;21085;21086;21087;21088;21903;21904;21905;21906;21907;21908;21909;21910;21911;21912</t>
  </si>
  <si>
    <t>323;324;325;326;327;328;329;330;331;332;333;334;335;336;337;338;339;340;341;3708;3709;3710;3711;6089;6090;6091;6092;6093;6094;6095;6096;6097;6098;6099;6100;6101;6102;6103;6104;6719;6720;6721;6722;6723;14100;14101;14102;14103;14104;14105;14106;14107;15797;15798;15799;15800;15801;15802;15803;15804;15805;15806;15807;15808;15809;15810;15811;15812;15813;15814;15815;15816;17418;17419;17420;17421;17422;17423;17424;17425;17426;17427;17428;17429;19602;19603;19604;19605;19606;19607;19608;19609;19610;19611;19612;19613;19614;19615;19616;19617;19618;19619;19620;19621;19622;19623;21379;21380;21381;21382;21383;21384;21860;21861;21862;21863;21864;21865;21866;21867;21868;21869;21870;21871;21872;21873;21874;21875;21876;21877;21878;21879;21880;21881;21882;22025;22026;22027;22028;22029;22030;22031;22032;22033;22034;22035;22036;22037;28820;28821;28822;28823;28826;28827;28828;28829;28830;28831;28832;28833;28834;28835;28836;28837;28838;28839;28840;28841;28842;28843;28844;28845;28846;28847;28848;28849;28850;28851;28852;28853;28854;28855;28856;28857;28858;28859;28860;28861;28862;28863;28864;28865;28866;28867;28868;28869;28870;28871;28872;28873;30018;30019;30020;30021;30022;31141;31142;31143;31144;31145;31146;31147;31148;31149;31150;31151;31152;31153;31154;31155;31156;31157;31158;31159;31160;31161;31162;31163;31164</t>
  </si>
  <si>
    <t>336;3708;6096;6721;14103;14107;15805;17426;19620;21379;21865;22035;28820;28870;30022;31157;31163</t>
  </si>
  <si>
    <t>gi|28855505</t>
  </si>
  <si>
    <t>&gt;gi|28855505|gb|AAO58565.1| arginyl-tRNA synthetase [[Pseudomonas syringae] pv. tomato str. DC3000]</t>
  </si>
  <si>
    <t>30711;30712;30713;30714;30715</t>
  </si>
  <si>
    <t>gi|28855507</t>
  </si>
  <si>
    <t>&gt;gi|28855507|gb|AAO58567.1| heat shock protein HslV [[Pseudomonas syringae] pv. tomato str. DC3000]</t>
  </si>
  <si>
    <t>26059;26060</t>
  </si>
  <si>
    <t>37237;37238</t>
  </si>
  <si>
    <t>gi|28855508</t>
  </si>
  <si>
    <t>&gt;gi|28855508|gb|AAO58568.1| heat shock protein HslVU, ATPase subunit HslU [[Pseudomonas syringae] pv. tomato str. DC3000]</t>
  </si>
  <si>
    <t>255;337;1400;2370;3159;3431</t>
  </si>
  <si>
    <t>262;346;1443;2432;3246;3528</t>
  </si>
  <si>
    <t>1560;1989;1990;7911;13213;13214;13215;13216;13217;13218;13219;17573;17574;17575;19087</t>
  </si>
  <si>
    <t>2605;3076;3077;3078;11699;19190;19191;19192;19193;19194;19195;19196;24878;26844</t>
  </si>
  <si>
    <t>2605;3076;11699;19190;24878;26844</t>
  </si>
  <si>
    <t>gi|28855513</t>
  </si>
  <si>
    <t>&gt;gi|28855513|gb|AAO58573.1| polyhydroxyalkanoate granule-associated protein PhaF [[Pseudomonas syringae] pv. tomato str. DC3000]</t>
  </si>
  <si>
    <t>680;2197</t>
  </si>
  <si>
    <t>706;2256</t>
  </si>
  <si>
    <t>3888;3889;3890;3891;12259;12260;12261;12262;12263</t>
  </si>
  <si>
    <t>5954;5955;5956;17653;17654;17655</t>
  </si>
  <si>
    <t>5954;17654</t>
  </si>
  <si>
    <t>gi|28855516</t>
  </si>
  <si>
    <t>&gt;gi|28855516|gb|AAO58576.1| ubiquinone/menaquinone biosynthesis methyltransferase UbiE [[Pseudomonas syringae] pv. tomato str. DC3000]</t>
  </si>
  <si>
    <t>565;1203;2915;4434;4815</t>
  </si>
  <si>
    <t>588;1240;2990;4559;4945</t>
  </si>
  <si>
    <t>3257;3258;3259;3260;6754;6755;6756;6757;6758;6759;6760;16218;16219;16220;16221;16222;16223;24617;24618;24619;24620;24621;24622;26654;26655;26656;26657</t>
  </si>
  <si>
    <t>5046;10027;10028;10029;10030;10031;23188;23189;23190;35116;35117;37864;37865</t>
  </si>
  <si>
    <t>5046;10031;23188;35116;37864</t>
  </si>
  <si>
    <t>gi|28855528</t>
  </si>
  <si>
    <t>&gt;gi|28855528|gb|AAO58588.1| periplasmic glucan biosynthesis protein [[Pseudomonas syringae] pv. tomato str. DC3000]</t>
  </si>
  <si>
    <t>412;489;629;654;747;936;1033;1131;1223;1552;1691;1801;1901;2319;2335;2581;3834;3868;4531;4619</t>
  </si>
  <si>
    <t>426;506;652;678;775;968;1067;1167;1260;1597;1739;1854;1958;2381;2397;2651;3941;3976;4656;4745</t>
  </si>
  <si>
    <t>2423;2424;2425;2426;2427;2428;2429;2823;2824;2825;2826;2827;2828;2829;3589;3590;3591;3592;3719;3720;3721;3722;3723;4237;4238;4239;4240;5297;5840;5841;5842;5843;5844;5845;6375;6376;6377;6378;6878;6879;6880;6881;6882;6883;6884;8714;8715;8716;8717;8718;8719;8720;9531;9532;9533;9534;9535;9536;10148;10149;10150;10151;10152;10153;10154;10737;10738;10739;10740;10741;10742;10743;10744;10745;10746;10747;12945;12946;12947;12948;12949;12950;12951;12952;12953;12954;12955;12956;13010;13011;13012;13013;13014;14419;14420;14421;14422;14423;21262;21263;21264;21265;21457;21458;21459;21460;21461;25218;25219;25220;25643;25644;25645;25646</t>
  </si>
  <si>
    <t>3765;3766;3767;3768;3769;3770;3771;4317;4318;4319;5504;5505;5506;5689;5690;5691;6534;6535;6536;6537;8017;8735;8736;8737;8738;8739;8740;8741;9483;9484;9485;9486;9487;9488;9489;10241;10242;10243;10244;10245;10246;10247;10248;10249;10250;10251;12758;12759;12760;12761;12762;12763;12764;12765;12766;12767;13929;13930;13931;13932;13933;14742;14743;14744;14745;14746;15587;15588;15589;15590;18738;18739;18740;18741;18742;18743;18744;18745;18746;18747;18748;18749;18750;18751;18752;18753;18754;18755;18813;18814;18815;18816;18817;18818;18819;20773;20774;20775;20776;20777;30233;30234;30496;30497;35980;36590;36591</t>
  </si>
  <si>
    <t>3768;4318;5506;5690;6536;8017;8735;9484;10241;12767;13933;14742;15589;18739;18815;20774;30234;30496;35980;36590</t>
  </si>
  <si>
    <t>gi|28855530</t>
  </si>
  <si>
    <t>&gt;gi|28855530|gb|AAO58590.1| proline iminopeptidase [[Pseudomonas syringae] pv. tomato str. DC3000]</t>
  </si>
  <si>
    <t>138;2219;2858;2914;3307</t>
  </si>
  <si>
    <t>142;2278;2932;2989;3404</t>
  </si>
  <si>
    <t>848;849;850;851;12363;12364;12365;12366;12367;12368;15876;15877;15878;16217;18462;18463;18464</t>
  </si>
  <si>
    <t>1525;1526;1527;1528;1529;17785;17786;17787;17788;17789;17790;17791;17792;17793;22688;23187;26123;26124</t>
  </si>
  <si>
    <t>1529;17792;22688;23187;26123</t>
  </si>
  <si>
    <t>gi|28855531</t>
  </si>
  <si>
    <t>&gt;gi|28855531|gb|AAO58591.1| glycogen phosphorylase [[Pseudomonas syringae] pv. tomato str. DC3000]</t>
  </si>
  <si>
    <t>242;1290;1593;2533;2579;2783;4532;4764;4933</t>
  </si>
  <si>
    <t>249;1330;1638;2599;2649;2856;4657;4894;5065</t>
  </si>
  <si>
    <t>1468;1469;1470;1471;1472;7300;8956;8957;8958;8959;14118;14119;14120;14121;14122;14406;14407;14408;14409;15499;15500;15501;25221;25222;25223;25224;25225;25226;26418;26419;26420;26421;26422;27357;27358;27359;27360;27361;27362</t>
  </si>
  <si>
    <t>2442;2443;2444;2445;2446;10808;13171;20435;20436;20437;20438;20769;20770;22270;35981;35982;35983;37560;37561;37562;38878;38879;38880;38881</t>
  </si>
  <si>
    <t>2443;10808;13171;20437;20770;22270;35983;37560;38880</t>
  </si>
  <si>
    <t>gi|28855534</t>
  </si>
  <si>
    <t>&gt;gi|28855534|gb|AAO58594.1| fructose-1,6-bisphosphatase [[Pseudomonas syringae] pv. tomato str. DC3000]</t>
  </si>
  <si>
    <t>1466;1578;2570;4280;4942</t>
  </si>
  <si>
    <t>1509;1623;2640;4400;5074</t>
  </si>
  <si>
    <t>8238;8886;14361;14362;14363;14364;23745;27410;27411;27412;27413;27414</t>
  </si>
  <si>
    <t>12123;13065;20698;20699;20700;33816;38927;38928</t>
  </si>
  <si>
    <t>12123;13065;20698;33816;38928</t>
  </si>
  <si>
    <t>gi|28855541</t>
  </si>
  <si>
    <t>&gt;gi|28855541|gb|AAO58601.1| protein of unknown function [[Pseudomonas syringae] pv. tomato str. DC3000]</t>
  </si>
  <si>
    <t>388;1471;3579;4650</t>
  </si>
  <si>
    <t>401;1515;3679;4777</t>
  </si>
  <si>
    <t>2270;2271;2272;2273;8280;19895;19896;19897;19898;19899;25834;25835;25836;25837;25838</t>
  </si>
  <si>
    <t>3501;3502;3503;3504;3505;12208;27937;27938;27939;36891;36892;36893</t>
  </si>
  <si>
    <t>3505;12208;27939;36891</t>
  </si>
  <si>
    <t>gi|28855544</t>
  </si>
  <si>
    <t>&gt;gi|28855544|gb|AAO58604.1| serine O-acetyltransferase, putative [[Pseudomonas syringae] pv. tomato str. DC3000]</t>
  </si>
  <si>
    <t>9082;9083;9084;9085;9086;9087;9088;9089</t>
  </si>
  <si>
    <t>13312;13313;13314;13315;13316</t>
  </si>
  <si>
    <t>gi|28855545</t>
  </si>
  <si>
    <t>&gt;gi|28855545|gb|AAO58605.1| pyridoxal phosphate-dependent deaminase, putative [[Pseudomonas syringae] pv. tomato str. DC3000]</t>
  </si>
  <si>
    <t>374;2081;2443;2740;2847;4329</t>
  </si>
  <si>
    <t>386;2140;2506;2812;2921;4449</t>
  </si>
  <si>
    <t>2179;11697;11698;11699;13629;13630;13631;13632;13633;13634;15260;15261;15262;15824;15825;15826;15827;15828;15829;24012</t>
  </si>
  <si>
    <t>3338;16953;16954;16955;19734;19735;19736;19737;19738;19739;19740;21883;22632;22633;22634;22635;22636;34120;34121;34122;34123</t>
  </si>
  <si>
    <t>3338;16954;19734;21883;22636;34121</t>
  </si>
  <si>
    <t>gi|28855546</t>
  </si>
  <si>
    <t>&gt;gi|28855546|gb|AAO58606.1| cystine ABC transporter, periplasmic cystine binding protein [[Pseudomonas syringae] pv. tomato str. DC3000]</t>
  </si>
  <si>
    <t>988;1936;2059;4404;4740;4812</t>
  </si>
  <si>
    <t>1022;1994;2117;4529;4870;4942</t>
  </si>
  <si>
    <t>5571;5572;5573;5574;5575;10916;10917;10918;10919;10920;10921;10922;10923;11589;11590;24446;24447;24448;24449;24450;26299;26300;26301;26302;26303;26304;26305;26625</t>
  </si>
  <si>
    <t>8416;8417;8418;8419;15897;15898;16760;16761;16762;34840;34841;34842;37435;37436;37437;37438;37788;37789</t>
  </si>
  <si>
    <t>8416;15898;16760;34841;37438;37788</t>
  </si>
  <si>
    <t>gi|28855589</t>
  </si>
  <si>
    <t>&gt;gi|28855589|gb|AAO58648.1| 2-octaprenyl-6-methoxyphenyl hydroxylase [[Pseudomonas syringae] pv. tomato str. DC3000]</t>
  </si>
  <si>
    <t>2291;3269</t>
  </si>
  <si>
    <t>2352;3364</t>
  </si>
  <si>
    <t>12802;18251;18252;18253;18254</t>
  </si>
  <si>
    <t>18577;25795;25796;25797</t>
  </si>
  <si>
    <t>18577;25797</t>
  </si>
  <si>
    <t>gi|28855609</t>
  </si>
  <si>
    <t>&gt;gi|28855609|gb|AAO58668.1| transcription termination factor Rho [[Pseudomonas syringae] pv. tomato str. DC3000]</t>
  </si>
  <si>
    <t>572;843;1536;1654;1788;1923;2407;2434;3052;3473;3539;3638;3715;4086;4119;4310;4354;4435</t>
  </si>
  <si>
    <t>595;872;1581;1699;1841;1981;2469;2497;3130;3571;3638;3738;3820;4201;4236;4430;4475;4560</t>
  </si>
  <si>
    <t>3290;3291;3292;3293;3294;4776;4777;4778;4779;4780;4781;8613;8614;8615;8616;8617;9296;9297;9298;10090;10837;10838;10839;10840;13454;13455;13456;13457;13458;13459;13460;13461;13587;13588;13589;13590;17015;17016;17017;17018;19299;19300;19301;19302;19672;20158;20159;20160;20161;20162;20163;20164;20598;20599;20600;20601;22649;22650;22651;22652;22796;22797;22798;22799;22800;23890;23891;23892;23893;23894;23895;23896;23897;23898;23899;23900;24126;24127;24128;24129;24130;24131;24132;24623;24624;24625;24626;24627</t>
  </si>
  <si>
    <t>5074;5075;5076;5077;7256;7257;7258;7259;7260;7261;7262;7263;7264;7265;7266;7267;7268;12590;12591;12592;12593;13607;14651;15722;15723;19501;19502;19503;19504;19505;19506;19507;19508;19509;19510;19511;19512;19513;19514;19515;19516;19517;19518;19668;19669;19670;19671;19672;19673;19674;24203;24204;27099;27100;27646;28392;28393;28394;28395;28396;28397;28398;28399;29407;29408;29409;29410;29411;29412;29413;29414;29415;29416;29417;29418;29419;32266;32267;32268;32269;32270;32271;32272;32477;32478;33978;33979;33980;33981;33982;33983;34281;34282;34283;34284;34285;34286;34287;34288;34289;35118</t>
  </si>
  <si>
    <t>5076;7265;12593;13607;14651;15722;19517;19672;24204;27100;27646;28397;29409;32267;32478;33983;34281;35118</t>
  </si>
  <si>
    <t>gi|28855610</t>
  </si>
  <si>
    <t>&gt;gi|28855610|gb|AAO58669.1| thioredoxin [[Pseudomonas syringae] pv. tomato str. DC3000]</t>
  </si>
  <si>
    <t>1665;2585;3098</t>
  </si>
  <si>
    <t>1711;2655;3182</t>
  </si>
  <si>
    <t>9346;9347;9348;9349;9350;9351;14438;14439;14440;14441;14442;14443;17281;17282;17283;17284</t>
  </si>
  <si>
    <t>13655;13656;13657;13658;13659;13660;13661;13662;13663;13664;13665;13666;20815;20816;24530;24531;24532;24533</t>
  </si>
  <si>
    <t>13666;20816;24531</t>
  </si>
  <si>
    <t>gi|28855612</t>
  </si>
  <si>
    <t>&gt;gi|28855612|gb|AAO58671.1| amino acid ABC transporter, periplasmic amino acid-binding protein [[Pseudomonas syringae] pv. tomato str. DC3000]</t>
  </si>
  <si>
    <t>1464;1615;2151;2627;4303</t>
  </si>
  <si>
    <t>1507;1660;2210;2697;4423</t>
  </si>
  <si>
    <t>8230;8231;8232;8233;9091;9092;9093;9094;9095;12034;12035;14663;14664;14665;14666;14667;23851;23852;23853;23854</t>
  </si>
  <si>
    <t>12119;13318;13319;13320;13321;13322;17355;17356;21107;21108;21109;21110;21111;33925;33926;33927</t>
  </si>
  <si>
    <t>12119;13321;17356;21110;33927</t>
  </si>
  <si>
    <t>gi|28855616</t>
  </si>
  <si>
    <t>&gt;gi|28855616|gb|AAO58675.1| exopolyphosphatase [[Pseudomonas syringae] pv. tomato str. DC3000]</t>
  </si>
  <si>
    <t>103;912;1262</t>
  </si>
  <si>
    <t>106;944;1301</t>
  </si>
  <si>
    <t>648;5176;5177;5178;5179;5180;5181;7119;7120</t>
  </si>
  <si>
    <t>1240;7851;7852;7853;7854;10512;10513</t>
  </si>
  <si>
    <t>1240;7851;10512</t>
  </si>
  <si>
    <t>gi|28855618</t>
  </si>
  <si>
    <t>&gt;gi|28855618|gb|AAO58677.1| delta-aminolevulinic acid dehydratase [[Pseudomonas syringae] pv. tomato str. DC3000]</t>
  </si>
  <si>
    <t>159;1091</t>
  </si>
  <si>
    <t>163;1127</t>
  </si>
  <si>
    <t>963;964;965;966;967;968;6180;6181</t>
  </si>
  <si>
    <t>1660;1661;1662;1663;9237;9238</t>
  </si>
  <si>
    <t>1660;9238</t>
  </si>
  <si>
    <t>gi|28855622</t>
  </si>
  <si>
    <t>&gt;gi|28855622|gb|AAO58681.1| carbonic anhydrase [[Pseudomonas syringae] pv. tomato str. DC3000]</t>
  </si>
  <si>
    <t>530;811;1164;1902;2891</t>
  </si>
  <si>
    <t>553;839;1201;1959;2966</t>
  </si>
  <si>
    <t>3095;3096;3097;3098;3099;4577;4578;4579;4580;6571;6572;6573;6574;6575;6576;10748;10749;10750;10751;10752;10753;16064;16065;16066;16067;16068;16069;16070;16071</t>
  </si>
  <si>
    <t>4855;4856;4857;4858;6955;6956;9779;9780;9781;9782;15591;15592;15593;15594;15595;22965;22966;22967;22968;22969;22970;22971;22972;22973;22974;22975</t>
  </si>
  <si>
    <t>4858;6955;9782;15595;22974</t>
  </si>
  <si>
    <t>gi|28855631</t>
  </si>
  <si>
    <t>&gt;gi|28855631|gb|AAO58690.1| lipoprotein, putative [[Pseudomonas syringae] pv. tomato str. DC3000]</t>
  </si>
  <si>
    <t>1957;2856;3990</t>
  </si>
  <si>
    <t>2015;2930;4099</t>
  </si>
  <si>
    <t>11033;11034;11035;15873;15874;22119;22120;22121;22122;22123</t>
  </si>
  <si>
    <t>16007;22684;22685;31520;31521</t>
  </si>
  <si>
    <t>16007;22685;31521</t>
  </si>
  <si>
    <t>gi|28855638</t>
  </si>
  <si>
    <t>&gt;gi|28855638|gb|AAO58697.1| histidine transporter, periplasmic histidine-binding protein [[Pseudomonas syringae] pv. tomato str. DC3000]</t>
  </si>
  <si>
    <t>gi|28855644</t>
  </si>
  <si>
    <t>&gt;gi|28855644|gb|AAO58703.1| imidazolonepropionase [[Pseudomonas syringae] pv. tomato str. DC3000]</t>
  </si>
  <si>
    <t>3615;4350</t>
  </si>
  <si>
    <t>3716;4471</t>
  </si>
  <si>
    <t>20050;20051;24109;24110;24111;24112</t>
  </si>
  <si>
    <t>28158;28159;34263;34264</t>
  </si>
  <si>
    <t>28158;34263</t>
  </si>
  <si>
    <t>gi|28855649</t>
  </si>
  <si>
    <t>&gt;gi|28855649|gb|AAO58708.1| thymidylate synthase [[Pseudomonas syringae] pv. tomato str. DC3000]</t>
  </si>
  <si>
    <t>20210;20211;20212;20213;20214</t>
  </si>
  <si>
    <t>28444;28445;28446</t>
  </si>
  <si>
    <t>gi|28855651</t>
  </si>
  <si>
    <t>&gt;gi|28855651|gb|AAO58710.1| phosphoenolpyruvate-protein phosphotransferase PtsP [[Pseudomonas syringae] pv. tomato str. DC3000]</t>
  </si>
  <si>
    <t>921;3144;4000;4229;4625;4652</t>
  </si>
  <si>
    <t>953;3230;4109;4346;4751;4779</t>
  </si>
  <si>
    <t>5224;17489;22178;22179;22180;23410;23411;23412;23413;23414;23415;25676;25844;25845;25846;25847;25848;25849</t>
  </si>
  <si>
    <t>7912;24758;31586;33237;33238;33239;33240;33241;33242;33243;33244;33245;36657;36898;36899;36900</t>
  </si>
  <si>
    <t>7912;24758;31586;33240;36657;36898</t>
  </si>
  <si>
    <t>gi|28855659</t>
  </si>
  <si>
    <t>&gt;gi|28855659|gb|AAO58718.1| fumarylacetoacetate hydrolase family protein [[Pseudomonas syringae] pv. tomato str. DC3000]</t>
  </si>
  <si>
    <t>925;1011;1666;4929</t>
  </si>
  <si>
    <t>957;1045;1712;5061</t>
  </si>
  <si>
    <t>5245;5246;5247;5248;5249;5722;5723;5724;5725;5726;5727;9352;9353;9354;9355;9356;27323;27324;27325;27326;27327;27328;27329;27330;27331;27332;27333;27334</t>
  </si>
  <si>
    <t>7970;7971;7972;7973;7974;7975;7976;7977;7978;8593;8594;8595;8596;8597;13667;13668;13669;13670;38849;38850;38851;38852;38853;38854</t>
  </si>
  <si>
    <t>7977;8594;13670;38853</t>
  </si>
  <si>
    <t>gi|28855660</t>
  </si>
  <si>
    <t>&gt;gi|28855660|gb|AAO58719.1| oxidoreductase, FAD-binding protein [[Pseudomonas syringae] pv. tomato str. DC3000]</t>
  </si>
  <si>
    <t>2083;2843;3489</t>
  </si>
  <si>
    <t>2142;2917;3587</t>
  </si>
  <si>
    <t>11707;11708;11709;15810;19392;19393;19394;19395</t>
  </si>
  <si>
    <t>16959;22614;27233</t>
  </si>
  <si>
    <t>gi|28855661</t>
  </si>
  <si>
    <t>&gt;gi|28855661|gb|AAO58720.1| D-3-phosphoglycerate dehydrogenase [[Pseudomonas syringae] pv. tomato str. DC3000]</t>
  </si>
  <si>
    <t>26;1329;1611;1803;1804;1896;1943;2433;3634;3830;3905;4156</t>
  </si>
  <si>
    <t>26;1369;1656;1856;1857;1953;2001;2496;3734;3937;4013;4273</t>
  </si>
  <si>
    <t>157;158;159;160;161;162;163;164;165;166;167;7523;7524;7525;7526;7527;7528;7529;7530;7531;7532;9073;9074;9075;9076;9077;9078;9079;9080;10172;10173;10174;10175;10176;10177;10178;10179;10180;10181;10182;10183;10184;10185;10186;10708;10709;10710;10711;10712;10954;10955;10956;10957;10958;10959;10960;10961;10962;10963;10964;10965;13583;13584;13585;13586;20135;20136;20137;21238;21239;21240;21241;21242;21243;21669;21670;21671;21672;22985;22986;22987;22988;22989;22990;22991;22992</t>
  </si>
  <si>
    <t>260;261;262;263;264;265;11130;11131;11132;11133;11134;11135;11136;13299;13300;13301;13302;13303;13304;13305;13306;13307;13308;13309;13310;14783;14784;14785;14786;14787;14788;14789;14790;14791;14792;14793;14794;14795;14796;14797;14798;14799;14800;14801;14802;15552;15553;15554;15555;15556;15557;15558;15559;15560;15927;15928;15929;15930;15931;15932;19665;19666;19667;28361;28362;28363;30207;30208;30209;30210;30211;30212;30213;30214;30758;30759;30760;30761;30762;30763;30764;30765;30766;30767;30768;30769;30770;30771;30772;30773;30774;30775;30776;30777;30778;32640;32641;32642;32643;32644;32645;32646;32647;32648;32649</t>
  </si>
  <si>
    <t>263;11136;13306;14788;14802;15559;15927;19665;28363;30208;30771;32648</t>
  </si>
  <si>
    <t>gi|28855674</t>
  </si>
  <si>
    <t>&gt;gi|28855674|gb|AAO58733.1| putrescine ABC transporter, periplasmic putrescine-binding protein [[Pseudomonas syringae] pv. tomato str. DC3000]</t>
  </si>
  <si>
    <t>34;591;940;1055;1358;2707;2939;3497;3667;3746;4282;4466;4711</t>
  </si>
  <si>
    <t>34;614;972;1089;1399;2778;3014;3595;3770;3851;4402;4591;4839</t>
  </si>
  <si>
    <t>217;218;219;3380;3381;3382;3383;3384;3385;3386;3387;3388;3389;3390;3391;3392;5323;5324;5325;5326;5327;5954;5955;5956;5957;5958;5959;7704;7705;7706;7707;7708;7709;15057;15058;15059;15060;15061;15062;16343;16344;16345;16346;16347;16348;16349;19423;19424;19425;19426;19427;20328;20329;20330;20759;20760;20761;20762;20763;20764;20765;20766;23755;24837;24838;24839;24840;24841;24842;24843;24844;24845;24846;24847;26143;26144;26145;26146;26147;26148;26149;26150;26151;26152</t>
  </si>
  <si>
    <t>353;5190;5191;5192;5193;5194;5195;5196;5197;5198;5199;5200;5201;5202;5203;5204;5205;8054;8055;8056;8057;8058;8059;8060;8061;8062;8063;8064;8865;8866;8867;8868;11377;11378;11379;11380;11381;11382;11383;11384;11385;11386;21618;21619;21620;21621;23336;23337;23338;23339;23340;23341;23342;23343;23344;23345;23346;23347;23348;23349;23350;23351;23352;23353;23354;23355;23356;27266;27267;27268;27269;27270;27271;27272;27273;27274;28785;29581;29582;29583;29584;29585;29586;29587;29588;29589;29590;29591;29592;29593;29594;29595;29596;29597;33821;35439;35440;35441;35442;35443;35444;35445;35446;35447;35448;35449;35450;35451;35452;35453;35454;35455;35456;35457;35458;37303;37304;37305;37306;37307;37308</t>
  </si>
  <si>
    <t>353;5200;8063;8868;11379;21621;23355;27272;28785;29595;33821;35443;37305</t>
  </si>
  <si>
    <t>gi|28855675</t>
  </si>
  <si>
    <t>&gt;gi|28855675|gb|AAO58734.1| aminotransferase, class III [[Pseudomonas syringae] pv. tomato str. DC3000]</t>
  </si>
  <si>
    <t>1040;1814</t>
  </si>
  <si>
    <t>1074;1868</t>
  </si>
  <si>
    <t>5881;5882;5883;5884;10238;10239;10240;10241;10242;10243</t>
  </si>
  <si>
    <t>8808;14857;14858;14859;14860</t>
  </si>
  <si>
    <t>8808;14860</t>
  </si>
  <si>
    <t>gi|28855677</t>
  </si>
  <si>
    <t>&gt;gi|28855677|gb|AAO58736.1| glutamine synthetase [[Pseudomonas syringae] pv. tomato str. DC3000]</t>
  </si>
  <si>
    <t>537;1132;3265;4241;4863</t>
  </si>
  <si>
    <t>560;1168;3360;4358;4993</t>
  </si>
  <si>
    <t>3130;3131;3132;3133;3134;3135;3136;3137;3138;6379;18232;18233;18234;18235;18236;18237;23483;23484;23485;23486;23487;23488;26907;26908</t>
  </si>
  <si>
    <t>4904;4905;4906;4907;4908;9490;25779;25780;25781;25782;33325;33326;33327;33328;33329;33330;33331;33332;33333;33334;38176</t>
  </si>
  <si>
    <t>4908;9490;25782;33333;38176</t>
  </si>
  <si>
    <t>gi|28855685</t>
  </si>
  <si>
    <t>&gt;gi|28855685|gb|AAO58744.1| outer membrane porin, OprD family [[Pseudomonas syringae] pv. tomato str. DC3000]</t>
  </si>
  <si>
    <t>29;171;470;709;1510;2480;4111;4313;4397</t>
  </si>
  <si>
    <t>29;175;487;735;1555;2544;4227;4433;4522</t>
  </si>
  <si>
    <t>191;192;193;194;195;196;1042;1043;1044;1045;2719;2720;2721;2722;4017;4018;4019;4020;8480;8481;8482;8483;8484;8485;13824;13825;13826;13827;22756;22757;22758;22759;22760;22761;23908;23909;23910;23911;23912;23913;23914;23915;23916;24415;24416;24417;24418;24419;24420</t>
  </si>
  <si>
    <t>307;308;309;310;311;312;313;314;315;316;317;318;319;320;321;1781;1782;4183;6139;6140;12458;12459;12460;12461;19936;19937;19938;19939;19940;19941;19942;19943;19944;32442;32443;32444;32445;32446;33989;33990;33991;33992;34781;34782;34783;34784;34785;34786</t>
  </si>
  <si>
    <t>317;1782;4183;6140;12459;19944;32445;33992;34785</t>
  </si>
  <si>
    <t>gi|28855691</t>
  </si>
  <si>
    <t>&gt;gi|28855691|gb|AAO58750.1| protein-export protein SecB [[Pseudomonas syringae] pv. tomato str. DC3000]</t>
  </si>
  <si>
    <t>10005;10006</t>
  </si>
  <si>
    <t>14517;14518;14519;14520</t>
  </si>
  <si>
    <t>gi|28855696</t>
  </si>
  <si>
    <t>&gt;gi|28855696|gb|AAO58755.1| carboxyl-terminal protease family protein [[Pseudomonas syringae] pv. tomato str. DC3000]</t>
  </si>
  <si>
    <t>59;445;669;1783;2804;3166;3309;3800;4704</t>
  </si>
  <si>
    <t>59;461;695;1836;2878;3255;3406;3906;4832</t>
  </si>
  <si>
    <t>340;341;342;343;344;345;346;2602;2603;2604;2605;2606;3829;3830;10050;10051;10052;10053;10054;10055;15594;15595;15596;15597;15598;17630;17631;17632;17633;18471;18472;18473;18474;18475;21062;21063;21064;21065;21066;21067;26102;26103;26104;26105;26106</t>
  </si>
  <si>
    <t>554;555;556;557;4061;5884;5885;14566;14567;22367;22368;22369;24981;24982;24983;24984;26138;26139;26140;26141;26142;26143;29985;29986;37268;37269;37270</t>
  </si>
  <si>
    <t>555;4061;5885;14567;22368;24981;26141;29986;37269</t>
  </si>
  <si>
    <t>gi|28855702</t>
  </si>
  <si>
    <t>&gt;gi|28855702|gb|AAO58761.1| phosphoribosylformimino-5-aminoimidazole carboxamide ribotide isomerase [[Pseudomonas syringae] pv. tomato str. DC3000]</t>
  </si>
  <si>
    <t>2663;3109</t>
  </si>
  <si>
    <t>2733;3194</t>
  </si>
  <si>
    <t>14841;14842;14843;14844;14845;17335;17336;17337;17338;17339;17340;17341</t>
  </si>
  <si>
    <t>21366;21367;21368;24607;24608;24609</t>
  </si>
  <si>
    <t>21368;24609</t>
  </si>
  <si>
    <t>gi|28855704</t>
  </si>
  <si>
    <t>&gt;gi|28855704|gb|AAO58763.1| amidotransferase HisH [[Pseudomonas syringae] pv. tomato str. DC3000]</t>
  </si>
  <si>
    <t>2267;4677</t>
  </si>
  <si>
    <t>2326;4805</t>
  </si>
  <si>
    <t>12653;12654;12655;12656;12657;25968;25969</t>
  </si>
  <si>
    <t>18338;18339;37051</t>
  </si>
  <si>
    <t>18338;37051</t>
  </si>
  <si>
    <t>gi|28855705</t>
  </si>
  <si>
    <t>&gt;gi|28855705|gb|AAO58764.1| imidazoleglycerol-phosphate dehydratase [[Pseudomonas syringae] pv. tomato str. DC3000]</t>
  </si>
  <si>
    <t>1232;4849</t>
  </si>
  <si>
    <t>1269;4979</t>
  </si>
  <si>
    <t>6941;6942;6943;6944;26825;26826;26827</t>
  </si>
  <si>
    <t>10330;38082</t>
  </si>
  <si>
    <t>gi|28855706</t>
  </si>
  <si>
    <t>&gt;gi|28855706|gb|AAO58765.1| aromatic-amino-acid aminotransferase [[Pseudomonas syringae] pv. tomato str. DC3000]</t>
  </si>
  <si>
    <t>653;791;2225;2402;3097;3369;3463;4267;4557</t>
  </si>
  <si>
    <t>677;819;2284;2464;3181;3466;3560;4386;4683</t>
  </si>
  <si>
    <t>3715;3716;3717;3718;4464;4465;12416;12417;12418;12419;12420;12421;12422;13427;17276;17277;17278;17279;17280;18806;18807;18808;18809;19228;23657;23658;23659;23660;23661;23662;25341;25342;25343;25344;25345</t>
  </si>
  <si>
    <t>5686;5687;5688;6763;6764;17957;17958;17959;17960;17961;17962;17963;19465;24529;26520;27021;33566;33567;33568;33569;36137;36138</t>
  </si>
  <si>
    <t>5688;6763;17962;19465;24529;26520;27021;33567;36138</t>
  </si>
  <si>
    <t>gi|28855707</t>
  </si>
  <si>
    <t>&gt;gi|28855707|gb|AAO58766.1| MFS permease-like protein [[Pseudomonas syringae] pv. tomato str. DC3000]</t>
  </si>
  <si>
    <t>1189;2425;3900</t>
  </si>
  <si>
    <t>1226;2488;4008</t>
  </si>
  <si>
    <t>6697;13554;13555;13556;13557;21633;21634;21635;21636;21637</t>
  </si>
  <si>
    <t>9942;19644;19645;30741;30742</t>
  </si>
  <si>
    <t>9942;19645;30741</t>
  </si>
  <si>
    <t>gi|28855729</t>
  </si>
  <si>
    <t>&gt;gi|28855729|gb|AAO58788.1| DnaJ domain protein [[Pseudomonas syringae] pv. tomato str. DC3000]</t>
  </si>
  <si>
    <t>gi|28855731</t>
  </si>
  <si>
    <t>&gt;gi|28855731|gb|AAO58790.1| conserved domain protein [[Pseudomonas syringae] pv. tomato str. DC3000]</t>
  </si>
  <si>
    <t>734;1575;2738</t>
  </si>
  <si>
    <t>761;1620;2810</t>
  </si>
  <si>
    <t>4155;8877;8878;8879;8880;8881;15250;15251;15252;15253</t>
  </si>
  <si>
    <t>6331;13058;13059;21858;21859</t>
  </si>
  <si>
    <t>6331;13059;21859</t>
  </si>
  <si>
    <t>gi|28855757</t>
  </si>
  <si>
    <t>&gt;gi|28855757|gb|AAO58816.1| carbon-nitrogen hydrolase family protein [[Pseudomonas syringae] pv. tomato str. DC3000]</t>
  </si>
  <si>
    <t>1045;1370;3822;4236;4952</t>
  </si>
  <si>
    <t>1079;1412;3929;4353;5084</t>
  </si>
  <si>
    <t>5910;5911;5912;5913;5914;7779;7780;21204;21205;21206;21207;21208;21209;23460;23461;27475;27476;27477;27478;27479</t>
  </si>
  <si>
    <t>8825;8826;8827;8828;11487;11488;30155;30156;33289;33290;38992;38993;38994;38995</t>
  </si>
  <si>
    <t>8826;11488;30155;33289;38995</t>
  </si>
  <si>
    <t>gi|28855759</t>
  </si>
  <si>
    <t>&gt;gi|28855759|gb|AAO58818.1| dTDP-glucose 4,6-dehydratase [[Pseudomonas syringae] pv. tomato str. DC3000]</t>
  </si>
  <si>
    <t>852;1612;2479;2829</t>
  </si>
  <si>
    <t>False;True;True;True</t>
  </si>
  <si>
    <t>881;1657;2543;2903</t>
  </si>
  <si>
    <t>4821;4822;4823;9081;13821;13822;13823;15734</t>
  </si>
  <si>
    <t>7329;13311;19932;19933;19934;19935;22519</t>
  </si>
  <si>
    <t>7329;13311;19932;22519</t>
  </si>
  <si>
    <t>gi|28855760</t>
  </si>
  <si>
    <t>&gt;gi|28855760|gb|AAO58819.1| dTDP-4-dehydrorhamnose 3,5-epimerase [[Pseudomonas syringae] pv. tomato str. DC3000]</t>
  </si>
  <si>
    <t>148;1645;3137;4180</t>
  </si>
  <si>
    <t>152;1690;3222;4297</t>
  </si>
  <si>
    <t>912;913;914;915;916;917;918;9255;9256;17459;17460;17461;17462;17463;17464;23136;23137</t>
  </si>
  <si>
    <t>1612;1613;1614;1615;1616;1617;13558;24723;24724;24725;24726;24727;24728;24729;32820;32821</t>
  </si>
  <si>
    <t>1613;13558;24729;32821</t>
  </si>
  <si>
    <t>gi|28855768</t>
  </si>
  <si>
    <t>&gt;gi|28855768|gb|AAO58827.1| transcriptional regulator, LysR family [[Pseudomonas syringae] pv. tomato str. DC3000]</t>
  </si>
  <si>
    <t>gi|28855788</t>
  </si>
  <si>
    <t>&gt;gi|28855788|gb|AAO58847.1| clpB protein, putative [[Pseudomonas syringae] pv. tomato str. DC3000]</t>
  </si>
  <si>
    <t>1748;2842</t>
  </si>
  <si>
    <t>1800;2916</t>
  </si>
  <si>
    <t>9874;9875;9876;9877;9878;15809</t>
  </si>
  <si>
    <t>14409;22613</t>
  </si>
  <si>
    <t>gi|28855795;gi|28852977</t>
  </si>
  <si>
    <t>gi|28855795</t>
  </si>
  <si>
    <t>19;3</t>
  </si>
  <si>
    <t>&gt;gi|28855795|gb|AAO58854.1| conserved protein of unknown function [[Pseudomonas syringae] pv. tomato str. DC3000]</t>
  </si>
  <si>
    <t>492;491</t>
  </si>
  <si>
    <t>45;623;627;691;1266;1669;1904;2146;2147;2315;2660;3094;3331;3540;3595;3914;3983;4622;4934</t>
  </si>
  <si>
    <t>45;646;650;717;1305;1715;1961;2205;2206;2377;2730;3177;3428;3639;3697;4022;4092;4748;5066</t>
  </si>
  <si>
    <t>271;272;273;274;3563;3564;3565;3566;3583;3930;7136;7137;7138;7139;7140;7141;7142;7143;9376;9377;10756;12020;12021;12022;12023;12024;12025;12026;12027;12028;12929;12930;12931;14823;14824;14825;14826;14827;14828;17242;17243;17244;18592;18593;18594;19673;19674;19675;19676;19677;19678;19679;19680;19983;19984;19985;19986;21710;21711;21712;21713;21714;21715;21716;22089;25665;27363;27364;27365;27366;27367;27368;27369</t>
  </si>
  <si>
    <t>434;435;5456;5457;5501;5979;10526;10527;10528;10529;10530;10531;10532;10533;10534;10535;10536;10537;10538;10539;10540;10541;10542;10543;10544;10545;10546;10547;10548;10549;10550;10551;10552;10553;10554;10555;10556;10557;10558;10559;10560;10561;10562;10563;13697;13698;13699;13700;15597;17346;17347;17348;17349;17350;17351;18729;18730;21335;21336;21337;21338;21339;21340;21341;21342;21343;21344;21345;21346;21347;21348;21349;21350;21351;21352;21353;21354;21355;21356;21357;21358;21359;24443;26259;26260;26261;26262;26263;27647;27648;27649;28112;28113;30833;30834;30835;30836;30837;30838;30839;30840;30841;30842;30843;31491;36647;38882;38883;38884;38885;38886;38887;38888;38889;38890;38891</t>
  </si>
  <si>
    <t>434;5457;5501;5979;10558;13699;15597;17347;17349;18730;21357;24443;26260;27649;28112;30841;31491;36647;38889</t>
  </si>
  <si>
    <t>gi|28855796</t>
  </si>
  <si>
    <t>&gt;gi|28855796|gb|AAO58855.1| conserved protein of unknown function [[Pseudomonas syringae] pv. tomato str. DC3000]</t>
  </si>
  <si>
    <t>261;651;2602;2674</t>
  </si>
  <si>
    <t>268;675;2672;2744</t>
  </si>
  <si>
    <t>1597;3706;3707;3708;3709;14530;14531;14532;14533;14534;14893;14894;14895;14896</t>
  </si>
  <si>
    <t>2628;5684;20906;21438;21439</t>
  </si>
  <si>
    <t>2628;5684;20906;21438</t>
  </si>
  <si>
    <t>gi|28855798</t>
  </si>
  <si>
    <t>&gt;gi|28855798|gb|AAO58857.1| secreted protein Hcp [[Pseudomonas syringae] pv. tomato str. DC3000]</t>
  </si>
  <si>
    <t>502;2123;2782;2827;3494;3878</t>
  </si>
  <si>
    <t>519;520;2182;2855;2901;3592;3986</t>
  </si>
  <si>
    <t>2886;2887;2888;2889;2890;2891;2892;2893;11905;11906;11907;15498;15727;15728;15729;15730;15731;15732;19409;21500;21501;21502;21503;21504;21505;21506;21507</t>
  </si>
  <si>
    <t>4395;4396;4397;4398;4399;4400;4401;4402;4403;4404;4405;4406;4407;4408;4409;4410;4411;4412;17189;17190;17191;17192;22268;22269;22513;22514;22515;22516;22517;27241;30529;30530;30531;30532;30533;30534;30535;30536;30537;30538;30539;30540;30541;30542;30543;30544;30545;30546;30547;30548;30549;30550;30551;30552;30553;30554;30555;30556;30557;30558;30559;30560;30561;30562;30563;30564;30565;30566</t>
  </si>
  <si>
    <t>4409;17190;22269;22516;27241;30553</t>
  </si>
  <si>
    <t>gi|28855812</t>
  </si>
  <si>
    <t>&gt;gi|28855812|gb|AAO58871.1| conserved protein of unknown function [[Pseudomonas syringae] pv. tomato str. DC3000]</t>
  </si>
  <si>
    <t>48;2481</t>
  </si>
  <si>
    <t>48;2545</t>
  </si>
  <si>
    <t>288;13828;13829;13830;13831</t>
  </si>
  <si>
    <t>452;19945;19946</t>
  </si>
  <si>
    <t>452;19945</t>
  </si>
  <si>
    <t>gi|28855813</t>
  </si>
  <si>
    <t>&gt;gi|28855813|gb|AAO58872.1| HAD-superfamily hydrolase [[Pseudomonas syringae] pv. tomato str. DC3000]</t>
  </si>
  <si>
    <t>21;3381</t>
  </si>
  <si>
    <t>21;3478</t>
  </si>
  <si>
    <t>120;121;122;18859;18860;18861;18862;18863</t>
  </si>
  <si>
    <t>201;26596;26597;26598;26599</t>
  </si>
  <si>
    <t>201;26596</t>
  </si>
  <si>
    <t>gi|28855814</t>
  </si>
  <si>
    <t>&gt;gi|28855814|gb|AAO58873.1| oxidoreductase, aldo/keto reductase family [[Pseudomonas syringae] pv. tomato str. DC3000]</t>
  </si>
  <si>
    <t>906;1894;1966;2320;3451;3610;4249;4801;4948</t>
  </si>
  <si>
    <t>938;1951;2024;2382;3548;3712;4366;4931;5080</t>
  </si>
  <si>
    <t>5137;5138;5139;5140;5141;5142;5143;10704;10705;10706;11075;11076;12957;12958;12959;12960;12961;12962;12963;19167;19168;19169;19170;20041;20042;20043;23531;23532;23533;23534;23535;26588;26589;26590;26591;27446</t>
  </si>
  <si>
    <t>7807;7808;7809;7810;7811;7812;7813;7814;7815;7816;7817;7818;15549;15550;16046;16047;18756;18757;18758;18759;26930;26931;28152;28153;33379;33380;33381;33382;33383;33384;33385;33386;37741;37742;37743;37744;38966</t>
  </si>
  <si>
    <t>7807;15550;16046;18759;26931;28153;33385;37744;38966</t>
  </si>
  <si>
    <t>gi|28855832</t>
  </si>
  <si>
    <t>&gt;gi|28855832|gb|AAO58891.1| DNA-binding protein HU family [[Pseudomonas syringae] pv. tomato str. DC3000]</t>
  </si>
  <si>
    <t>3011;4492</t>
  </si>
  <si>
    <t>3086;4617</t>
  </si>
  <si>
    <t>16722;16723;24976;24977;24978;24979;24980;24981;24982;24983;24984;24985;24986;24987</t>
  </si>
  <si>
    <t>23830;23831;35593;35594;35595;35596;35597;35598;35599;35600;35601;35602;35603;35604;35605;35606;35607;35608;35609;35610;35611;35612;35613;35614;35615;35616;35617;35618;35619;35620;35621;35622</t>
  </si>
  <si>
    <t>23830;35598</t>
  </si>
  <si>
    <t>gi|28855844</t>
  </si>
  <si>
    <t>&gt;gi|28855844|gb|AAO58902.1| phosphate transport system protein PhoU [[Pseudomonas syringae] pv. tomato str. DC3000]</t>
  </si>
  <si>
    <t>993;3291;4444</t>
  </si>
  <si>
    <t>1027;3387;4569</t>
  </si>
  <si>
    <t>5593;5594;5595;5596;18364;18365;18366;18367;24685;24686;24687;24688;24689</t>
  </si>
  <si>
    <t>8431;25975;25976;25977;35204;35205;35206</t>
  </si>
  <si>
    <t>8431;25975;35206</t>
  </si>
  <si>
    <t>gi|28855851</t>
  </si>
  <si>
    <t>&gt;gi|28855851|gb|AAO58909.1| aldose 1-epimerase family protein [[Pseudomonas syringae] pv. tomato str. DC3000]</t>
  </si>
  <si>
    <t>2968;3649</t>
  </si>
  <si>
    <t>3043;3750</t>
  </si>
  <si>
    <t>16503;16504;16505;20222;20223;20224;20225;20226;20227;20228;20229</t>
  </si>
  <si>
    <t>23570;28465;28466</t>
  </si>
  <si>
    <t>23570;28465</t>
  </si>
  <si>
    <t>gi|28855871</t>
  </si>
  <si>
    <t>&gt;gi|28855871|gb|AAO58929.1| oxaloacetate decarboxylase, alpha subunit [[Pseudomonas syringae] pv. tomato str. DC3000]</t>
  </si>
  <si>
    <t>22;265;721;761;1754;2186;2233;2685;2964;3164;3454;3554;3682</t>
  </si>
  <si>
    <t>22;273;747;789;1806;2245;2292;2755;3039;3253;3551;3654;3787</t>
  </si>
  <si>
    <t>123;124;125;126;127;128;129;130;1632;1633;1634;1635;4089;4090;4091;4092;4093;4310;4311;4312;4313;4314;4315;4316;4317;4318;4319;9907;9908;9909;9910;9911;12215;12216;12217;12218;12219;12220;12474;12475;12476;12477;12478;12479;12480;14946;14947;14948;14949;14950;14951;16488;17616;17617;17618;17619;17620;17621;17622;19179;19180;19181;19182;19757;19758;19759;19760;20395;20396;20397;20398</t>
  </si>
  <si>
    <t>202;203;204;205;206;207;208;209;210;211;212;213;214;215;216;217;2666;2667;6230;6231;6232;6617;6618;6619;6620;6621;14435;14436;14437;14438;14439;17613;17614;17615;17616;17617;17618;17619;17620;18027;18028;18029;18030;18031;18032;18033;18034;18035;18036;18037;18038;18039;18040;18041;18042;18043;18044;21521;21522;21523;21524;23537;24958;24959;24960;24961;24962;24963;24964;24965;24966;26935;26936;27722;28894;28895</t>
  </si>
  <si>
    <t>205;2667;6231;6621;14438;17619;18043;21524;23537;24961;26936;27722;28894</t>
  </si>
  <si>
    <t>gi|28855872</t>
  </si>
  <si>
    <t>&gt;gi|28855872|gb|AAO58930.1| acetyl-CoA carboxylase, biotin carboxylase, putative [[Pseudomonas syringae] pv. tomato str. DC3000]</t>
  </si>
  <si>
    <t>214;1119;1324;1540;2338;2393;3012;3616;3716;3906;4177;4604;4949</t>
  </si>
  <si>
    <t>220;1155;1364;1585;2400;2455;3087;3717;3821;4014;4294;4730;5081</t>
  </si>
  <si>
    <t>1320;1321;1322;1323;6322;6323;6324;6325;6326;7492;7493;7494;7495;7496;7497;8630;8631;8632;8633;13048;13049;13050;13051;13052;13376;13377;16724;20052;20602;20603;20604;20605;20606;21673;21674;21675;21676;21677;23105;23106;23107;23108;23109;23110;25572;25573;27447;27448;27449;27450;27451</t>
  </si>
  <si>
    <t>2210;9423;9424;9425;9426;9427;11090;11091;11092;11093;11094;11095;12603;12604;12605;12606;12607;18898;18899;18900;19416;19417;23832;23833;28160;28161;29420;29421;30779;30780;30781;30782;30783;30784;32791;32792;36492;36493;38967;38968</t>
  </si>
  <si>
    <t>2210;9423;11095;12603;18900;19416;23833;28160;29421;30783;32791;36492;38968</t>
  </si>
  <si>
    <t>gi|28855903</t>
  </si>
  <si>
    <t>&gt;gi|28855903|gb|AAO58961.1| periplasmic glucan biosynthesis protein, putative [[Pseudomonas syringae] pv. tomato str. DC3000]</t>
  </si>
  <si>
    <t>408;1439;2237;2620;4594</t>
  </si>
  <si>
    <t>422;1482;2296;2690;4720</t>
  </si>
  <si>
    <t>2399;2400;2401;8108;12494;12495;12496;12497;12498;12499;14628;25511;25512;25513;25514;25515;25516</t>
  </si>
  <si>
    <t>3719;11958;18068;18069;18070;21062;36368;36369;36370;36371;36372;36373;36374</t>
  </si>
  <si>
    <t>3719;11958;18069;21062;36373</t>
  </si>
  <si>
    <t>gi|28855950</t>
  </si>
  <si>
    <t>&gt;gi|28855950|gb|AAO59008.1| glucosamine--fructose-6-phosphate aminotransferase, isomerizing [[Pseudomonas syringae] pv. tomato str. DC3000]</t>
  </si>
  <si>
    <t>1053;3294</t>
  </si>
  <si>
    <t>1087;3390</t>
  </si>
  <si>
    <t>5945;5946;5947;5948;18378;18379;18380;18381;18382;18383;18384</t>
  </si>
  <si>
    <t>8859;25982;25983;25984</t>
  </si>
  <si>
    <t>8859;25982</t>
  </si>
  <si>
    <t>gi|28855952</t>
  </si>
  <si>
    <t>&gt;gi|28855952|gb|AAO59010.1| UDP-N-acetylglucosamine pyrophosphorylase [[Pseudomonas syringae] pv. tomato str. DC3000]</t>
  </si>
  <si>
    <t>339;1111;2067;4660</t>
  </si>
  <si>
    <t>348;1147;2125;4788</t>
  </si>
  <si>
    <t>1992;1993;1994;1995;6270;11620;11621;11622;11623;25884;25885;25886;25887;25888</t>
  </si>
  <si>
    <t>3080;3081;9335;16806;16807;36934;36935</t>
  </si>
  <si>
    <t>3080;9335;16806;36934</t>
  </si>
  <si>
    <t>gi|28855953</t>
  </si>
  <si>
    <t>&gt;gi|28855953|gb|AAO59011.1| ATP synthase F1, epsilon subunit [[Pseudomonas syringae] pv. tomato str. DC3000]</t>
  </si>
  <si>
    <t>5;1448;1954</t>
  </si>
  <si>
    <t>5;1491;2012</t>
  </si>
  <si>
    <t>33;34;35;36;37;38;39;8148;8149;8150;8151;11019;11020;11021;11022</t>
  </si>
  <si>
    <t>78;79;11994;11995;15996</t>
  </si>
  <si>
    <t>78;11995;15996</t>
  </si>
  <si>
    <t>gi|28855954</t>
  </si>
  <si>
    <t>&gt;gi|28855954|gb|AAO59012.1| ATP synthase F1, beta subunit [[Pseudomonas syringae] pv. tomato str. DC3000]</t>
  </si>
  <si>
    <t>707;724;809;957;1345;1383;1627;1651;1833;2551;3147;3256;3382;3502;3632;4049;4050;4202;4256;4258;4387;4437;4756;4921</t>
  </si>
  <si>
    <t>733;750;751;837;990;991;1385;1426;1672;1696;1887;2617;2618;3233;3351;3479;3600;3732;4162;4163;4164;4319;4373;4374;4376;4511;4562;4886;5053</t>
  </si>
  <si>
    <t>4002;4003;4004;4005;4006;4007;4008;4009;4110;4111;4112;4113;4114;4115;4116;4117;4561;4562;4563;4564;4565;4566;4567;4568;5403;5404;5405;5406;5407;5408;7617;7618;7619;7620;7621;7622;7623;7624;7625;7626;7627;7628;7629;7630;7631;7632;7828;7829;7830;7831;7832;9148;9149;9150;9151;9152;9153;9154;9155;9156;9157;9158;9281;9282;9283;9284;10332;10333;10334;10335;10336;10337;10338;10339;10340;10341;10342;10343;14239;14240;14241;14242;14243;14244;14245;14246;14247;14248;14249;14250;14251;14252;14253;14254;14255;17501;17502;17503;17504;17505;17506;17507;17508;17509;17510;17511;17512;17513;18181;18182;18183;18184;18185;18186;18187;18188;18864;18865;18866;18867;18868;18869;18870;18871;18872;18873;18874;18875;19455;19456;19457;19458;19459;19460;19461;19462;19463;20125;20126;20127;20128;20129;20130;20131;22447;22448;22449;22450;22451;22452;22453;22454;22455;22456;22457;22458;22459;22460;22461;23249;23250;23251;23252;23253;23254;23255;23256;23257;23574;23575;23576;23577;23578;23579;23580;23581;23582;23583;23584;23585;23587;23588;23589;23590;23591;23592;23593;23594;23595;24360;24361;24362;24363;24364;24365;24366;24367;24368;24369;24370;24636;24637;24638;24639;24640;26385;26386;27293;27294;27295;27296;27297;27298;27299;27300</t>
  </si>
  <si>
    <t>6107;6108;6109;6110;6111;6112;6113;6114;6115;6116;6117;6118;6119;6120;6121;6122;6123;6124;6125;6126;6127;6128;6129;6130;6131;6132;6133;6134;6135;6276;6277;6278;6279;6280;6281;6282;6283;6284;6285;6286;6287;6288;6289;6290;6291;6292;6293;6294;6295;6296;6297;6298;6299;6300;6301;6302;6303;6915;6916;6917;6918;6919;6920;6921;6922;6923;6924;6925;6926;6927;6928;6929;6930;6931;6932;6933;6934;6935;6936;6937;6938;6939;6940;6941;8206;8207;8208;8209;11244;11245;11246;11247;11248;11249;11250;11251;11252;11253;11254;11255;11256;11257;11258;11259;11260;11261;11262;11263;11264;11265;11266;11267;11268;11269;11270;11271;11272;11273;11274;11275;11276;11277;11278;11279;11280;11281;11282;11283;11284;11614;11615;11616;11617;11618;11619;13400;13401;13402;13403;13404;13405;13406;13407;13408;13409;13410;13411;13412;13413;13414;13415;13416;13580;13581;13582;13583;13584;13585;14964;14965;14966;14967;14968;14969;14970;14971;14972;14973;14974;14975;14976;14977;14978;14979;14980;20548;20549;20550;20551;20552;20553;20554;20555;20556;20557;20558;20559;20560;20561;20562;20563;20564;20565;20566;20567;20568;20569;20570;20571;20572;20573;20574;20575;20576;20577;20578;20579;20580;20581;24765;24766;24767;24768;24769;24770;24771;24772;24773;24774;24775;24776;24777;24778;24779;25727;25728;25729;25730;25731;25732;25733;25734;25735;25736;25737;25738;26600;26601;26602;26603;26604;26605;26606;26607;26608;26609;26610;26611;26612;26613;26614;26615;26616;27304;27305;27306;27307;27308;27309;27310;27311;27312;27313;27314;27315;27316;27317;28341;28342;28343;28344;28345;28346;28347;28348;28349;28350;28351;28352;28353;28354;28355;32027;32028;32029;32030;32031;32032;32033;32034;32035;32036;32989;32990;32991;32992;32993;32994;32995;32996;32997;32998;32999;33000;33001;33002;33003;33004;33005;33006;33007;33008;33009;33010;33011;33012;33013;33014;33015;33016;33017;33018;33019;33020;33430;33431;33432;33433;33434;33435;33436;33437;33438;33439;33440;33441;33442;33443;33444;33445;33446;33447;33448;33449;33450;33451;33452;33453;33454;33455;33456;33457;33458;33459;33460;33461;33462;33463;33464;33466;33467;33468;33469;33470;33471;33472;33473;33474;33475;34693;34694;34695;34696;34697;34698;34699;34700;34701;34702;34703;34704;34705;34706;34707;35125;35126;35127;35128;35129;35130;37534;37535;38780;38781;38782;38783;38784;38785;38786;38787;38788;38789;38790;38791;38792;38793;38794;38795;38796;38797;38798;38799;38800;38801;38802;38803;38804;38805;38806;38807;38808;38809;38810;38811;38812;38813;38814;38815</t>
  </si>
  <si>
    <t>6116;6286;6930;8209;11275;11614;13401;13584;14979;20575;24776;25736;26608;27314;28344;32028;32036;33009;33441;33474;34707;35129;37534;38806</t>
  </si>
  <si>
    <t>126;127;128;129;130</t>
  </si>
  <si>
    <t>56;88;193;226;379</t>
  </si>
  <si>
    <t>gi|28855955</t>
  </si>
  <si>
    <t>&gt;gi|28855955|gb|AAO59013.1| ATP synthase F1, gamma subunit [[Pseudomonas syringae] pv. tomato str. DC3000]</t>
  </si>
  <si>
    <t>1016;1335;3215;3235;3447;4411;4540;4932</t>
  </si>
  <si>
    <t>1050;1375;3309;3329;3544;4536;4665;5064</t>
  </si>
  <si>
    <t>5752;5753;5754;5755;5756;5757;5758;5759;7558;7559;7560;7561;17896;17897;17898;17899;17900;17901;17902;18031;18032;18033;18034;18035;18036;18037;18038;18039;18040;19149;19150;19151;19152;19153;19154;24486;24487;24488;24489;24490;24491;25255;25256;25257;25258;25259;25260;27354;27355;27356</t>
  </si>
  <si>
    <t>8634;8635;8636;8637;8638;8639;8640;8641;8642;8643;8644;11174;11175;11176;25274;25275;25276;25277;25278;25279;25280;25281;25282;25283;25284;25285;25286;25488;25489;25490;25491;25492;25493;25494;25495;25496;25497;26921;26922;34877;34878;34879;34880;34881;34882;34883;34884;34885;34886;34887;34888;36004;36005;36006;36007;38877</t>
  </si>
  <si>
    <t>8643;11175;25275;25494;26921;34883;36004;38877</t>
  </si>
  <si>
    <t>gi|28855956</t>
  </si>
  <si>
    <t>&gt;gi|28855956|gb|AAO59014.1| ATP synthase F1, alpha subunit [[Pseudomonas syringae] pv. tomato str. DC3000]</t>
  </si>
  <si>
    <t>518;795;902;980;981;1022;1496;1557;1731;2086;2305;2404;3161;3229;3388;3529;3563;3910;3960;4264;4670</t>
  </si>
  <si>
    <t>539;540;823;934;1014;1015;1056;1541;1602;1783;2145;2367;2466;3248;3249;3323;3485;3628;3663;4018;4069;4383;4798</t>
  </si>
  <si>
    <t>2985;2986;2987;2988;2989;2990;2991;2992;2993;2994;2995;4489;4490;4491;4492;4493;4494;4495;4496;4497;4498;4499;4500;4501;4502;4503;4504;4505;4506;4507;4508;4509;4510;5106;5107;5108;5109;5110;5111;5112;5113;5114;5115;5116;5117;5118;5119;5120;5121;5122;5123;5124;5125;5126;5528;5529;5530;5531;5532;5533;5534;5535;5536;5537;5538;5539;5540;5541;5791;5792;5793;5794;5795;5796;5797;5798;8398;8399;8400;8401;8402;8403;8404;8753;8754;8755;8756;8757;8758;8759;8760;8761;8762;8763;8764;8765;8766;9795;9796;9797;9798;9799;9800;9801;9802;9803;9804;9805;9806;11724;11725;11726;11727;11728;11729;11730;11731;12871;12872;12873;12874;12875;12876;12877;12878;12879;12880;12881;12882;12883;12884;12885;12886;12887;13434;13435;13436;13437;13438;13439;13440;13441;17585;17586;17587;17588;17589;17590;17591;17592;17593;17594;17595;17596;17597;17598;17599;17988;17989;17990;17991;17992;17993;17994;17995;18892;18893;18894;18895;18896;18897;19615;19616;19617;19618;19619;19620;19621;19622;19623;19812;19813;19814;19815;19816;19817;19818;19819;19820;21688;21689;21690;21691;21692;21693;21694;21695;21696;21697;21698;21960;21961;21962;21963;21964;21965;21966;21967;23641;23642;23643;23644;23645;23646;23647;23648;25928;25929;25930;25931;25932;25933;25934;25935</t>
  </si>
  <si>
    <t>4581;4582;4583;4584;4585;4586;4587;4588;4589;4590;4591;4592;4593;4594;4595;4596;4597;4598;4599;4600;4601;4602;4603;4604;4605;4606;4607;6800;6801;6802;6803;6804;6805;6806;6807;6808;6809;6810;6811;6812;6813;6814;6815;6816;6817;6818;6819;6820;7759;7760;7761;7762;7763;7764;7765;7766;7767;7768;7769;7770;7771;7772;7773;7774;7775;7776;7777;7778;7779;7780;7781;7782;7783;7784;7785;7786;7787;7788;7789;7790;7791;7792;7793;7794;7795;7796;7797;7798;8359;8360;8361;8362;8363;8364;8365;8366;8367;8368;8369;8370;8371;8372;8373;8374;8375;8376;8377;8378;8379;8380;8381;8382;8383;8384;8385;8386;8387;8388;8389;8390;8391;8392;8673;8674;8675;8676;8677;8678;8679;12329;12330;12331;12332;12333;12334;12335;12336;12337;12338;12339;12903;12904;12905;12906;12907;12908;12909;12910;12911;12912;12913;12914;12915;12916;12917;12918;12919;12920;12921;14293;14294;14295;14296;14297;14298;14299;14300;14301;14302;14303;14304;14305;14306;14307;14308;14309;14310;14311;14312;14313;14314;14315;14316;14317;14318;14319;14320;14321;14322;16975;16976;16977;16978;18652;18653;18654;18655;18656;18657;18658;18659;18660;18661;18662;18663;18664;18665;18666;18667;18668;18669;18670;18671;18672;18673;18674;18675;18676;18677;18678;18679;18680;18681;18682;18683;18684;18685;18686;18687;18688;18689;18690;18691;18692;18693;18694;18695;18696;18697;18698;18699;19471;19472;19473;19474;19475;19476;19477;19478;19479;19480;19481;19482;19483;19484;19485;19486;19487;24892;24893;24894;24895;24896;24897;24898;24899;24900;24901;24902;24903;24904;24905;24906;24907;24908;24909;24910;24911;24912;24913;24914;24915;24916;24917;24918;24919;24920;24921;24922;24923;24924;24925;24926;25399;25400;25401;25402;25403;25404;25405;25406;25407;25408;25409;25410;25411;25412;25413;25414;25415;25416;25417;25418;25419;25420;25421;25422;25423;26626;26627;26628;26629;27547;27548;27549;27550;27551;27552;27553;27554;27555;27556;27557;27558;27559;27560;27561;27562;27563;27564;27565;27566;27567;27848;27849;27850;27851;27852;30801;30802;30803;30804;30805;30806;30807;30808;30809;30810;30811;30812;30813;30814;30815;30816;30817;30818;30819;30820;30821;30822;30823;30824;31258;31259;31260;31261;31262;31263;31264;31265;31266;31267;31268;31269;31270;31271;31272;31273;31274;31275;31276;31277;31278;31279;31280;31281;31282;31283;31284;31285;33537;33538;33539;33540;33541;33542;33543;33544;33545;33546;33547;33548;33549;33550;33551;33552;33553;33554;33555;33556;33557;33558;36987;36988;36989;36990;36991;36992;36993;36994;36995;36996;36997;36998;36999;37000;37001;37002;37003;37004;37005;37006;37007;37008;37009;37010;37011;37012;37013;37014;37015;37016;37017</t>
  </si>
  <si>
    <t>4581;6805;7778;8361;8390;8679;12337;12903;14297;16977;18666;19481;24922;25415;26629;27560;27849;30819;31258;33544;37006</t>
  </si>
  <si>
    <t>131;132</t>
  </si>
  <si>
    <t>1;157</t>
  </si>
  <si>
    <t>gi|28855963</t>
  </si>
  <si>
    <t>&gt;gi|28855963|gb|AAO59021.1| ParA family protein [[Pseudomonas syringae] pv. tomato str. DC3000]</t>
  </si>
  <si>
    <t>1460;1955</t>
  </si>
  <si>
    <t>1503;2013</t>
  </si>
  <si>
    <t>8217;8218;8219;8220;11023</t>
  </si>
  <si>
    <t>12109;12110;15997</t>
  </si>
  <si>
    <t>12110;15997</t>
  </si>
  <si>
    <t>gi|28855965</t>
  </si>
  <si>
    <t>&gt;gi|28855965|gb|AAO59023.1| glucose-inhibited division protein A [[Pseudomonas syringae] pv. tomato str. DC3000]</t>
  </si>
  <si>
    <t>14695;14696;14697;14698;14699</t>
  </si>
  <si>
    <t>21151;21152</t>
  </si>
  <si>
    <t>gi|28856042</t>
  </si>
  <si>
    <t>&gt;gi|28856042|gb|AAO59098.1| conserved hypothetical protein (plasmid) [[Pseudomonas syringae] pv. tomato str. DC3000]</t>
  </si>
  <si>
    <t>1486;3654;4084;4940</t>
  </si>
  <si>
    <t>1531;3757;4199;5072</t>
  </si>
  <si>
    <t>8351;8352;8353;8354;8355;20282;22640;27395</t>
  </si>
  <si>
    <t>12278;12279;12280;12281;28730;32254;38917</t>
  </si>
  <si>
    <t>12281;28730;32254;38917</t>
  </si>
  <si>
    <t>gi|28856048;gi|28854497</t>
  </si>
  <si>
    <t>6;3</t>
  </si>
  <si>
    <t>&gt;gi|28856048|gb|AAO59104.1| major facilitator family transporter (plasmid) [[Pseudomonas syringae] pv. tomato str. DC3000];&gt;gi|28854497|gb|AAO57561.1| major facilitator family transporter [[Pseudomonas syringae] pv. tomato str. DC3000]</t>
  </si>
  <si>
    <t>471;479</t>
  </si>
  <si>
    <t>128;2641;3089;3180;4090;4542</t>
  </si>
  <si>
    <t>132;2711;3170;3270;3271;4206;4667;4668</t>
  </si>
  <si>
    <t>799;800;14726;14727;14728;14729;14730;14731;17199;17200;17201;17202;17203;17204;17205;17206;17707;17708;17709;17710;17711;17712;17713;17714;17715;17716;17717;17718;17719;17720;17721;22662;22663;22664;22665;22666;22667;22668;22669;25263;25264;25265;25266;25267;25268;25269;25270;25271;25272;25273;25274</t>
  </si>
  <si>
    <t>1463;1464;21174;21175;21176;21177;21178;21179;21180;21181;21182;21183;21184;21185;21186;21187;24396;24397;24398;24399;24400;24401;24402;24403;24404;24405;24406;24407;24408;24409;24410;24411;25048;25049;25050;25051;25052;25053;25054;25055;25056;25057;25058;25059;25060;25061;25062;25063;25064;25065;25066;25067;32283;32284;32285;32286;32287;32288;32289;32290;32291;32292;32293;32294;32295;32296;32297;32298;32299;32300;32301;32302;32303;32304;32305;32306;32307;36010;36011;36012;36013;36014;36015;36016;36017;36018;36019;36020;36021;36022;36023;36024;36025;36026;36027;36028</t>
  </si>
  <si>
    <t>1464;21184;24401;25063;32302;36026</t>
  </si>
  <si>
    <t>133;134</t>
  </si>
  <si>
    <t>230;453</t>
  </si>
  <si>
    <t>gi|28856055</t>
  </si>
  <si>
    <t>&gt;gi|28856055|gb|AAO59111.1| hypothetical protein PSPTO_B0020 (plasmid) [[Pseudomonas syringae] pv. tomato str. DC3000]</t>
  </si>
  <si>
    <t>142;311</t>
  </si>
  <si>
    <t>146;320</t>
  </si>
  <si>
    <t>874;875;876;877;878;1890;1891;1892</t>
  </si>
  <si>
    <t>1576;2937;2938</t>
  </si>
  <si>
    <t>1576;2937</t>
  </si>
  <si>
    <t>gi|28856056</t>
  </si>
  <si>
    <t>&gt;gi|28856056|gb|AAO59112.1| conserved hypothetical protein (plasmid) [[Pseudomonas syringae] pv. tomato str. DC3000]</t>
  </si>
  <si>
    <t>gi|290758045</t>
  </si>
  <si>
    <t>&gt;gi|290758045|gb|ADD52995.1| protein of unknown function [[Pseudomonas syringae] pv. tomato str. DC3000]</t>
  </si>
  <si>
    <t>865;1002;4052</t>
  </si>
  <si>
    <t>896;1036;4166</t>
  </si>
  <si>
    <t>4908;4909;4910;4911;5667;5668;5669;5670;5671;22470</t>
  </si>
  <si>
    <t>7529;7530;7531;8545;8546;8547;32051</t>
  </si>
  <si>
    <t>7529;8545;32051</t>
  </si>
  <si>
    <t>gi|290758052</t>
  </si>
  <si>
    <t>&gt;gi|290758052|gb|ADD53002.1| protein of unknown function [[Pseudomonas syringae] pv. tomato str. DC3000]</t>
  </si>
  <si>
    <t>1537;3200;3944</t>
  </si>
  <si>
    <t>1582;3293;4053</t>
  </si>
  <si>
    <t>8618;8619;8620;8621;8622;17803;17804;17805;17806;17807;21886</t>
  </si>
  <si>
    <t>12594;12595;12596;12597;25147;25148;25149;25150;31131</t>
  </si>
  <si>
    <t>12597;25149;31131</t>
  </si>
  <si>
    <t>gi|290758053</t>
  </si>
  <si>
    <t>&gt;gi|290758053|gb|ADD53003.1| protein of unknown function [[Pseudomonas syringae] pv. tomato str. DC3000]</t>
  </si>
  <si>
    <t>17731;17732;17733;17734</t>
  </si>
  <si>
    <t>25074;25075;25076</t>
  </si>
  <si>
    <t>gi|55956899</t>
  </si>
  <si>
    <t>&gt;gi|55956899|ref|NP_000217.2| keratin 9 [Homo sapiens]</t>
  </si>
  <si>
    <t>712;999;1258;1587;1888;1889;2032;2033;2540;3176;3368;3484;3488;3495;3582;3670;3671;4075;4088;4591;4592</t>
  </si>
  <si>
    <t>738;1033;1295;1296;1632;1945;1946;2090;2091;2606;2607;3265;3266;3465;3582;3586;3593;3682;3683;3773;3774;3775;4190;4203;4204;4717;4718</t>
  </si>
  <si>
    <t>4030;4031;4032;4033;4034;4035;4036;5637;5638;5639;5640;5641;5642;7086;7087;7088;7089;8916;8917;8918;8919;8920;10659;10660;10661;10662;10663;10664;10665;10666;10667;10668;10669;10670;10671;10672;11457;11458;11459;11460;11461;14174;14175;14176;14177;14178;14179;14180;14181;14182;14183;14184;14185;14186;14187;14188;14189;14190;14191;14192;14193;17678;17679;17680;17681;17682;17683;17684;17685;17686;17687;17688;17689;17690;17691;17692;18800;18801;18802;18803;18804;18805;19364;19365;19366;19367;19368;19369;19370;19371;19385;19386;19387;19388;19389;19390;19391;19410;19411;19412;19413;19414;19415;19416;19417;19914;19915;19916;19917;19918;19919;19920;19921;19922;19923;20338;20339;20340;20341;20342;20343;20344;20345;20346;22600;22601;22602;22603;22604;22605;22606;22654;22655;22656;22657;22658;22659;25497;25498;25499;25500;25501;25502;25503;25504</t>
  </si>
  <si>
    <t>6150;6151;6152;6153;6154;6155;6156;6157;6158;6159;6160;6161;6162;6163;6164;6165;6166;6167;8470;8471;8472;8473;8474;8475;8476;8477;8478;8479;8480;8481;8482;8483;8484;10475;10476;10477;10478;13092;13093;13094;13095;13096;13097;13098;13099;13100;13101;13102;13103;13104;13105;13106;13107;13108;13109;13110;13111;13112;15501;15502;15503;15504;15505;15506;15507;15508;15509;15510;15511;15512;15513;15514;15515;15516;15517;15518;16515;16516;16517;16518;16519;16520;16521;20490;20491;20492;20493;20494;20495;20496;20497;20498;20499;20500;20501;20502;20503;20504;20505;20506;20507;25025;25026;25027;25028;25029;25030;25031;25032;25033;25034;25035;25036;25037;25038;25039;26493;26494;26495;26496;26497;26498;26499;26500;26501;26502;26503;26504;26505;26506;26507;26508;26509;26510;26511;26512;26513;26514;26515;26516;26517;26518;26519;27194;27195;27196;27197;27198;27199;27200;27201;27202;27203;27204;27205;27206;27207;27208;27209;27210;27211;27212;27213;27214;27215;27216;27226;27227;27228;27229;27230;27231;27232;27242;27243;27244;27245;27246;27247;27248;27249;27250;27251;27252;27253;27254;27255;27256;27257;27258;27259;27260;27261;27262;27263;27998;27999;28000;28001;28002;28003;28004;28005;28006;28007;28792;28793;28794;28795;28796;28797;28798;28799;28800;28801;28802;28803;28804;28805;28806;28807;28808;32204;32205;32206;32207;32208;32209;32210;32211;32212;32213;32214;32215;32216;32217;32218;32219;32220;32221;32222;32223;32224;32225;32226;32227;32228;32229;32230;32231;32232;32233;32274;32275;32276;32277;32278;32279;32280;32281;36343;36344;36345;36346;36347;36348;36349;36350;36351;36352;36353;36354;36355;36356;36357;36358;36359</t>
  </si>
  <si>
    <t>6163;8473;10476;13101;15505;15514;16515;16519;20500;25027;26500;27214;27227;27252;28002;28792;28798;32209;32275;36344;36359</t>
  </si>
  <si>
    <t>135;136;137;138;139</t>
  </si>
  <si>
    <t>234;245;269;286;326</t>
  </si>
  <si>
    <t>gi|60392427</t>
  </si>
  <si>
    <t>&gt;gi|60392427|sp|P0A132.1|IF3_PSESM RecName: Full=Translation initiation factor IF-3</t>
  </si>
  <si>
    <t>414;1071;1384;2084;2410;3519;3628</t>
  </si>
  <si>
    <t>428;1105;1427;2143;2472;3618;3729</t>
  </si>
  <si>
    <t>2439;2440;2441;2442;6065;6066;6067;6068;6069;7833;7834;7835;7836;7837;11710;11711;11712;11713;11714;13475;13476;13477;13478;13479;13480;13481;19565;19566;19567;19568;19569;19570;19571;20115;20116;20117;20118</t>
  </si>
  <si>
    <t>3780;3781;3782;3783;3784;3785;9027;9028;11620;11621;11622;11623;16960;19542;19543;19544;19545;27504;27505;27506;27507;27508;28336</t>
  </si>
  <si>
    <t>3783;9028;11622;16960;19542;27507;28336</t>
  </si>
  <si>
    <t>REV__gi|157057155</t>
  </si>
  <si>
    <t>&gt;gi|157057155|gb|AAO58020.2| hypothetical protein PSPTO_4574 [[Pseudomonas syringae] pv. tomato str. DC3000]</t>
  </si>
  <si>
    <t>NaN</t>
  </si>
  <si>
    <t>20954;20955;20956;20957;20958;20959;20960;20961</t>
  </si>
  <si>
    <t>29786;29787;29788;29789;29790;29791;29792;29793;29794;29795;29796;29797</t>
  </si>
  <si>
    <t>REV__gi|28851000</t>
  </si>
  <si>
    <t>REV__gi|28851915</t>
  </si>
  <si>
    <t>&gt;gi|28851915|gb|AAO54990.1| major facilitator family transporter [[Pseudomonas syringae] pv. tomato str. DC3000]</t>
  </si>
  <si>
    <t>25754;25755;25756;25757;25758</t>
  </si>
  <si>
    <t>36799;36800</t>
  </si>
  <si>
    <t>REV__gi|28853734</t>
  </si>
  <si>
    <t>&gt;gi|28853734|gb|AAO56800.1| transcriptional regulator, LysR family [[Pseudomonas syringae] pv. tomato str. DC3000]</t>
  </si>
  <si>
    <t>5545;5546;5547</t>
  </si>
  <si>
    <t>8394;8395</t>
  </si>
  <si>
    <t>REV__gi|28853868</t>
  </si>
  <si>
    <t>&gt;gi|28853868|gb|AAO56934.1| CTP synthase domain protein [[Pseudomonas syringae] pv. tomato str. DC3000]</t>
  </si>
  <si>
    <t>24564;24565;24566;24567;24568</t>
  </si>
  <si>
    <t>35055;35056;35057</t>
  </si>
  <si>
    <t>REV__gi|28853874</t>
  </si>
  <si>
    <t>&gt;gi|28853874|gb|AAO56940.1| KU domain protein [[Pseudomonas syringae] pv. tomato str. DC3000]</t>
  </si>
  <si>
    <t>20941;20942;20943;20944;20945;20946;20947;20948;20949;20950;20951;20952;20953</t>
  </si>
  <si>
    <t>29767;29768;29769;29770;29771;29772;29773;29774;29775;29776;29777;29778;29779;29780;29781;29782;29783;29784;29785</t>
  </si>
  <si>
    <t>REV__gi|28855818</t>
  </si>
  <si>
    <t>&gt;gi|28855818|gb|AAO58877.1| ornithine acetyl transferase inhibitor [[Pseudomonas syringae] pv. tomato str. DC3000]</t>
  </si>
  <si>
    <t>REV__gi|31559829</t>
  </si>
  <si>
    <t>&gt;gi|31559829|ref|NP_853512.1| keratin 25 [Homo sapiens]</t>
  </si>
  <si>
    <t>13240;13241;13242;13243;13244;13245;13246;13247;13248</t>
  </si>
  <si>
    <t>19207;19208;19209;19210;19211;19212;19213;19214;19215;19216;19217;19218;19219;19220;19221;19222</t>
  </si>
  <si>
    <t>gi|24430190</t>
  </si>
  <si>
    <t>gi|28854210</t>
  </si>
  <si>
    <t>gi|28854819</t>
  </si>
  <si>
    <t>gi|28855175</t>
  </si>
  <si>
    <t>gi|28856048</t>
  </si>
  <si>
    <t>DSBA_PSESM RecName: Full=Thiol:disulfide interchange protein DsbA</t>
  </si>
  <si>
    <t xml:space="preserve"> keratin 25D [Homo sapiens]</t>
  </si>
  <si>
    <t>ANMK_PSESM RecName: Full=Anhydro-N-acetylmuramic acid kinase</t>
  </si>
  <si>
    <t>LPTD_PSESM RecName: Full=LPS-assembly protein LptD</t>
  </si>
  <si>
    <t>TRYP_PIG Trypsin</t>
  </si>
  <si>
    <t xml:space="preserve"> keratin 76 [Homo sapiens]</t>
  </si>
  <si>
    <t xml:space="preserve"> keratin 6C [Homo sapiens]</t>
  </si>
  <si>
    <t>GPMI_PSESM RecName: Full=2,3-bisphosphoglycerate-independent phosphoglycerate mutase</t>
  </si>
  <si>
    <t xml:space="preserve"> keratin 77 [Homo sapiens]</t>
  </si>
  <si>
    <t xml:space="preserve"> keratin 15 [Homo sapiens]</t>
  </si>
  <si>
    <t xml:space="preserve"> keratin 26 [Homo sapiens]</t>
  </si>
  <si>
    <t xml:space="preserve"> DNA polymerase III, beta subunit [[Pseudomonas syringae] pv. tomato str. DC3000]</t>
  </si>
  <si>
    <t xml:space="preserve"> DNA gyrase, subunit B [[Pseudomonas syringae] pv. tomato str. DC3000]</t>
  </si>
  <si>
    <t xml:space="preserve"> type I restriction-modification system, M subunit, putative [[Pseudomonas syringae] pv. tomato str. DC3000]</t>
  </si>
  <si>
    <t xml:space="preserve"> cytidine/deoxycytidylate deaminase family protein [[Pseudomonas syringae] pv. tomato str. DC3000]</t>
  </si>
  <si>
    <t xml:space="preserve"> citrate transporter [[Pseudomonas syringae] pv. tomato str. DC3000]</t>
  </si>
  <si>
    <t xml:space="preserve"> conserved protein of unknown function [[Pseudomonas syringae] pv. tomato str. DC3000]</t>
  </si>
  <si>
    <t xml:space="preserve"> TonB system transport protein ExbB [[Pseudomonas syringae] pv. tomato str. DC3000]</t>
  </si>
  <si>
    <t xml:space="preserve"> guanylate kinase [[Pseudomonas syringae] pv. tomato str. DC3000]</t>
  </si>
  <si>
    <t xml:space="preserve"> ribonuclease PH [[Pseudomonas syringae] pv. tomato str. DC3000]</t>
  </si>
  <si>
    <t xml:space="preserve"> exodeoxyribonuclease III, putative [[Pseudomonas syringae] pv. tomato str. DC3000]</t>
  </si>
  <si>
    <t xml:space="preserve"> orotate phosphoribosyltransferase [[Pseudomonas syringae] pv. tomato str. DC3000]</t>
  </si>
  <si>
    <t xml:space="preserve"> acetylglutamate kinase [[Pseudomonas syringae] pv. tomato str. DC3000]</t>
  </si>
  <si>
    <t xml:space="preserve"> phosphomannomutase AlgC [[Pseudomonas syringae] pv. tomato str. DC3000]</t>
  </si>
  <si>
    <t xml:space="preserve"> bacterial extracellular solute-binding protein, family 5 [[Pseudomonas syringae] pv. tomato str. DC3000]</t>
  </si>
  <si>
    <t xml:space="preserve"> ribosomal protein L28 [[Pseudomonas syringae] pv. tomato str. DC3000]</t>
  </si>
  <si>
    <t xml:space="preserve"> aldehyde dehydrogenase family protein [[Pseudomonas syringae] pv. tomato str. DC3000]</t>
  </si>
  <si>
    <t xml:space="preserve"> argininosuccinate lyase [[Pseudomonas syringae] pv. tomato str. DC3000]</t>
  </si>
  <si>
    <t xml:space="preserve"> alginate biosynthesis regulatory protein AlgR [[Pseudomonas syringae] pv. tomato str. DC3000]</t>
  </si>
  <si>
    <t xml:space="preserve"> porphobilinogen deaminase [[Pseudomonas syringae] pv. tomato str. DC3000]</t>
  </si>
  <si>
    <t xml:space="preserve"> hemY protein, putative [[Pseudomonas syringae] pv. tomato str. DC3000]</t>
  </si>
  <si>
    <t xml:space="preserve"> transcriptional regulator AlgQ [[Pseudomonas syringae] pv. tomato str. DC3000]</t>
  </si>
  <si>
    <t xml:space="preserve"> alginate regulatory protein AlgR3 [[Pseudomonas syringae] pv. tomato str. DC3000]</t>
  </si>
  <si>
    <t xml:space="preserve"> oligopeptidase A [[Pseudomonas syringae] pv. tomato str. DC3000]</t>
  </si>
  <si>
    <t xml:space="preserve"> osmotically inducible protein [[Pseudomonas syringae] pv. tomato str. DC3000]</t>
  </si>
  <si>
    <t xml:space="preserve"> trpBA operon transcriptional activator [[Pseudomonas syringae] pv. tomato str. DC3000]</t>
  </si>
  <si>
    <t xml:space="preserve"> tryptophan synthase, beta subunit [[Pseudomonas syringae] pv. tomato str. DC3000]</t>
  </si>
  <si>
    <t xml:space="preserve"> tryptophan synthase, alpha subunit [[Pseudomonas syringae] pv. tomato str. DC3000]</t>
  </si>
  <si>
    <t xml:space="preserve"> 3-oxoadipate enol-lactone hydrolase family protein [[Pseudomonas syringae] pv. tomato str. DC3000]</t>
  </si>
  <si>
    <t xml:space="preserve"> sulfatase family protein [[Pseudomonas syringae] pv. tomato str. DC3000]</t>
  </si>
  <si>
    <t xml:space="preserve"> glycine/betaine family, ABC transporter, substrate-binding protein [[Pseudomonas syringae] pv. tomato str. DC3000]</t>
  </si>
  <si>
    <t xml:space="preserve"> quinone oxidoreductase [[Pseudomonas syringae] pv. tomato str. DC3000]</t>
  </si>
  <si>
    <t xml:space="preserve"> polypeptide deformylase [[Pseudomonas syringae] pv. tomato str. DC3000]</t>
  </si>
  <si>
    <t xml:space="preserve"> lipid A biosynthesis lauroyl acyltransferase, putative [[Pseudomonas syringae] pv. tomato str. DC3000]</t>
  </si>
  <si>
    <t xml:space="preserve"> glycyl-tRNA synthetase, alpha subunit [[Pseudomonas syringae] pv. tomato str. DC3000]</t>
  </si>
  <si>
    <t xml:space="preserve"> glycyl-tRNA synthetase, beta subunit [[Pseudomonas syringae] pv. tomato str. DC3000]</t>
  </si>
  <si>
    <t xml:space="preserve"> conserved domain protein [[Pseudomonas syringae] pv. tomato str. DC3000]</t>
  </si>
  <si>
    <t xml:space="preserve"> nitrogen regulatory protein P-II [[Pseudomonas syringae] pv. tomato str. DC3000]</t>
  </si>
  <si>
    <t xml:space="preserve"> ammonium transporter [[Pseudomonas syringae] pv. tomato str. DC3000]</t>
  </si>
  <si>
    <t xml:space="preserve"> HAD-superfamily hydrolase [[Pseudomonas syringae] pv. tomato str. DC3000]</t>
  </si>
  <si>
    <t xml:space="preserve"> diaminopimelate decarboxylase [[Pseudomonas syringae] pv. tomato str. DC3000]</t>
  </si>
  <si>
    <t xml:space="preserve"> ribosomal protein S6 modification protein [[Pseudomonas syringae] pv. tomato str. DC3000]</t>
  </si>
  <si>
    <t xml:space="preserve"> chaperonin, 33 kDa [[Pseudomonas syringae] pv. tomato str. DC3000]</t>
  </si>
  <si>
    <t xml:space="preserve"> phosphoenolpyruvate carboxykinase [[Pseudomonas syringae] pv. tomato str. DC3000]</t>
  </si>
  <si>
    <t xml:space="preserve"> succinate-semialdehyde dehydrogenase [[Pseudomonas syringae] pv. tomato str. DC3000]</t>
  </si>
  <si>
    <t xml:space="preserve"> 4-aminobutyrate aminotransferase [[Pseudomonas syringae] pv. tomato str. DC3000]</t>
  </si>
  <si>
    <t xml:space="preserve"> glutamate--cysteine ligase [[Pseudomonas syringae] pv. tomato str. DC3000]</t>
  </si>
  <si>
    <t xml:space="preserve"> DNA-binding response regulator OmpR [[Pseudomonas syringae] pv. tomato str. DC3000]</t>
  </si>
  <si>
    <t xml:space="preserve"> oxidoreductase, aldo/keto reductase family [[Pseudomonas syringae] pv. tomato str. DC3000]</t>
  </si>
  <si>
    <t xml:space="preserve"> nitrogen regulation protein NR(I) [[Pseudomonas syringae] pv. tomato str. DC3000]</t>
  </si>
  <si>
    <t xml:space="preserve"> glutamine synthetase, type I [[Pseudomonas syringae] pv. tomato str. DC3000]</t>
  </si>
  <si>
    <t xml:space="preserve"> GTP-binding protein TypA [[Pseudomonas syringae] pv. tomato str. DC3000]</t>
  </si>
  <si>
    <t xml:space="preserve"> outer membrane porin, OprD family [[Pseudomonas syringae] pv. tomato str. DC3000]</t>
  </si>
  <si>
    <t xml:space="preserve"> DNA-binding heavy metal response regulator [[Pseudomonas syringae] pv. tomato str. DC3000]</t>
  </si>
  <si>
    <t xml:space="preserve"> S-adenosylmethionine synthetase [[Pseudomonas syringae] pv. tomato str. DC3000]</t>
  </si>
  <si>
    <t xml:space="preserve"> transketolase [[Pseudomonas syringae] pv. tomato str. DC3000]</t>
  </si>
  <si>
    <t xml:space="preserve"> phosphoglycerate kinase [[Pseudomonas syringae] pv. tomato str. DC3000]</t>
  </si>
  <si>
    <t xml:space="preserve"> fructose-bisphosphate aldolase, class II [[Pseudomonas syringae] pv. tomato str. DC3000]</t>
  </si>
  <si>
    <t xml:space="preserve"> threonine aldolase, low-specificity [[Pseudomonas syringae] pv. tomato str. DC3000]</t>
  </si>
  <si>
    <t xml:space="preserve"> pantetheine-phosphate adenylyltransferase [[Pseudomonas syringae] pv. tomato str. DC3000]</t>
  </si>
  <si>
    <t xml:space="preserve"> thiazole biosynthesis protein ThiG [[Pseudomonas syringae] pv. tomato str. DC3000]</t>
  </si>
  <si>
    <t xml:space="preserve"> glutathione S-transferase, putative [[Pseudomonas syringae] pv. tomato str. DC3000]</t>
  </si>
  <si>
    <t xml:space="preserve"> glutathione-independent formaldehyde dehydrogenase [[Pseudomonas syringae] pv. tomato str. DC3000]</t>
  </si>
  <si>
    <t xml:space="preserve"> glycine/betaine/L-proline ABC transporter, ATP-binding subunit [[Pseudomonas syringae] pv. tomato str. DC3000]</t>
  </si>
  <si>
    <t xml:space="preserve"> glycine betaine/L-proline ABC transporter, periplasmic substrate-binding protein [[Pseudomonas syringae] pv. tomato str. DC3000]</t>
  </si>
  <si>
    <t xml:space="preserve"> malate synthase G [[Pseudomonas syringae] pv. tomato str. DC3000]</t>
  </si>
  <si>
    <t xml:space="preserve"> acyl-CoA dehydrogenase family protein [[Pseudomonas syringae] pv. tomato str. DC3000]</t>
  </si>
  <si>
    <t xml:space="preserve"> type III chaperone protein ShcF [[Pseudomonas syringae] pv. tomato str. DC3000]</t>
  </si>
  <si>
    <t xml:space="preserve"> RNA polymerase sigma-70 factor [[Pseudomonas syringae] pv. tomato str. DC3000]</t>
  </si>
  <si>
    <t xml:space="preserve"> ribosomal protein S21 [[Pseudomonas syringae] pv. tomato str. DC3000]</t>
  </si>
  <si>
    <t xml:space="preserve"> SpoVR like family protein [[Pseudomonas syringae] pv. tomato str. DC3000]</t>
  </si>
  <si>
    <t xml:space="preserve"> peptidyl-prolyl cis-trans isomerase SurA [[Pseudomonas syringae] pv. tomato str. DC3000]</t>
  </si>
  <si>
    <t xml:space="preserve"> anthranilate synthase, component I [[Pseudomonas syringae] pv. tomato str. DC3000]</t>
  </si>
  <si>
    <t xml:space="preserve"> autotransporting lipase, GDSL family [[Pseudomonas syringae] pv. tomato str. DC3000]</t>
  </si>
  <si>
    <t xml:space="preserve"> anthranilate synthase, component II [[Pseudomonas syringae] pv. tomato str. DC3000]</t>
  </si>
  <si>
    <t xml:space="preserve"> anthranilate phosphoribosyltransferase [[Pseudomonas syringae] pv. tomato str. DC3000]</t>
  </si>
  <si>
    <t xml:space="preserve"> indole-3-glycerol phosphate synthase [[Pseudomonas syringae] pv. tomato str. DC3000]</t>
  </si>
  <si>
    <t xml:space="preserve"> S-adenosylmethionine decarboxylase proenzyme [[Pseudomonas syringae] pv. tomato str. DC3000]</t>
  </si>
  <si>
    <t xml:space="preserve"> N-acetyl-gamma-glutamyl-phosphate reductase [[Pseudomonas syringae] pv. tomato str. DC3000]</t>
  </si>
  <si>
    <t xml:space="preserve"> tyrosyl-tRNA synthetase [[Pseudomonas syringae] pv. tomato str. DC3000]</t>
  </si>
  <si>
    <t xml:space="preserve"> transcription antitermination protein NusG [[Pseudomonas syringae] pv. tomato str. DC3000]</t>
  </si>
  <si>
    <t xml:space="preserve"> ribosomal protein L11 [[Pseudomonas syringae] pv. tomato str. DC3000]</t>
  </si>
  <si>
    <t xml:space="preserve"> ribosomal protein L1 [[Pseudomonas syringae] pv. tomato str. DC3000]</t>
  </si>
  <si>
    <t xml:space="preserve"> ribosomal protein L10 [[Pseudomonas syringae] pv. tomato str. DC3000]</t>
  </si>
  <si>
    <t xml:space="preserve"> ribosomal protein L7/L12 [[Pseudomonas syringae] pv. tomato str. DC3000]</t>
  </si>
  <si>
    <t xml:space="preserve"> DNA-directed RNA polymerase, beta subunit [[Pseudomonas syringae] pv. tomato str. DC3000]</t>
  </si>
  <si>
    <t xml:space="preserve"> ribosomal protein S7 [[Pseudomonas syringae] pv. tomato str. DC3000]</t>
  </si>
  <si>
    <t xml:space="preserve"> translation elongation factor G [[Pseudomonas syringae] pv. tomato str. DC3000]</t>
  </si>
  <si>
    <t xml:space="preserve"> translation elongation factor Tu [[Pseudomonas syringae] pv. tomato str. DC3000]</t>
  </si>
  <si>
    <t xml:space="preserve"> ribosomal protein S10 [[Pseudomonas syringae] pv. tomato str. DC3000]</t>
  </si>
  <si>
    <t xml:space="preserve"> ribosomal protein L3 [[Pseudomonas syringae] pv. tomato str. DC3000]</t>
  </si>
  <si>
    <t xml:space="preserve"> ribosomal protein L4 [[Pseudomonas syringae] pv. tomato str. DC3000]</t>
  </si>
  <si>
    <t xml:space="preserve"> ribosomal protein L23 [[Pseudomonas syringae] pv. tomato str. DC3000]</t>
  </si>
  <si>
    <t xml:space="preserve"> ribosomal protein L2 [[Pseudomonas syringae] pv. tomato str. DC3000]</t>
  </si>
  <si>
    <t xml:space="preserve"> ribosomal protein S19 [[Pseudomonas syringae] pv. tomato str. DC3000]</t>
  </si>
  <si>
    <t xml:space="preserve"> ribosomal protein L22 [[Pseudomonas syringae] pv. tomato str. DC3000]</t>
  </si>
  <si>
    <t xml:space="preserve"> ribosomal protein S3 [[Pseudomonas syringae] pv. tomato str. DC3000]</t>
  </si>
  <si>
    <t xml:space="preserve"> ribosomal protein L16 [[Pseudomonas syringae] pv. tomato str. DC3000]</t>
  </si>
  <si>
    <t xml:space="preserve"> ribosomal protein S17 [[Pseudomonas syringae] pv. tomato str. DC3000]</t>
  </si>
  <si>
    <t xml:space="preserve"> ribosomal protein L14 [[Pseudomonas syringae] pv. tomato str. DC3000]</t>
  </si>
  <si>
    <t xml:space="preserve"> ribosomal protein L24 [[Pseudomonas syringae] pv. tomato str. DC3000]</t>
  </si>
  <si>
    <t xml:space="preserve"> ribosomal protein L5 [[Pseudomonas syringae] pv. tomato str. DC3000]</t>
  </si>
  <si>
    <t xml:space="preserve"> ribosomal protein S14 [[Pseudomonas syringae] pv. tomato str. DC3000]</t>
  </si>
  <si>
    <t xml:space="preserve"> ribosomal protein S8 [[Pseudomonas syringae] pv. tomato str. DC3000]</t>
  </si>
  <si>
    <t xml:space="preserve"> ribosomal protein L6 [[Pseudomonas syringae] pv. tomato str. DC3000]</t>
  </si>
  <si>
    <t xml:space="preserve"> ribosomal protein L18 [[Pseudomonas syringae] pv. tomato str. DC3000]</t>
  </si>
  <si>
    <t xml:space="preserve"> ribosomal protein S5 [[Pseudomonas syringae] pv. tomato str. DC3000]</t>
  </si>
  <si>
    <t xml:space="preserve"> ribosomal protein L30 [[Pseudomonas syringae] pv. tomato str. DC3000]</t>
  </si>
  <si>
    <t xml:space="preserve"> ribosomal protein L15 [[Pseudomonas syringae] pv. tomato str. DC3000]</t>
  </si>
  <si>
    <t xml:space="preserve"> preprotein translocase, SecY subunit [[Pseudomonas syringae] pv. tomato str. DC3000]</t>
  </si>
  <si>
    <t xml:space="preserve"> ribosomal protein S13 [[Pseudomonas syringae] pv. tomato str. DC3000]</t>
  </si>
  <si>
    <t xml:space="preserve"> ribosomal protein S11 [[Pseudomonas syringae] pv. tomato str. DC3000]</t>
  </si>
  <si>
    <t xml:space="preserve"> ribosomal protein S4 [[Pseudomonas syringae] pv. tomato str. DC3000]</t>
  </si>
  <si>
    <t xml:space="preserve"> DNA-directed RNA polymerase, alpha subunit [[Pseudomonas syringae] pv. tomato str. DC3000]</t>
  </si>
  <si>
    <t xml:space="preserve"> ribosomal protein L17 [[Pseudomonas syringae] pv. tomato str. DC3000]</t>
  </si>
  <si>
    <t xml:space="preserve"> excinuclease ABC, A subunit [[Pseudomonas syringae] pv. tomato str. DC3000]</t>
  </si>
  <si>
    <t xml:space="preserve"> single-stranded DNA-binding protein [[Pseudomonas syringae] pv. tomato str. DC3000]</t>
  </si>
  <si>
    <t xml:space="preserve"> thioredoxin [[Pseudomonas syringae] pv. tomato str. DC3000]</t>
  </si>
  <si>
    <t xml:space="preserve"> riboflavin biosynthesis protein RibD [[Pseudomonas syringae] pv. tomato str. DC3000]</t>
  </si>
  <si>
    <t xml:space="preserve"> riboflavin synthase, alpha subunit [[Pseudomonas syringae] pv. tomato str. DC3000]</t>
  </si>
  <si>
    <t xml:space="preserve"> 6,7-dimethyl-8-ribityllumazine synthase [[Pseudomonas syringae] pv. tomato str. DC3000]</t>
  </si>
  <si>
    <t xml:space="preserve"> glutathione S-transferase family protein [[Pseudomonas syringae] pv. tomato str. DC3000]</t>
  </si>
  <si>
    <t xml:space="preserve"> inorganic pyrophosphatase [[Pseudomonas syringae] pv. tomato str. DC3000]</t>
  </si>
  <si>
    <t xml:space="preserve"> ethanolamine ammonia-lyase, heavy subunit [[Pseudomonas syringae] pv. tomato str. DC3000]</t>
  </si>
  <si>
    <t xml:space="preserve"> UDP-N-acetylmuramate:L-alanyl-gamma-D-glutamyl-meso-diaminopimelate ligase [[Pseudomonas syringae] pv. tomato str. DC3000]</t>
  </si>
  <si>
    <t xml:space="preserve"> 3-octaprenyl-4-hydroxybenzoate carboxy-lyase, putative [[Pseudomonas syringae] pv. tomato str. DC3000]</t>
  </si>
  <si>
    <t xml:space="preserve"> thiolase family protein [[Pseudomonas syringae] pv. tomato str. DC3000]</t>
  </si>
  <si>
    <t xml:space="preserve"> adenosine deaminase [[Pseudomonas syringae] pv. tomato str. DC3000]</t>
  </si>
  <si>
    <t xml:space="preserve"> oxidoreductase, 2OG-Fe(II) oxygenase family [[Pseudomonas syringae] pv. tomato str. DC3000]</t>
  </si>
  <si>
    <t xml:space="preserve"> bmp family protein [[Pseudomonas syringae] pv. tomato str. DC3000]</t>
  </si>
  <si>
    <t xml:space="preserve"> octylprenyl diphosphate synthase [[Pseudomonas syringae] pv. tomato str. DC3000]</t>
  </si>
  <si>
    <t xml:space="preserve"> ribosomal protein L21 [[Pseudomonas syringae] pv. tomato str. DC3000]</t>
  </si>
  <si>
    <t xml:space="preserve"> ribosomal protein L27 [[Pseudomonas syringae] pv. tomato str. DC3000]</t>
  </si>
  <si>
    <t xml:space="preserve"> GTP-binding protein, GTP1/Obg family [[Pseudomonas syringae] pv. tomato str. DC3000]</t>
  </si>
  <si>
    <t xml:space="preserve"> glutamate 5-kinase [[Pseudomonas syringae] pv. tomato str. DC3000]</t>
  </si>
  <si>
    <t xml:space="preserve"> ribosomal protein S20 [[Pseudomonas syringae] pv. tomato str. DC3000]</t>
  </si>
  <si>
    <t xml:space="preserve"> riboflavin biosynthesis protein RibF [[Pseudomonas syringae] pv. tomato str. DC3000]</t>
  </si>
  <si>
    <t xml:space="preserve"> isoleucyl-tRNA synthetase [[Pseudomonas syringae] pv. tomato str. DC3000]</t>
  </si>
  <si>
    <t xml:space="preserve"> competence lipoprotein ComL, putative [[Pseudomonas syringae] pv. tomato str. DC3000]</t>
  </si>
  <si>
    <t xml:space="preserve"> clpB protein [[Pseudomonas syringae] pv. tomato str. DC3000]</t>
  </si>
  <si>
    <t xml:space="preserve"> type III helper protein HopAJ1 [[Pseudomonas syringae] pv. tomato str. DC3000]</t>
  </si>
  <si>
    <t xml:space="preserve"> amidinotransferase family protein [[Pseudomonas syringae] pv. tomato str. DC3000]</t>
  </si>
  <si>
    <t xml:space="preserve"> lipoprotein, putative [[Pseudomonas syringae] pv. tomato str. DC3000]</t>
  </si>
  <si>
    <t xml:space="preserve"> type IV pilus biogenesis protein [[Pseudomonas syringae] pv. tomato str. DC3000]</t>
  </si>
  <si>
    <t xml:space="preserve"> glutathione S-transferase [[Pseudomonas syringae] pv. tomato str. DC3000]</t>
  </si>
  <si>
    <t xml:space="preserve"> tellurium resistance protein TerZ [[Pseudomonas syringae] pv. tomato str. DC3000]</t>
  </si>
  <si>
    <t xml:space="preserve"> tellurium resistance protein TerD [[Pseudomonas syringae] pv. tomato str. DC3000]</t>
  </si>
  <si>
    <t xml:space="preserve"> tellurium resistance protein TerE [[Pseudomonas syringae] pv. tomato str. DC3000]</t>
  </si>
  <si>
    <t xml:space="preserve"> tellurium resistance protein, putative [[Pseudomonas syringae] pv. tomato str. DC3000]</t>
  </si>
  <si>
    <t xml:space="preserve"> nicotinate-nucleotide pyrophosphorylase [[Pseudomonas syringae] pv. tomato str. DC3000]</t>
  </si>
  <si>
    <t xml:space="preserve"> acetyl-CoA acetyltransferase [[Pseudomonas syringae] pv. tomato str. DC3000]</t>
  </si>
  <si>
    <t xml:space="preserve"> glucose-6-phosphate isomerase [[Pseudomonas syringae] pv. tomato str. DC3000]</t>
  </si>
  <si>
    <t xml:space="preserve"> acetolactate synthase, large subunit, biosynthetic type [[Pseudomonas syringae] pv. tomato str. DC3000]</t>
  </si>
  <si>
    <t xml:space="preserve"> acetolactate synthase, small subunit [[Pseudomonas syringae] pv. tomato str. DC3000]</t>
  </si>
  <si>
    <t xml:space="preserve"> ketol-acid reductoisomerase [[Pseudomonas syringae] pv. tomato str. DC3000]</t>
  </si>
  <si>
    <t xml:space="preserve"> carbonic anhydrase [[Pseudomonas syringae] pv. tomato str. DC3000]</t>
  </si>
  <si>
    <t xml:space="preserve"> methyl-accepting chemotaxis protein [[Pseudomonas syringae] pv. tomato str. DC3000]</t>
  </si>
  <si>
    <t xml:space="preserve"> lipopolysaccharide biosynthesis protein [[Pseudomonas syringae] pv. tomato str. DC3000]</t>
  </si>
  <si>
    <t xml:space="preserve"> glycosyl transferase, group 2 family protein [[Pseudomonas syringae] pv. tomato str. DC3000]</t>
  </si>
  <si>
    <t xml:space="preserve"> aminotransferase, DegT/DnrJ/EryC1/StrS family [[Pseudomonas syringae] pv. tomato str. DC3000]</t>
  </si>
  <si>
    <t xml:space="preserve"> dTDP-4-dehydrorhamnose 3,5-epimerase [[Pseudomonas syringae] pv. tomato str. DC3000]</t>
  </si>
  <si>
    <t xml:space="preserve"> glucose-1-phosphate thymidylyltransferase [[Pseudomonas syringae] pv. tomato str. DC3000]</t>
  </si>
  <si>
    <t xml:space="preserve"> dTDP-glucose 4,6-dehydratase [[Pseudomonas syringae] pv. tomato str. DC3000]</t>
  </si>
  <si>
    <t xml:space="preserve"> GTP-binding protein YchF [[Pseudomonas syringae] pv. tomato str. DC3000]</t>
  </si>
  <si>
    <t xml:space="preserve"> ribosomal 5S rRNA E-loop binding protein Ctc/L25/TL5 [[Pseudomonas syringae] pv. tomato str. DC3000]</t>
  </si>
  <si>
    <t xml:space="preserve"> ribose-phosphate pyrophosphokinase [[Pseudomonas syringae] pv. tomato str. DC3000]</t>
  </si>
  <si>
    <t xml:space="preserve"> uracil phosphoribosyltransferase [[Pseudomonas syringae] pv. tomato str. DC3000]</t>
  </si>
  <si>
    <t xml:space="preserve"> malate:quinone oxidoreductase [[Pseudomonas syringae] pv. tomato str. DC3000]</t>
  </si>
  <si>
    <t xml:space="preserve"> medium-chain-fatty-acid--CoA ligase [[Pseudomonas syringae] pv. tomato str. DC3000]</t>
  </si>
  <si>
    <t xml:space="preserve"> ompA family protein [[Pseudomonas syringae] pv. tomato str. DC3000]</t>
  </si>
  <si>
    <t xml:space="preserve"> thioredoxin reductase [[Pseudomonas syringae] pv. tomato str. DC3000]</t>
  </si>
  <si>
    <t xml:space="preserve"> GTP cyclohydrolase I [[Pseudomonas syringae] pv. tomato str. DC3000]</t>
  </si>
  <si>
    <t xml:space="preserve"> D-isomer specific 2-hydroxyacid dehydrogenase family protein [[Pseudomonas syringae] pv. tomato str. DC3000]</t>
  </si>
  <si>
    <t xml:space="preserve"> alginate biosynthesis protein AlgF [[Pseudomonas syringae] pv. tomato str. DC3000]</t>
  </si>
  <si>
    <t xml:space="preserve"> alginate biosynthesis protein AlgJ [[Pseudomonas syringae] pv. tomato str. DC3000]</t>
  </si>
  <si>
    <t xml:space="preserve"> alginate lyase [[Pseudomonas syringae] pv. tomato str. DC3000]</t>
  </si>
  <si>
    <t xml:space="preserve"> GDP-mannose 6-dehydrogenase AlgD [[Pseudomonas syringae] pv. tomato str. DC3000]</t>
  </si>
  <si>
    <t xml:space="preserve"> PhoH-like protein [[Pseudomonas syringae] pv. tomato str. DC3000]</t>
  </si>
  <si>
    <t xml:space="preserve"> amino acid ABC transporter, periplasmic amino acid-binding protein [[Pseudomonas syringae] pv. tomato str. DC3000]</t>
  </si>
  <si>
    <t xml:space="preserve"> amino acid ABC transporter, permease protein [[Pseudomonas syringae] pv. tomato str. DC3000]</t>
  </si>
  <si>
    <t xml:space="preserve"> amino acid ABC transporter, ATP-binding protein [[Pseudomonas syringae] pv. tomato str. DC3000]</t>
  </si>
  <si>
    <t xml:space="preserve"> conserved hypothetical protein [[Pseudomonas syringae] pv. tomato str. DC3000]</t>
  </si>
  <si>
    <t xml:space="preserve"> DNA-binding protein HU family [[Pseudomonas syringae] pv. tomato str. DC3000]</t>
  </si>
  <si>
    <t xml:space="preserve"> valyl-tRNA synthetase [[Pseudomonas syringae] pv. tomato str. DC3000]</t>
  </si>
  <si>
    <t xml:space="preserve"> cytosol aminopeptidase [[Pseudomonas syringae] pv. tomato str. DC3000]</t>
  </si>
  <si>
    <t xml:space="preserve"> cold shock domain family protein [[Pseudomonas syringae] pv. tomato str. DC3000]</t>
  </si>
  <si>
    <t xml:space="preserve"> glycine dehydrogenase [[Pseudomonas syringae] pv. tomato str. DC3000]</t>
  </si>
  <si>
    <t xml:space="preserve"> glyceraldehyde 3-phosphate dehydrogenase, type I [[Pseudomonas syringae] pv. tomato str. DC3000]</t>
  </si>
  <si>
    <t xml:space="preserve"> 6-phosphogluconate dehydratase [[Pseudomonas syringae] pv. tomato str. DC3000]</t>
  </si>
  <si>
    <t xml:space="preserve"> glucokinase [[Pseudomonas syringae] pv. tomato str. DC3000]</t>
  </si>
  <si>
    <t xml:space="preserve"> DNA-binding response regulator [[Pseudomonas syringae] pv. tomato str. DC3000]</t>
  </si>
  <si>
    <t xml:space="preserve"> glucose ABC transporter, periplasmic glucose-binding protein, putative [[Pseudomonas syringae] pv. tomato str. DC3000]</t>
  </si>
  <si>
    <t xml:space="preserve"> glucose ABC transporter, permease protein, putative [[Pseudomonas syringae] pv. tomato str. DC3000]</t>
  </si>
  <si>
    <t xml:space="preserve"> glucose ABC transporter, ATP-binding protein [[Pseudomonas syringae] pv. tomato str. DC3000]</t>
  </si>
  <si>
    <t xml:space="preserve"> porin B [[Pseudomonas syringae] pv. tomato str. DC3000]</t>
  </si>
  <si>
    <t xml:space="preserve"> glucose-6-phosphate 1-dehydrogenase [[Pseudomonas syringae] pv. tomato str. DC3000]</t>
  </si>
  <si>
    <t xml:space="preserve"> 6-phosphogluconolactonase [[Pseudomonas syringae] pv. tomato str. DC3000]</t>
  </si>
  <si>
    <t xml:space="preserve"> 4-hydroxy-2-oxoglutarate aldolase/2-dehydro-3-deoxyphosphogluconate [[Pseudomonas syringae] pv. tomato str. DC3000]</t>
  </si>
  <si>
    <t xml:space="preserve"> cytochrome o ubiquinol oxidase, subunit II [[Pseudomonas syringae] pv. tomato str. DC3000]</t>
  </si>
  <si>
    <t xml:space="preserve"> cytochrome o ubiquinol oxidase, subunit I [[Pseudomonas syringae] pv. tomato str. DC3000]</t>
  </si>
  <si>
    <t xml:space="preserve"> branched-chain amino acid aminotransferase [[Pseudomonas syringae] pv. tomato str. DC3000]</t>
  </si>
  <si>
    <t xml:space="preserve"> dipeptidase, putative [[Pseudomonas syringae] pv. tomato str. DC3000]</t>
  </si>
  <si>
    <t xml:space="preserve"> type III helper protein HrpW1 [[Pseudomonas syringae] pv. tomato str. DC3000]</t>
  </si>
  <si>
    <t xml:space="preserve"> queuine tRNA-ribosyltransferase [[Pseudomonas syringae] pv. tomato str. DC3000]</t>
  </si>
  <si>
    <t xml:space="preserve"> preprotein translocase, YajC subunit [[Pseudomonas syringae] pv. tomato str. DC3000]</t>
  </si>
  <si>
    <t xml:space="preserve"> protein-export membrane protein SecD [[Pseudomonas syringae] pv. tomato str. DC3000]</t>
  </si>
  <si>
    <t xml:space="preserve"> inositol-1-monophosphatase [[Pseudomonas syringae] pv. tomato str. DC3000]</t>
  </si>
  <si>
    <t xml:space="preserve"> cysteine desulfurase [[Pseudomonas syringae] pv. tomato str. DC3000]</t>
  </si>
  <si>
    <t xml:space="preserve"> nucleoside diphosphate kinase [[Pseudomonas syringae] pv. tomato str. DC3000]</t>
  </si>
  <si>
    <t xml:space="preserve"> 1-hydroxy-2-methyl-2-(E)-butenyl 4-diphosphate synthase [[Pseudomonas syringae] pv. tomato str. DC3000]</t>
  </si>
  <si>
    <t xml:space="preserve"> histidyl-tRNA synthetase [[Pseudomonas syringae] pv. tomato str. DC3000]</t>
  </si>
  <si>
    <t xml:space="preserve"> PQQ enzyme repeat domain protein [[Pseudomonas syringae] pv. tomato str. DC3000]</t>
  </si>
  <si>
    <t xml:space="preserve"> aminotransferase, classes I and II [[Pseudomonas syringae] pv. tomato str. DC3000]</t>
  </si>
  <si>
    <t xml:space="preserve"> carboxyphosphonoenolpyruvate phosphonomutase [[Pseudomonas syringae] pv. tomato str. DC3000]</t>
  </si>
  <si>
    <t xml:space="preserve"> 2-isopropylmalate synthase [[Pseudomonas syringae] pv. tomato str. DC3000]</t>
  </si>
  <si>
    <t xml:space="preserve"> inosine-5-monophosphate dehydrogenase [[Pseudomonas syringae] pv. tomato str. DC3000]</t>
  </si>
  <si>
    <t xml:space="preserve"> GMP synthase [[Pseudomonas syringae] pv. tomato str. DC3000]</t>
  </si>
  <si>
    <t xml:space="preserve"> phosphoribosylformylglycinamidine synthase [[Pseudomonas syringae] pv. tomato str. DC3000]</t>
  </si>
  <si>
    <t xml:space="preserve"> phosphoribosylglycinamide formyltransferase 2 [[Pseudomonas syringae] pv. tomato str. DC3000]</t>
  </si>
  <si>
    <t xml:space="preserve"> signal recognition particle protein Ffh [[Pseudomonas syringae] pv. tomato str. DC3000]</t>
  </si>
  <si>
    <t xml:space="preserve"> ribosomal protein S16 [[Pseudomonas syringae] pv. tomato str. DC3000]</t>
  </si>
  <si>
    <t xml:space="preserve"> 16S rRNA processing protein RimM [[Pseudomonas syringae] pv. tomato str. DC3000]</t>
  </si>
  <si>
    <t xml:space="preserve"> ribosomal protein L19 [[Pseudomonas syringae] pv. tomato str. DC3000]</t>
  </si>
  <si>
    <t xml:space="preserve"> thiol:disulfide interchange protein DsbC [[Pseudomonas syringae] pv. tomato str. DC3000]</t>
  </si>
  <si>
    <t xml:space="preserve"> homoserine dehydrogenase [[Pseudomonas syringae] pv. tomato str. DC3000]</t>
  </si>
  <si>
    <t xml:space="preserve"> threonine synthase [[Pseudomonas syringae] pv. tomato str. DC3000]</t>
  </si>
  <si>
    <t xml:space="preserve"> xenobiotic reductase, putative [[Pseudomonas syringae] pv. tomato str. DC3000]</t>
  </si>
  <si>
    <t xml:space="preserve"> protein-glutamate methylesterase CheB [[Pseudomonas syringae] pv. tomato str. DC3000]</t>
  </si>
  <si>
    <t xml:space="preserve"> lysyl-tRNA synthetase [[Pseudomonas syringae] pv. tomato str. DC3000]</t>
  </si>
  <si>
    <t xml:space="preserve"> phosphoenolpyruvate carboxylase [[Pseudomonas syringae] pv. tomato str. DC3000]</t>
  </si>
  <si>
    <t xml:space="preserve"> adenylate kinase [[Pseudomonas syringae] pv. tomato str. DC3000]</t>
  </si>
  <si>
    <t xml:space="preserve"> tetrahydrodipicolinate succinylase, putative [[Pseudomonas syringae] pv. tomato str. DC3000]</t>
  </si>
  <si>
    <t xml:space="preserve"> ribosomal protein S2 [[Pseudomonas syringae] pv. tomato str. DC3000]</t>
  </si>
  <si>
    <t xml:space="preserve"> translation elongation factor Ts [[Pseudomonas syringae] pv. tomato str. DC3000]</t>
  </si>
  <si>
    <t xml:space="preserve"> uridylate kinase [[Pseudomonas syringae] pv. tomato str. DC3000]</t>
  </si>
  <si>
    <t xml:space="preserve"> ribosome recycling factor [[Pseudomonas syringae] pv. tomato str. DC3000]</t>
  </si>
  <si>
    <t xml:space="preserve"> outer membrane protein [[Pseudomonas syringae] pv. tomato str. DC3000]</t>
  </si>
  <si>
    <t xml:space="preserve"> outer membrane protein OmpH, putative [[Pseudomonas syringae] pv. tomato str. DC3000]</t>
  </si>
  <si>
    <t xml:space="preserve"> acetyl-CoA carboxylase, carboxyl transferase, alpha subunit [[Pseudomonas syringae] pv. tomato str. DC3000]</t>
  </si>
  <si>
    <t xml:space="preserve"> CTP synthase [[Pseudomonas syringae] pv. tomato str. DC3000]</t>
  </si>
  <si>
    <t xml:space="preserve"> 2-dehydro-3-deoxyphosphooctonate aldolase [[Pseudomonas syringae] pv. tomato str. DC3000]</t>
  </si>
  <si>
    <t xml:space="preserve"> enolase [[Pseudomonas syringae] pv. tomato str. DC3000]</t>
  </si>
  <si>
    <t xml:space="preserve"> alcohol dehydrogenase, class III [[Pseudomonas syringae] pv. tomato str. DC3000]</t>
  </si>
  <si>
    <t xml:space="preserve"> ATP-dependent RNA helicase SrmB [[Pseudomonas syringae] pv. tomato str. DC3000]</t>
  </si>
  <si>
    <t xml:space="preserve"> ABC transporter, periplasmic substrate-binding protein, putative [[Pseudomonas syringae] pv. tomato str. DC3000]</t>
  </si>
  <si>
    <t xml:space="preserve"> sodium:solute symporter family protein [[Pseudomonas syringae] pv. tomato str. DC3000]</t>
  </si>
  <si>
    <t xml:space="preserve"> asparagine synthetase, glutamine-hydrolyzing [[Pseudomonas syringae] pv. tomato str. DC3000]</t>
  </si>
  <si>
    <t xml:space="preserve"> ribonucleoside-diphosphate reductase, beta subunit [[Pseudomonas syringae] pv. tomato str. DC3000]</t>
  </si>
  <si>
    <t xml:space="preserve"> ribonucleoside-diphosphate reductase, alpha subunit [[Pseudomonas syringae] pv. tomato str. DC3000]</t>
  </si>
  <si>
    <t xml:space="preserve"> dienelactone hydrolase family protein [[Pseudomonas syringae] pv. tomato str. DC3000]</t>
  </si>
  <si>
    <t xml:space="preserve"> transcriptional regulatory protein PhoP, putative [[Pseudomonas syringae] pv. tomato str. DC3000]</t>
  </si>
  <si>
    <t xml:space="preserve"> cysteine synthase B [[Pseudomonas syringae] pv. tomato str. DC3000]</t>
  </si>
  <si>
    <t xml:space="preserve"> phosphoribosylformylglycinamidine cyclo-ligase [[Pseudomonas syringae] pv. tomato str. DC3000]</t>
  </si>
  <si>
    <t xml:space="preserve"> fumarate hydratase, class II [[Pseudomonas syringae] pv. tomato str. DC3000]</t>
  </si>
  <si>
    <t xml:space="preserve"> 3-demethylubiquinone-9 3-methyltransferase [[Pseudomonas syringae] pv. tomato str. DC3000]</t>
  </si>
  <si>
    <t xml:space="preserve"> initiation factor 2 subunit family [[Pseudomonas syringae] pv. tomato str. DC3000]</t>
  </si>
  <si>
    <t xml:space="preserve"> DNA gyrase, subunit A [[Pseudomonas syringae] pv. tomato str. DC3000]</t>
  </si>
  <si>
    <t xml:space="preserve"> phosphoserine aminotransferase [[Pseudomonas syringae] pv. tomato str. DC3000]</t>
  </si>
  <si>
    <t xml:space="preserve"> chorismate mutase/prephenate dehydratase [[Pseudomonas syringae] pv. tomato str. DC3000]</t>
  </si>
  <si>
    <t xml:space="preserve"> ribosomal protein S1 [[Pseudomonas syringae] pv. tomato str. DC3000]</t>
  </si>
  <si>
    <t xml:space="preserve"> translation elongation factor P [[Pseudomonas syringae] pv. tomato str. DC3000]</t>
  </si>
  <si>
    <t xml:space="preserve"> ATP-dependent RNA helicase, DEAD box family [[Pseudomonas syringae] pv. tomato str. DC3000]</t>
  </si>
  <si>
    <t xml:space="preserve"> nitroreductase family protein [[Pseudomonas syringae] pv. tomato str. DC3000]</t>
  </si>
  <si>
    <t xml:space="preserve"> acetyl-CoA synthetase [[Pseudomonas syringae] pv. tomato str. DC3000]</t>
  </si>
  <si>
    <t xml:space="preserve"> arginine/ornithine ABC transporter, periplasmic arginine/ornithine-binding protein [[Pseudomonas syringae] pv. tomato str. DC3000]</t>
  </si>
  <si>
    <t xml:space="preserve"> acetylornithine delta-aminotransferase [[Pseudomonas syringae] pv. tomato str. DC3000]</t>
  </si>
  <si>
    <t xml:space="preserve"> alanyl-tRNA synthetase [[Pseudomonas syringae] pv. tomato str. DC3000]</t>
  </si>
  <si>
    <t xml:space="preserve"> aspartate kinase, monofunctional class [[Pseudomonas syringae] pv. tomato str. DC3000]</t>
  </si>
  <si>
    <t xml:space="preserve"> decarboxylase family protein [[Pseudomonas syringae] pv. tomato str. DC3000]</t>
  </si>
  <si>
    <t xml:space="preserve"> 3-oxoacyl-(acyl-carrier-protein) synthase III, putative [[Pseudomonas syringae] pv. tomato str. DC3000]</t>
  </si>
  <si>
    <t xml:space="preserve"> glutamine synthetase [[Pseudomonas syringae] pv. tomato str. DC3000]</t>
  </si>
  <si>
    <t xml:space="preserve"> cyanate lyase [[Pseudomonas syringae] pv. tomato str. DC3000]</t>
  </si>
  <si>
    <t xml:space="preserve"> transcriptional regulator FleQ [[Pseudomonas syringae] pv. tomato str. DC3000]</t>
  </si>
  <si>
    <t xml:space="preserve"> flagellar synthesis regulator FleN [[Pseudomonas syringae] pv. tomato str. DC3000]</t>
  </si>
  <si>
    <t xml:space="preserve"> chemotaxis protein CheW [[Pseudomonas syringae] pv. tomato str. DC3000]</t>
  </si>
  <si>
    <t xml:space="preserve"> aconitate hydratase 1 [[Pseudomonas syringae] pv. tomato str. DC3000]</t>
  </si>
  <si>
    <t xml:space="preserve"> oxidoreductase, zinc-binding protein [[Pseudomonas syringae] pv. tomato str. DC3000]</t>
  </si>
  <si>
    <t xml:space="preserve"> isochorismatase family protein [[Pseudomonas syringae] pv. tomato str. DC3000]</t>
  </si>
  <si>
    <t xml:space="preserve"> modification methylase, HemK family [[Pseudomonas syringae] pv. tomato str. DC3000]</t>
  </si>
  <si>
    <t xml:space="preserve"> chorismate synthase [[Pseudomonas syringae] pv. tomato str. DC3000]</t>
  </si>
  <si>
    <t xml:space="preserve"> spermidine synthase [[Pseudomonas syringae] pv. tomato str. DC3000]</t>
  </si>
  <si>
    <t xml:space="preserve"> membrane protein, putative [[Pseudomonas syringae] pv. tomato str. DC3000]</t>
  </si>
  <si>
    <t xml:space="preserve"> transglutaminase-like domain protein [[Pseudomonas syringae] pv. tomato str. DC3000]</t>
  </si>
  <si>
    <t xml:space="preserve"> enoyl-CoA hydratase/isomerase family protein [[Pseudomonas syringae] pv. tomato str. DC3000]</t>
  </si>
  <si>
    <t xml:space="preserve"> transcription-repair coupling factor [[Pseudomonas syringae] pv. tomato str. DC3000]</t>
  </si>
  <si>
    <t xml:space="preserve"> soluble pyridine nucleotide transhydrogenase [[Pseudomonas syringae] pv. tomato str. DC3000]</t>
  </si>
  <si>
    <t xml:space="preserve"> response regulator [[Pseudomonas syringae] pv. tomato str. DC3000]</t>
  </si>
  <si>
    <t xml:space="preserve"> anti-anti-sigma factor, putative [[Pseudomonas syringae] pv. tomato str. DC3000]</t>
  </si>
  <si>
    <t xml:space="preserve"> transaldolase [[Pseudomonas syringae] pv. tomato str. DC3000]</t>
  </si>
  <si>
    <t xml:space="preserve"> peptidase, M20/M25/M40 family [[Pseudomonas syringae] pv. tomato str. DC3000]</t>
  </si>
  <si>
    <t xml:space="preserve"> aspartate aminotransferase [[Pseudomonas syringae] pv. tomato str. DC3000]</t>
  </si>
  <si>
    <t xml:space="preserve"> glutamyl-tRNA synthetase [[Pseudomonas syringae] pv. tomato str. DC3000]</t>
  </si>
  <si>
    <t xml:space="preserve"> heat shock protein, Hsp20 family [[Pseudomonas syringae] pv. tomato str. DC3000]</t>
  </si>
  <si>
    <t xml:space="preserve"> 3-isopropylmalate dehydratase, large subunit [[Pseudomonas syringae] pv. tomato str. DC3000]</t>
  </si>
  <si>
    <t xml:space="preserve"> 3-isopropylmalate dehydratase, small subunit [[Pseudomonas syringae] pv. tomato str. DC3000]</t>
  </si>
  <si>
    <t xml:space="preserve"> 3-isopropylmalate dehydrogenase [[Pseudomonas syringae] pv. tomato str. DC3000]</t>
  </si>
  <si>
    <t xml:space="preserve"> aspartate-semialdehyde dehydrogenase [[Pseudomonas syringae] pv. tomato str. DC3000]</t>
  </si>
  <si>
    <t xml:space="preserve"> mandelate racemase/muconate lactonizing enzyme family protein [[Pseudomonas syringae] pv. tomato str. DC3000]</t>
  </si>
  <si>
    <t xml:space="preserve"> electron transfer flavoprotein, beta subunit [[Pseudomonas syringae] pv. tomato str. DC3000]</t>
  </si>
  <si>
    <t xml:space="preserve"> electron transfer flavoprotein, alpha subunit [[Pseudomonas syringae] pv. tomato str. DC3000]</t>
  </si>
  <si>
    <t xml:space="preserve"> citrate synthase I [[Pseudomonas syringae] pv. tomato str. DC3000]</t>
  </si>
  <si>
    <t xml:space="preserve"> succinate dehydrogenase, flavoprotein subunit [[Pseudomonas syringae] pv. tomato str. DC3000]</t>
  </si>
  <si>
    <t xml:space="preserve"> succinate dehydrogenase, iron-sulfur protein [[Pseudomonas syringae] pv. tomato str. DC3000]</t>
  </si>
  <si>
    <t xml:space="preserve"> 2-oxoglutarate dehydrogenase, E1 component [[Pseudomonas syringae] pv. tomato str. DC3000]</t>
  </si>
  <si>
    <t xml:space="preserve"> 2-oxoglutarate dehydrogenase, E2 component, dihydrolipoamide succinyltransferase [[Pseudomonas syringae] pv. tomato str. DC3000]</t>
  </si>
  <si>
    <t xml:space="preserve"> 2-oxoglutarate dehydrogenase, E3 component, lipoamide dehydrogenase [[Pseudomonas syringae] pv. tomato str. DC3000]</t>
  </si>
  <si>
    <t xml:space="preserve"> succinyl-CoA synthase, beta subunit [[Pseudomonas syringae] pv. tomato str. DC3000]</t>
  </si>
  <si>
    <t xml:space="preserve"> succinyl-CoA synthase, alpha subunit [[Pseudomonas syringae] pv. tomato str. DC3000]</t>
  </si>
  <si>
    <t xml:space="preserve"> heat shock protein HtpG [[Pseudomonas syringae] pv. tomato str. DC3000]</t>
  </si>
  <si>
    <t xml:space="preserve"> 3-oxoacyl-(acyl-carrier-protein) synthase I [[Pseudomonas syringae] pv. tomato str. DC3000]</t>
  </si>
  <si>
    <t xml:space="preserve"> beta-hydroxyacyl-(acyl-carrier-protein) dehydratase FabA [[Pseudomonas syringae] pv. tomato str. DC3000]</t>
  </si>
  <si>
    <t xml:space="preserve"> glycerol-3-phosphate dehydrogenase (NAD(P)+) [[Pseudomonas syringae] pv. tomato str. DC3000]</t>
  </si>
  <si>
    <t xml:space="preserve"> outer membrane lipoprotein OprI [[Pseudomonas syringae] pv. tomato str. DC3000]</t>
  </si>
  <si>
    <t xml:space="preserve"> 2-dehydropantoate 2-reductase [[Pseudomonas syringae] pv. tomato str. DC3000]</t>
  </si>
  <si>
    <t xml:space="preserve"> Cys regulon transcriptional activator [[Pseudomonas syringae] pv. tomato str. DC3000]</t>
  </si>
  <si>
    <t xml:space="preserve"> phosphoadenosine phosphosulfate reductase [[Pseudomonas syringae] pv. tomato str. DC3000]</t>
  </si>
  <si>
    <t xml:space="preserve"> methylisocitrate lyase [[Pseudomonas syringae] pv. tomato str. DC3000]</t>
  </si>
  <si>
    <t xml:space="preserve"> 2-methylcitrate synthase [[Pseudomonas syringae] pv. tomato str. DC3000]</t>
  </si>
  <si>
    <t xml:space="preserve"> phosphoenolpyruvate synthase [[Pseudomonas syringae] pv. tomato str. DC3000]</t>
  </si>
  <si>
    <t xml:space="preserve"> outer membrane porin OprF [[Pseudomonas syringae] pv. tomato str. DC3000]</t>
  </si>
  <si>
    <t xml:space="preserve"> dihydroorotate dehydrogenase [[Pseudomonas syringae] pv. tomato str. DC3000]</t>
  </si>
  <si>
    <t xml:space="preserve"> D-alanyl-D-alanine carboxypeptidase [[Pseudomonas syringae] pv. tomato str. DC3000]</t>
  </si>
  <si>
    <t xml:space="preserve"> deoxyguanosinetriphosphate triphosphohydrolase, putative [[Pseudomonas syringae] pv. tomato str. DC3000]</t>
  </si>
  <si>
    <t xml:space="preserve"> 3-carboxy-cis,cis-muconate cycloisomerase [[Pseudomonas syringae] pv. tomato str. DC3000]</t>
  </si>
  <si>
    <t xml:space="preserve"> 4-hydroxyphenylpyruvate dioxygenase, putative [[Pseudomonas syringae] pv. tomato str. DC3000]</t>
  </si>
  <si>
    <t xml:space="preserve"> molybdenum cofactor biosynthesis protein B [[Pseudomonas syringae] pv. tomato str. DC3000]</t>
  </si>
  <si>
    <t xml:space="preserve"> methionine aminopeptidase, type I [[Pseudomonas syringae] pv. tomato str. DC3000]</t>
  </si>
  <si>
    <t xml:space="preserve"> ribose ABC transporter, periplasmic ribose-binding protein [[Pseudomonas syringae] pv. tomato str. DC3000]</t>
  </si>
  <si>
    <t xml:space="preserve"> inosine/uridine-preferring nucleoside hydrolase [[Pseudomonas syringae] pv. tomato str. DC3000]</t>
  </si>
  <si>
    <t xml:space="preserve"> threonyl-tRNA synthetase [[Pseudomonas syringae] pv. tomato str. DC3000]</t>
  </si>
  <si>
    <t xml:space="preserve"> ribosomal protein L35 [[Pseudomonas syringae] pv. tomato str. DC3000]</t>
  </si>
  <si>
    <t xml:space="preserve"> ribosomal protein L20 [[Pseudomonas syringae] pv. tomato str. DC3000]</t>
  </si>
  <si>
    <t xml:space="preserve"> phenylalanyl-tRNA synthetase, alpha subunit [[Pseudomonas syringae] pv. tomato str. DC3000]</t>
  </si>
  <si>
    <t xml:space="preserve"> phenylalanyl-tRNA synthetase, beta subunit [[Pseudomonas syringae] pv. tomato str. DC3000]</t>
  </si>
  <si>
    <t xml:space="preserve"> xenobiotic reductase A [[Pseudomonas syringae] pv. tomato str. DC3000]</t>
  </si>
  <si>
    <t xml:space="preserve"> protein of unknown function [[Pseudomonas syringae] pv. tomato str. DC3000]</t>
  </si>
  <si>
    <t xml:space="preserve"> yersiniabactin synthetase, salycilate ligase component [[Pseudomonas syringae] pv. tomato str. DC3000]</t>
  </si>
  <si>
    <t xml:space="preserve"> yersiniabactin synthetase, thiazolinyl reductase component [[Pseudomonas syringae] pv. tomato str. DC3000]</t>
  </si>
  <si>
    <t xml:space="preserve"> yersiniabactin polyketide/non-ribosomal peptide synthetase [[Pseudomonas syringae] pv. tomato str. DC3000]</t>
  </si>
  <si>
    <t xml:space="preserve"> yersiniabactin non-ribosomal peptide synthetase [[Pseudomonas syringae] pv. tomato str. DC3000]</t>
  </si>
  <si>
    <t xml:space="preserve"> ABC transporter, ATP-binding/permease protein [[Pseudomonas syringae] pv. tomato str. DC3000]</t>
  </si>
  <si>
    <t xml:space="preserve"> TonB-dependent siderophore receptor, putative [[Pseudomonas syringae] pv. tomato str. DC3000]</t>
  </si>
  <si>
    <t xml:space="preserve"> phenazine biosynthesis protein, PhzF family [[Pseudomonas syringae] pv. tomato str. DC3000]</t>
  </si>
  <si>
    <t xml:space="preserve"> L-arabinose ABC transporter, periplasmic L-arabinose-binding protein [[Pseudomonas syringae] pv. tomato str. DC3000]</t>
  </si>
  <si>
    <t xml:space="preserve"> L-arabinose ABC transporter, ATP-binding protein [[Pseudomonas syringae] pv. tomato str. DC3000]</t>
  </si>
  <si>
    <t xml:space="preserve"> spermidine/putrescine ABC transporter, periplasmic spermidine/putrescine-binding protein, putative [[Pseudomonas syringae] pv. tomato str. DC3000]</t>
  </si>
  <si>
    <t xml:space="preserve"> 3,4-dihydroxy-2-butanone 4-phosphate synthase/GTP cyclohydrolase II [[Pseudomonas syringae] pv. tomato str. DC3000]</t>
  </si>
  <si>
    <t xml:space="preserve"> type III helper protein HopP1 [[Pseudomonas syringae] pv. tomato str. DC3000]</t>
  </si>
  <si>
    <t xml:space="preserve"> xylulokinase [[Pseudomonas syringae] pv. tomato str. DC3000]</t>
  </si>
  <si>
    <t xml:space="preserve"> D-mannonate oxidoreductase [[Pseudomonas syringae] pv. tomato str. DC3000]</t>
  </si>
  <si>
    <t xml:space="preserve"> mannitol ABC transporter, periplasmic mannitol-binding protein [[Pseudomonas syringae] pv. tomato str. DC3000]</t>
  </si>
  <si>
    <t xml:space="preserve"> sulphite reductase [[Pseudomonas syringae] pv. tomato str. DC3000]</t>
  </si>
  <si>
    <t xml:space="preserve"> thiol peroxidase [[Pseudomonas syringae] pv. tomato str. DC3000]</t>
  </si>
  <si>
    <t xml:space="preserve"> alpha-amylase family protein [[Pseudomonas syringae] pv. tomato str. DC3000]</t>
  </si>
  <si>
    <t xml:space="preserve"> 1,4-alpha-glucan branching enzyme [[Pseudomonas syringae] pv. tomato str. DC3000]</t>
  </si>
  <si>
    <t xml:space="preserve"> endoribonuclease L-PSP family protein [[Pseudomonas syringae] pv. tomato str. DC3000]</t>
  </si>
  <si>
    <t xml:space="preserve"> 2-dehydro-3-deoxygluconokinase [[Pseudomonas syringae] pv. tomato str. DC3000]</t>
  </si>
  <si>
    <t xml:space="preserve"> oxidoreductase, 2-nitropropane dioxygenase family [[Pseudomonas syringae] pv. tomato str. DC3000]</t>
  </si>
  <si>
    <t xml:space="preserve"> D-xylose ABC transporter, periplasmic-D xylose binding protein [[Pseudomonas syringae] pv. tomato str. DC3000]</t>
  </si>
  <si>
    <t xml:space="preserve"> phosphoglucomutase, alpha-D-glucose phosphate-specific [[Pseudomonas syringae] pv. tomato str. DC3000]</t>
  </si>
  <si>
    <t xml:space="preserve"> alcohol dehydrogenase, zinc-containing protein [[Pseudomonas syringae] pv. tomato str. DC3000]</t>
  </si>
  <si>
    <t xml:space="preserve"> MmgE/PrpD family protein [[Pseudomonas syringae] pv. tomato str. DC3000]</t>
  </si>
  <si>
    <t xml:space="preserve"> glycine betaine ABC transporter, periplasmic glycine betaine-binding protein [[Pseudomonas syringae] pv. tomato str. DC3000]</t>
  </si>
  <si>
    <t xml:space="preserve"> NADH:flavin oxidoreductase / NADH oxidase family [[Pseudomonas syringae] pv. tomato str. DC3000]</t>
  </si>
  <si>
    <t xml:space="preserve"> TPR domain protein [[Pseudomonas syringae] pv. tomato str. DC3000]</t>
  </si>
  <si>
    <t xml:space="preserve"> transcriptional regulator, putative [[Pseudomonas syringae] pv. tomato str. DC3000]</t>
  </si>
  <si>
    <t xml:space="preserve"> lactoylglutathione lyase [[Pseudomonas syringae] pv. tomato str. DC3000]</t>
  </si>
  <si>
    <t xml:space="preserve"> alkyl hydroperoxide reductase, subunit F [[Pseudomonas syringae] pv. tomato str. DC3000]</t>
  </si>
  <si>
    <t xml:space="preserve"> alkyl hydroperoxide reductase, subunit C [[Pseudomonas syringae] pv. tomato str. DC3000]</t>
  </si>
  <si>
    <t xml:space="preserve"> glutathione reductase [[Pseudomonas syringae] pv. tomato str. DC3000]</t>
  </si>
  <si>
    <t xml:space="preserve"> UTP-glucose-1-phosphate uridylyltransferase [[Pseudomonas syringae] pv. tomato str. DC3000]</t>
  </si>
  <si>
    <t xml:space="preserve"> Cof-like hydrolase family protein [[Pseudomonas syringae] pv. tomato str. DC3000]</t>
  </si>
  <si>
    <t xml:space="preserve"> 6-phosphogluconate dehydrogenase [[Pseudomonas syringae] pv. tomato str. DC3000]</t>
  </si>
  <si>
    <t xml:space="preserve"> glycosyl hydrolase, family 13 [[Pseudomonas syringae] pv. tomato str. DC3000]</t>
  </si>
  <si>
    <t xml:space="preserve"> glycogen operon protein GlgX [[Pseudomonas syringae] pv. tomato str. DC3000]</t>
  </si>
  <si>
    <t xml:space="preserve"> 3-oxoadipate enol-lactone hydrolase [[Pseudomonas syringae] pv. tomato str. DC3000]</t>
  </si>
  <si>
    <t xml:space="preserve"> cobalamin synthesis protein/P47K family protein [[Pseudomonas syringae] pv. tomato str. DC3000]</t>
  </si>
  <si>
    <t xml:space="preserve"> amidase family protein [[Pseudomonas syringae] pv. tomato str. DC3000]</t>
  </si>
  <si>
    <t xml:space="preserve"> sensor histidine kinase [[Pseudomonas syringae] pv. tomato str. DC3000]</t>
  </si>
  <si>
    <t xml:space="preserve"> phosphate ABC transporter, periplasmic phosphate-binding protein [[Pseudomonas syringae] pv. tomato str. DC3000]</t>
  </si>
  <si>
    <t xml:space="preserve"> siroheme synthase [[Pseudomonas syringae] pv. tomato str. DC3000]</t>
  </si>
  <si>
    <t xml:space="preserve"> seryl-tRNA synthetase [[Pseudomonas syringae] pv. tomato str. DC3000]</t>
  </si>
  <si>
    <t xml:space="preserve"> translation initiation factor IF-1 [[Pseudomonas syringae] pv. tomato str. DC3000]</t>
  </si>
  <si>
    <t xml:space="preserve"> ATP-dependent clp protease, ATP-binding subunit ClpA [[Pseudomonas syringae] pv. tomato str. DC3000]</t>
  </si>
  <si>
    <t xml:space="preserve"> isocitrate dehydrogenase, NADP-dependent [[Pseudomonas syringae] pv. tomato str. DC3000]</t>
  </si>
  <si>
    <t xml:space="preserve"> adenylosuccinate lyase [[Pseudomonas syringae] pv. tomato str. DC3000]</t>
  </si>
  <si>
    <t xml:space="preserve"> NADH dehydrogenase I, B subunit [[Pseudomonas syringae] pv. tomato str. DC3000]</t>
  </si>
  <si>
    <t xml:space="preserve"> NADH dehydrogenase I, C/D subunit [[Pseudomonas syringae] pv. tomato str. DC3000]</t>
  </si>
  <si>
    <t xml:space="preserve"> NADH dehydrogenase I, F subunit [[Pseudomonas syringae] pv. tomato str. DC3000]</t>
  </si>
  <si>
    <t xml:space="preserve"> NADH dehydrogenase I, G subunit [[Pseudomonas syringae] pv. tomato str. DC3000]</t>
  </si>
  <si>
    <t xml:space="preserve"> NADH dehydrogenase I, H subunit [[Pseudomonas syringae] pv. tomato str. DC3000]</t>
  </si>
  <si>
    <t xml:space="preserve"> peptidase, M24 family protein [[Pseudomonas syringae] pv. tomato str. DC3000]</t>
  </si>
  <si>
    <t xml:space="preserve"> glycerophosphoryl diester phosphodiesterase [[Pseudomonas syringae] pv. tomato str. DC3000]</t>
  </si>
  <si>
    <t xml:space="preserve"> alkanesulfonate monooxygenase [[Pseudomonas syringae] pv. tomato str. DC3000]</t>
  </si>
  <si>
    <t xml:space="preserve"> sugar ABC transporter, periplasmic sugar-binding protein [[Pseudomonas syringae] pv. tomato str. DC3000]</t>
  </si>
  <si>
    <t xml:space="preserve"> iolH protein [[Pseudomonas syringae] pv. tomato str. DC3000]</t>
  </si>
  <si>
    <t xml:space="preserve"> myo-inositol 2-dehydrogenase [[Pseudomonas syringae] pv. tomato str. DC3000]</t>
  </si>
  <si>
    <t xml:space="preserve"> iolD protein [[Pseudomonas syringae] pv. tomato str. DC3000]</t>
  </si>
  <si>
    <t xml:space="preserve"> iolI protein [[Pseudomonas syringae] pv. tomato str. DC3000]</t>
  </si>
  <si>
    <t xml:space="preserve"> methylmalonate-semialdehyde dehydrogenase [[Pseudomonas syringae] pv. tomato str. DC3000]</t>
  </si>
  <si>
    <t xml:space="preserve"> phosphorylase, family 2 [[Pseudomonas syringae] pv. tomato str. DC3000]</t>
  </si>
  <si>
    <t xml:space="preserve"> DNA topoisomerase I [[Pseudomonas syringae] pv. tomato str. DC3000]</t>
  </si>
  <si>
    <t xml:space="preserve"> 3-ketoacyl-CoA thiolase [[Pseudomonas syringae] pv. tomato str. DC3000]</t>
  </si>
  <si>
    <t xml:space="preserve"> fatty oxidation complex, alpha subunit [[Pseudomonas syringae] pv. tomato str. DC3000]</t>
  </si>
  <si>
    <t xml:space="preserve"> MOSC domain protein [[Pseudomonas syringae] pv. tomato str. DC3000]</t>
  </si>
  <si>
    <t xml:space="preserve"> ThiJ/PfpI family protein [[Pseudomonas syringae] pv. tomato str. DC3000]</t>
  </si>
  <si>
    <t xml:space="preserve"> fumarylacetoacetase [[Pseudomonas syringae] pv. tomato str. DC3000]</t>
  </si>
  <si>
    <t xml:space="preserve"> homogentisate 1,2-dioxygenase [[Pseudomonas syringae] pv. tomato str. DC3000]</t>
  </si>
  <si>
    <t xml:space="preserve"> 4-hydroxyphenylpyruvate dioxygenase [[Pseudomonas syringae] pv. tomato str. DC3000]</t>
  </si>
  <si>
    <t xml:space="preserve"> maleylacetoacetate isomerase [[Pseudomonas syringae] pv. tomato str. DC3000]</t>
  </si>
  <si>
    <t xml:space="preserve"> gluconate permease [[Pseudomonas syringae] pv. tomato str. DC3000]</t>
  </si>
  <si>
    <t xml:space="preserve"> acetyltransferase, GNAT family [[Pseudomonas syringae] pv. tomato str. DC3000]</t>
  </si>
  <si>
    <t xml:space="preserve"> sulfate ABC transporter, periplasmic sulfate-binding protein [[Pseudomonas syringae] pv. tomato str. DC3000]</t>
  </si>
  <si>
    <t xml:space="preserve"> cell division protein ZipA, putative [[Pseudomonas syringae] pv. tomato str. DC3000]</t>
  </si>
  <si>
    <t xml:space="preserve"> allantoicase [[Pseudomonas syringae] pv. tomato str. DC3000]</t>
  </si>
  <si>
    <t xml:space="preserve"> acyl-CoA dehydrogenase [[Pseudomonas syringae] pv. tomato str. DC3000]</t>
  </si>
  <si>
    <t xml:space="preserve"> FMN reductase, NADPH-dependent [[Pseudomonas syringae] pv. tomato str. DC3000]</t>
  </si>
  <si>
    <t xml:space="preserve"> ABC transporter, periplasmic substrate-binding protein [[Pseudomonas syringae] pv. tomato str. DC3000]</t>
  </si>
  <si>
    <t xml:space="preserve"> enoyl-(acyl-carrier-protein) reductase [[Pseudomonas syringae] pv. tomato str. DC3000]</t>
  </si>
  <si>
    <t xml:space="preserve"> peptidyl-prolyl cis-trans isomerase D, putative [[Pseudomonas syringae] pv. tomato str. DC3000]</t>
  </si>
  <si>
    <t xml:space="preserve"> DNA-binding protein HU-beta [[Pseudomonas syringae] pv. tomato str. DC3000]</t>
  </si>
  <si>
    <t xml:space="preserve"> ATP-dependent protease La [[Pseudomonas syringae] pv. tomato str. DC3000]</t>
  </si>
  <si>
    <t xml:space="preserve"> ATP-dependent Clp protease, ATP-binding subunit ClpX [[Pseudomonas syringae] pv. tomato str. DC3000]</t>
  </si>
  <si>
    <t xml:space="preserve"> ATP-dependent Clp protease, proteolytic subunit ClpP [[Pseudomonas syringae] pv. tomato str. DC3000]</t>
  </si>
  <si>
    <t xml:space="preserve"> trigger factor [[Pseudomonas syringae] pv. tomato str. DC3000]</t>
  </si>
  <si>
    <t xml:space="preserve"> methylenetetrahydrofolate dehydrogenase/methenyltetrahydrofolate cyclohydrolase [[Pseudomonas syringae] pv. tomato str. DC3000]</t>
  </si>
  <si>
    <t xml:space="preserve"> cysteinyl-tRNA synthetase [[Pseudomonas syringae] pv. tomato str. DC3000]</t>
  </si>
  <si>
    <t xml:space="preserve"> glutaminyl-tRNA synthetase [[Pseudomonas syringae] pv. tomato str. DC3000]</t>
  </si>
  <si>
    <t xml:space="preserve"> peptidyl-prolyl cis-trans isomerase B [[Pseudomonas syringae] pv. tomato str. DC3000]</t>
  </si>
  <si>
    <t xml:space="preserve"> aconitate hydratase 2 [[Pseudomonas syringae] pv. tomato str. DC3000]</t>
  </si>
  <si>
    <t xml:space="preserve"> PspA/IM30 family protein [[Pseudomonas syringae] pv. tomato str. DC3000]</t>
  </si>
  <si>
    <t xml:space="preserve"> aminopeptidase N [[Pseudomonas syringae] pv. tomato str. DC3000]</t>
  </si>
  <si>
    <t xml:space="preserve"> threonine dehydratase, biosynthetic [[Pseudomonas syringae] pv. tomato str. DC3000]</t>
  </si>
  <si>
    <t xml:space="preserve"> O-succinylhomoserine sulfhydrylase [[Pseudomonas syringae] pv. tomato str. DC3000]</t>
  </si>
  <si>
    <t xml:space="preserve"> amidophosphoribosyltransferase [[Pseudomonas syringae] pv. tomato str. DC3000]</t>
  </si>
  <si>
    <t xml:space="preserve"> acetyl-CoA carboxylase, carboxyl transferase, beta subunit [[Pseudomonas syringae] pv. tomato str. DC3000]</t>
  </si>
  <si>
    <t xml:space="preserve"> 3-oxoacyl-(acyl-carrier-protein) synthase II [[Pseudomonas syringae] pv. tomato str. DC3000]</t>
  </si>
  <si>
    <t xml:space="preserve"> acyl carrier protein [[Pseudomonas syringae] pv. tomato str. DC3000]</t>
  </si>
  <si>
    <t xml:space="preserve"> 3-oxoacyl-(acyl-carrier-protein) reductase [[Pseudomonas syringae] pv. tomato str. DC3000]</t>
  </si>
  <si>
    <t xml:space="preserve"> malonyl CoA-acyl carrier protein transacylase [[Pseudomonas syringae] pv. tomato str. DC3000]</t>
  </si>
  <si>
    <t xml:space="preserve"> ribosomal protein L32 [[Pseudomonas syringae] pv. tomato str. DC3000]</t>
  </si>
  <si>
    <t xml:space="preserve"> ribonuclease, Rne/Rng family protein [[Pseudomonas syringae] pv. tomato str. DC3000]</t>
  </si>
  <si>
    <t xml:space="preserve"> septum site-determining protein MinD [[Pseudomonas syringae] pv. tomato str. DC3000]</t>
  </si>
  <si>
    <t xml:space="preserve"> cell division topological specificity factor MinE [[Pseudomonas syringae] pv. tomato str. DC3000]</t>
  </si>
  <si>
    <t xml:space="preserve"> aspartyl aminopeptidase [[Pseudomonas syringae] pv. tomato str. DC3000]</t>
  </si>
  <si>
    <t xml:space="preserve"> polyamine ABC transporter, ATP-binding protein, putative [[Pseudomonas syringae] pv. tomato str. DC3000]</t>
  </si>
  <si>
    <t xml:space="preserve"> peptidyl-prolyl cis-trans isomerase, FKBP-type [[Pseudomonas syringae] pv. tomato str. DC3000]</t>
  </si>
  <si>
    <t xml:space="preserve"> recombination associated protein rdgC [[Pseudomonas syringae] pv. tomato str. DC3000]</t>
  </si>
  <si>
    <t xml:space="preserve"> cysteine synthase A [[Pseudomonas syringae] pv. tomato str. DC3000]</t>
  </si>
  <si>
    <t xml:space="preserve"> ATPase, AAA family [[Pseudomonas syringae] pv. tomato str. DC3000]</t>
  </si>
  <si>
    <t xml:space="preserve"> malate dehydrogenase [[Pseudomonas syringae] pv. tomato str. DC3000]</t>
  </si>
  <si>
    <t xml:space="preserve"> gas vesicle protein, putative [[Pseudomonas syringae] pv. tomato str. DC3000]</t>
  </si>
  <si>
    <t xml:space="preserve"> phosphoribosylaminoimidazole-succinocarboxamide synthase [[Pseudomonas syringae] pv. tomato str. DC3000]</t>
  </si>
  <si>
    <t xml:space="preserve"> dihydrodipicolinate synthase [[Pseudomonas syringae] pv. tomato str. DC3000]</t>
  </si>
  <si>
    <t xml:space="preserve"> AhpC/Tsa family protein [[Pseudomonas syringae] pv. tomato str. DC3000]</t>
  </si>
  <si>
    <t xml:space="preserve"> quinolinate synthetase complex, subunit A [[Pseudomonas syringae] pv. tomato str. DC3000]</t>
  </si>
  <si>
    <t xml:space="preserve"> peptidoglycan-associated lipoprotein [[Pseudomonas syringae] pv. tomato str. DC3000]</t>
  </si>
  <si>
    <t xml:space="preserve"> tolB protein [[Pseudomonas syringae] pv. tomato str. DC3000]</t>
  </si>
  <si>
    <t xml:space="preserve"> aspartyl-tRNA synthetase [[Pseudomonas syringae] pv. tomato str. DC3000]</t>
  </si>
  <si>
    <t xml:space="preserve"> Dps family protein [[Pseudomonas syringae] pv. tomato str. DC3000]</t>
  </si>
  <si>
    <t xml:space="preserve"> porin D [[Pseudomonas syringae] pv. tomato str. DC3000]</t>
  </si>
  <si>
    <t xml:space="preserve"> prolyl-tRNA synthetase [[Pseudomonas syringae] pv. tomato str. DC3000]</t>
  </si>
  <si>
    <t xml:space="preserve"> abortive infection protein, internal deletion [[Pseudomonas syringae] pv. tomato str. DC3000]</t>
  </si>
  <si>
    <t xml:space="preserve"> conserved hypothetical protein TIGR01125 [[Pseudomonas syringae] pv. tomato str. DC3000]</t>
  </si>
  <si>
    <t xml:space="preserve"> ferredoxin--NADP reductase [[Pseudomonas syringae] pv. tomato str. DC3000]</t>
  </si>
  <si>
    <t xml:space="preserve"> recA protein [[Pseudomonas syringae] pv. tomato str. DC3000]</t>
  </si>
  <si>
    <t xml:space="preserve"> peptidyl-prolyl cis-trans isomerase A [[Pseudomonas syringae] pv. tomato str. DC3000]</t>
  </si>
  <si>
    <t xml:space="preserve"> ATP-dependent helicase hepA, putative [[Pseudomonas syringae] pv. tomato str. DC3000]</t>
  </si>
  <si>
    <t xml:space="preserve"> high-affinity branched-chain amino acid ABC transporter, periplasmic amino acid-binding protein [[Pseudomonas syringae] pv. tomato str. DC3000]</t>
  </si>
  <si>
    <t xml:space="preserve"> lipoprotein SlyB, putative [[Pseudomonas syringae] pv. tomato str. DC3000]</t>
  </si>
  <si>
    <t xml:space="preserve"> deoxycytidine triphosphate deaminase, putative [[Pseudomonas syringae] pv. tomato str. DC3000]</t>
  </si>
  <si>
    <t xml:space="preserve"> cold shock protein CapB [[Pseudomonas syringae] pv. tomato str. DC3000]</t>
  </si>
  <si>
    <t xml:space="preserve"> ParA family protein [[Pseudomonas syringae] pv. tomato str. DC3000]</t>
  </si>
  <si>
    <t xml:space="preserve"> methionyl-tRNA synthetase [[Pseudomonas syringae] pv. tomato str. DC3000]</t>
  </si>
  <si>
    <t xml:space="preserve"> argininosuccinate synthase [[Pseudomonas syringae] pv. tomato str. DC3000]</t>
  </si>
  <si>
    <t xml:space="preserve"> dihydroorotase, homodimeric type [[Pseudomonas syringae] pv. tomato str. DC3000]</t>
  </si>
  <si>
    <t xml:space="preserve"> bacterioferritin [[Pseudomonas syringae] pv. tomato str. DC3000]</t>
  </si>
  <si>
    <t xml:space="preserve"> ornithine carbamoyltransferase [[Pseudomonas syringae] pv. tomato str. DC3000]</t>
  </si>
  <si>
    <t xml:space="preserve"> glycerol kinase [[Pseudomonas syringae] pv. tomato str. DC3000]</t>
  </si>
  <si>
    <t xml:space="preserve"> D-alanine--D-alanine ligase [[Pseudomonas syringae] pv. tomato str. DC3000]</t>
  </si>
  <si>
    <t xml:space="preserve"> glucose dehydrogenase [[Pseudomonas syringae] pv. tomato str. DC3000]</t>
  </si>
  <si>
    <t xml:space="preserve"> GTP-binding protein LepA [[Pseudomonas syringae] pv. tomato str. DC3000]</t>
  </si>
  <si>
    <t xml:space="preserve"> serine protease, MucD [[Pseudomonas syringae] pv. tomato str. DC3000]</t>
  </si>
  <si>
    <t xml:space="preserve"> TctC protein, putative [[Pseudomonas syringae] pv. tomato str. DC3000]</t>
  </si>
  <si>
    <t xml:space="preserve"> beta-glucosidase [[Pseudomonas syringae] pv. tomato str. DC3000]</t>
  </si>
  <si>
    <t xml:space="preserve"> chaperone protein HscC [[Pseudomonas syringae] pv. tomato str. DC3000]</t>
  </si>
  <si>
    <t xml:space="preserve"> efflux transporter, RND family, MFP subunit [[Pseudomonas syringae] pv. tomato str. DC3000]</t>
  </si>
  <si>
    <t xml:space="preserve"> phosphate transporter family protein [[Pseudomonas syringae] pv. tomato str. DC3000]</t>
  </si>
  <si>
    <t xml:space="preserve"> formyltetrahydrofolate deformylase [[Pseudomonas syringae] pv. tomato str. DC3000]</t>
  </si>
  <si>
    <t xml:space="preserve"> pyruvate kinase [[Pseudomonas syringae] pv. tomato str. DC3000]</t>
  </si>
  <si>
    <t xml:space="preserve"> fumarate hydratase, class I, putative [[Pseudomonas syringae] pv. tomato str. DC3000]</t>
  </si>
  <si>
    <t xml:space="preserve"> oxidoreductase, FAD/FMN-binding protein [[Pseudomonas syringae] pv. tomato str. DC3000]</t>
  </si>
  <si>
    <t xml:space="preserve"> superoxide dismutase, Fe [[Pseudomonas syringae] pv. tomato str. DC3000]</t>
  </si>
  <si>
    <t xml:space="preserve"> inaA protein [[Pseudomonas syringae] pv. tomato str. DC3000]</t>
  </si>
  <si>
    <t xml:space="preserve"> chaperonin, 60 kDa [[Pseudomonas syringae] pv. tomato str. DC3000]</t>
  </si>
  <si>
    <t xml:space="preserve"> chaperonin, 10 kDa [[Pseudomonas syringae] pv. tomato str. DC3000]</t>
  </si>
  <si>
    <t xml:space="preserve"> oxidoreductase, short chain dehydrogenase/reductase family [[Pseudomonas syringae] pv. tomato str. DC3000]</t>
  </si>
  <si>
    <t xml:space="preserve"> mechanosensitive ion channel family protein [[Pseudomonas syringae] pv. tomato str. DC3000]</t>
  </si>
  <si>
    <t xml:space="preserve"> preprotein translocase, SecA subunit [[Pseudomonas syringae] pv. tomato str. DC3000]</t>
  </si>
  <si>
    <t xml:space="preserve"> UDP-3-0-acyl N-acetylglucosamine deacetylase [[Pseudomonas syringae] pv. tomato str. DC3000]</t>
  </si>
  <si>
    <t xml:space="preserve"> cell division protein FtsZ [[Pseudomonas syringae] pv. tomato str. DC3000]</t>
  </si>
  <si>
    <t xml:space="preserve"> cell division protein FtsA [[Pseudomonas syringae] pv. tomato str. DC3000]</t>
  </si>
  <si>
    <t xml:space="preserve"> UDP-N-acetylmuramate--alanine ligase [[Pseudomonas syringae] pv. tomato str. DC3000]</t>
  </si>
  <si>
    <t xml:space="preserve"> UDP-N-acetylmuramoylalanine--D-glutamate ligase [[Pseudomonas syringae] pv. tomato str. DC3000]</t>
  </si>
  <si>
    <t xml:space="preserve"> UDP-N-acetylmuramoylalanyl-D-glutamate--2,6-diaminopimelate ligase [[Pseudomonas syringae] pv. tomato str. DC3000]</t>
  </si>
  <si>
    <t xml:space="preserve"> tetrapyrrole methylase family protein [[Pseudomonas syringae] pv. tomato str. DC3000]</t>
  </si>
  <si>
    <t xml:space="preserve"> stringent starvation protein A [[Pseudomonas syringae] pv. tomato str. DC3000]</t>
  </si>
  <si>
    <t xml:space="preserve"> ribosomal protein S9 [[Pseudomonas syringae] pv. tomato str. DC3000]</t>
  </si>
  <si>
    <t xml:space="preserve"> ribosomal protein L13 [[Pseudomonas syringae] pv. tomato str. DC3000]</t>
  </si>
  <si>
    <t xml:space="preserve"> tryptophanyl-tRNA synthetase [[Pseudomonas syringae] pv. tomato str. DC3000]</t>
  </si>
  <si>
    <t xml:space="preserve"> sulfate adenylate transferase, subunit 1/adenylylsulfate kinase [[Pseudomonas syringae] pv. tomato str. DC3000]</t>
  </si>
  <si>
    <t xml:space="preserve"> sulfate adenylate transferase, subunit 2 [[Pseudomonas syringae] pv. tomato str. DC3000]</t>
  </si>
  <si>
    <t xml:space="preserve"> histidinol-phosphate aminotransferase [[Pseudomonas syringae] pv. tomato str. DC3000]</t>
  </si>
  <si>
    <t xml:space="preserve"> histidinol dehydrogenase [[Pseudomonas syringae] pv. tomato str. DC3000]</t>
  </si>
  <si>
    <t xml:space="preserve"> ATP phosphoribosyltransferase [[Pseudomonas syringae] pv. tomato str. DC3000]</t>
  </si>
  <si>
    <t xml:space="preserve"> UDP-N-acetylglucosamine 1-carboxyvinyltransferase [[Pseudomonas syringae] pv. tomato str. DC3000]</t>
  </si>
  <si>
    <t xml:space="preserve"> toluene tolerance protein, putative [[Pseudomonas syringae] pv. tomato str. DC3000]</t>
  </si>
  <si>
    <t xml:space="preserve"> sugar isomerase, KpsF/GutQ [[Pseudomonas syringae] pv. tomato str. DC3000]</t>
  </si>
  <si>
    <t xml:space="preserve"> phosphatase, YrbI family [[Pseudomonas syringae] pv. tomato str. DC3000]</t>
  </si>
  <si>
    <t xml:space="preserve"> ABC transporter, ATP-binding protein [[Pseudomonas syringae] pv. tomato str. DC3000]</t>
  </si>
  <si>
    <t xml:space="preserve"> RNA polymerase sigma-54 factor [[Pseudomonas syringae] pv. tomato str. DC3000]</t>
  </si>
  <si>
    <t xml:space="preserve"> pmbA protein [[Pseudomonas syringae] pv. tomato str. DC3000]</t>
  </si>
  <si>
    <t xml:space="preserve"> ribonuclease G [[Pseudomonas syringae] pv. tomato str. DC3000]</t>
  </si>
  <si>
    <t xml:space="preserve"> rod shape-determining protein MreB [[Pseudomonas syringae] pv. tomato str. DC3000]</t>
  </si>
  <si>
    <t xml:space="preserve"> glutamyl-tRNA(Gln) amidotransferase, A subunit [[Pseudomonas syringae] pv. tomato str. DC3000]</t>
  </si>
  <si>
    <t xml:space="preserve"> glutamyl-tRNA(Gln) amidotransferase, B subunit [[Pseudomonas syringae] pv. tomato str. DC3000]</t>
  </si>
  <si>
    <t xml:space="preserve"> polyribonucleotide nucleotidyltransferase [[Pseudomonas syringae] pv. tomato str. DC3000]</t>
  </si>
  <si>
    <t xml:space="preserve"> ribosome-binding factor A [[Pseudomonas syringae] pv. tomato str. DC3000]</t>
  </si>
  <si>
    <t xml:space="preserve"> translation initiation factor IF-2 [[Pseudomonas syringae] pv. tomato str. DC3000]</t>
  </si>
  <si>
    <t xml:space="preserve"> N utilization substance protein A [[Pseudomonas syringae] pv. tomato str. DC3000]</t>
  </si>
  <si>
    <t xml:space="preserve"> triosephosphate isomerase [[Pseudomonas syringae] pv. tomato str. DC3000]</t>
  </si>
  <si>
    <t xml:space="preserve"> phosphoglucosamine mutase [[Pseudomonas syringae] pv. tomato str. DC3000]</t>
  </si>
  <si>
    <t xml:space="preserve"> cell division protein FtsH [[Pseudomonas syringae] pv. tomato str. DC3000]</t>
  </si>
  <si>
    <t xml:space="preserve"> carbamoyl-phosphate synthase, large subunit [[Pseudomonas syringae] pv. tomato str. DC3000]</t>
  </si>
  <si>
    <t xml:space="preserve"> carbamoyl-phosphate synthase, small subunit [[Pseudomonas syringae] pv. tomato str. DC3000]</t>
  </si>
  <si>
    <t xml:space="preserve"> dihydrodipicolinate reductase [[Pseudomonas syringae] pv. tomato str. DC3000]</t>
  </si>
  <si>
    <t xml:space="preserve"> dnaJ protein [[Pseudomonas syringae] pv. tomato str. DC3000]</t>
  </si>
  <si>
    <t xml:space="preserve"> dnaK protein [[Pseudomonas syringae] pv. tomato str. DC3000]</t>
  </si>
  <si>
    <t xml:space="preserve"> heat shock protein GrpE [[Pseudomonas syringae] pv. tomato str. DC3000]</t>
  </si>
  <si>
    <t xml:space="preserve"> ferric uptake regulation protein [[Pseudomonas syringae] pv. tomato str. DC3000]</t>
  </si>
  <si>
    <t xml:space="preserve"> outer membrane lipoprotein OmlA [[Pseudomonas syringae] pv. tomato str. DC3000]</t>
  </si>
  <si>
    <t xml:space="preserve"> catalase/peroxidase HPI [[Pseudomonas syringae] pv. tomato str. DC3000]</t>
  </si>
  <si>
    <t xml:space="preserve"> dihydrodipicolinate synthetase family protein [[Pseudomonas syringae] pv. tomato str. DC3000]</t>
  </si>
  <si>
    <t xml:space="preserve"> transcriptional regulator, GntR family [[Pseudomonas syringae] pv. tomato str. DC3000]</t>
  </si>
  <si>
    <t xml:space="preserve"> dipeptide ABC transporter, periplasmic dipeptide-binding protein, putative [[Pseudomonas syringae] pv. tomato str. DC3000]</t>
  </si>
  <si>
    <t xml:space="preserve"> dipeptide ABC transporter, periplasmic dipeptide-binding protein [[Pseudomonas syringae] pv. tomato str. DC3000]</t>
  </si>
  <si>
    <t xml:space="preserve"> pyridoxal-dependent decarboxylase, pyridoxal binding domain protein [[Pseudomonas syringae] pv. tomato str. DC3000]</t>
  </si>
  <si>
    <t xml:space="preserve"> glycine betaine/choline OpuC ABC transporter, ATP-binding protein [[Pseudomonas syringae] pv. tomato str. DC3000]</t>
  </si>
  <si>
    <t xml:space="preserve"> ATP-dependent protease, putative [[Pseudomonas syringae] pv. tomato str. DC3000]</t>
  </si>
  <si>
    <t xml:space="preserve"> transcriptional regulator, LysR family [[Pseudomonas syringae] pv. tomato str. DC3000]</t>
  </si>
  <si>
    <t xml:space="preserve"> serine hydroxymethyltransferase [[Pseudomonas syringae] pv. tomato str. DC3000]</t>
  </si>
  <si>
    <t xml:space="preserve"> carbon starvation protein CstA [[Pseudomonas syringae] pv. tomato str. DC3000]</t>
  </si>
  <si>
    <t xml:space="preserve"> coronafacic acid synthetase, ligase component [[Pseudomonas syringae] pv. tomato str. DC3000]</t>
  </si>
  <si>
    <t xml:space="preserve"> coronafacic acid beta-ketoacyl synthetase component [[Pseudomonas syringae] pv. tomato str. DC3000]</t>
  </si>
  <si>
    <t xml:space="preserve"> coronamic acid synthetase CmaB [[Pseudomonas syringae] pv. tomato str. DC3000]</t>
  </si>
  <si>
    <t xml:space="preserve"> UvrD/REP helicase family protein [[Pseudomonas syringae] pv. tomato str. DC3000]</t>
  </si>
  <si>
    <t xml:space="preserve"> von Willebrand factor type A domain protein [[Pseudomonas syringae] pv. tomato str. DC3000]</t>
  </si>
  <si>
    <t xml:space="preserve"> hypothetical protein PSPTO_4780 [[Pseudomonas syringae] pv. tomato str. DC3000]</t>
  </si>
  <si>
    <t xml:space="preserve"> D-galactose 1-dehydrogenase [[Pseudomonas syringae] pv. tomato str. DC3000]</t>
  </si>
  <si>
    <t xml:space="preserve"> RNA 2-phosphotransferase [[Pseudomonas syringae] pv. tomato str. DC3000]</t>
  </si>
  <si>
    <t xml:space="preserve"> AMP nucleosidase [[Pseudomonas syringae] pv. tomato str. DC3000]</t>
  </si>
  <si>
    <t xml:space="preserve"> glutamate-1-semialdehyde-2,1-aminomutase [[Pseudomonas syringae] pv. tomato str. DC3000]</t>
  </si>
  <si>
    <t xml:space="preserve"> metal ion transporter, putative [[Pseudomonas syringae] pv. tomato str. DC3000]</t>
  </si>
  <si>
    <t xml:space="preserve"> leucyl-tRNA synthetase [[Pseudomonas syringae] pv. tomato str. DC3000]</t>
  </si>
  <si>
    <t xml:space="preserve"> HopAJ2 protein [[Pseudomonas syringae] pv. tomato str. DC3000]</t>
  </si>
  <si>
    <t xml:space="preserve"> iojap-related protein [[Pseudomonas syringae] pv. tomato str. DC3000]</t>
  </si>
  <si>
    <t xml:space="preserve"> gamma-glutamyl phosphate reductase [[Pseudomonas syringae] pv. tomato str. DC3000]</t>
  </si>
  <si>
    <t xml:space="preserve"> biosynthetic arginine decarboxylase [[Pseudomonas syringae] pv. tomato str. DC3000]</t>
  </si>
  <si>
    <t xml:space="preserve"> 3-dehydroquinate dehydratase, type II [[Pseudomonas syringae] pv. tomato str. DC3000]</t>
  </si>
  <si>
    <t xml:space="preserve"> acetyl-CoA carboxylase, biotin carboxyl carrier protein [[Pseudomonas syringae] pv. tomato str. DC3000]</t>
  </si>
  <si>
    <t xml:space="preserve"> acetyl-CoA carboxylase, biotin carboxylase [[Pseudomonas syringae] pv. tomato str. DC3000]</t>
  </si>
  <si>
    <t xml:space="preserve"> phosphoribosylaminoimidazolecarboxamide formyltransferase/IMP cyclohydrolase [[Pseudomonas syringae] pv. tomato str. DC3000]</t>
  </si>
  <si>
    <t xml:space="preserve"> phosphoribosylamine--glycine ligase [[Pseudomonas syringae] pv. tomato str. DC3000]</t>
  </si>
  <si>
    <t xml:space="preserve"> branched-chain amino acid ABC transporter, periplasmic amino acid-binding protein [[Pseudomonas syringae] pv. tomato str. DC3000]</t>
  </si>
  <si>
    <t xml:space="preserve"> branched-chain amino acid ABC transporter, permease protein [[Pseudomonas syringae] pv. tomato str. DC3000]</t>
  </si>
  <si>
    <t xml:space="preserve"> urease, alpha subunit [[Pseudomonas syringae] pv. tomato str. DC3000]</t>
  </si>
  <si>
    <t xml:space="preserve"> curved-DNA-binding protein [[Pseudomonas syringae] pv. tomato str. DC3000]</t>
  </si>
  <si>
    <t xml:space="preserve"> osmotically-inducible lipoprotein OsmE, putative [[Pseudomonas syringae] pv. tomato str. DC3000]</t>
  </si>
  <si>
    <t xml:space="preserve"> bacterioferritin, putative [[Pseudomonas syringae] pv. tomato str. DC3000]</t>
  </si>
  <si>
    <t xml:space="preserve"> urease accessory protein UreG [[Pseudomonas syringae] pv. tomato str. DC3000]</t>
  </si>
  <si>
    <t xml:space="preserve"> high affinity branched-chain amino acid ABC transporter, ATP-binding protein [[Pseudomonas syringae] pv. tomato str. DC3000]</t>
  </si>
  <si>
    <t xml:space="preserve"> high affinity branched-chain amino acid ABC transporter, periplasmic amino acid-binding protein [[Pseudomonas syringae] pv. tomato str. DC3000]</t>
  </si>
  <si>
    <t xml:space="preserve"> NH(3)-dependent NAD(+) synthetase [[Pseudomonas syringae] pv. tomato str. DC3000]</t>
  </si>
  <si>
    <t xml:space="preserve"> transglutaminase-like superfamily domain protein [[Pseudomonas syringae] pv. tomato str. DC3000]</t>
  </si>
  <si>
    <t xml:space="preserve"> ribosomal protein L9 [[Pseudomonas syringae] pv. tomato str. DC3000]</t>
  </si>
  <si>
    <t xml:space="preserve"> ribosomal protein S18 [[Pseudomonas syringae] pv. tomato str. DC3000]</t>
  </si>
  <si>
    <t xml:space="preserve"> ribosomal protein S6 [[Pseudomonas syringae] pv. tomato str. DC3000]</t>
  </si>
  <si>
    <t xml:space="preserve"> RNA methyltransferase, TrmH family, group 3 [[Pseudomonas syringae] pv. tomato str. DC3000]</t>
  </si>
  <si>
    <t xml:space="preserve"> ribonuclease R [[Pseudomonas syringae] pv. tomato str. DC3000]</t>
  </si>
  <si>
    <t xml:space="preserve"> adenylosuccinate synthetase [[Pseudomonas syringae] pv. tomato str. DC3000]</t>
  </si>
  <si>
    <t xml:space="preserve"> ATP phosphoribosyltransferase regulatory subunit, putative [[Pseudomonas syringae] pv. tomato str. DC3000]</t>
  </si>
  <si>
    <t xml:space="preserve"> hflC protein [[Pseudomonas syringae] pv. tomato str. DC3000]</t>
  </si>
  <si>
    <t xml:space="preserve"> hflK protein [[Pseudomonas syringae] pv. tomato str. DC3000]</t>
  </si>
  <si>
    <t xml:space="preserve"> hfq protein [[Pseudomonas syringae] pv. tomato str. DC3000]</t>
  </si>
  <si>
    <t xml:space="preserve"> oligoribonuclease [[Pseudomonas syringae] pv. tomato str. DC3000]</t>
  </si>
  <si>
    <t xml:space="preserve"> rhodanese domain protein/phosphatidylserine decarboxylase [[Pseudomonas syringae] pv. tomato str. DC3000]</t>
  </si>
  <si>
    <t xml:space="preserve"> ACT domain protein/phosphoserine phosphatase SerB [[Pseudomonas syringae] pv. tomato str. DC3000]</t>
  </si>
  <si>
    <t xml:space="preserve"> DNA topoisomerase IV, A subunit [[Pseudomonas syringae] pv. tomato str. DC3000]</t>
  </si>
  <si>
    <t xml:space="preserve"> mutT/nudix family protein [[Pseudomonas syringae] pv. tomato str. DC3000]</t>
  </si>
  <si>
    <t xml:space="preserve"> thiamin biosynthesis protein ThiC [[Pseudomonas syringae] pv. tomato str. DC3000]</t>
  </si>
  <si>
    <t xml:space="preserve"> oxidoreductase, FAD-binding protein [[Pseudomonas syringae] pv. tomato str. DC3000]</t>
  </si>
  <si>
    <t xml:space="preserve"> lipopolysaccharide biosynthesis protein RfaE [[Pseudomonas syringae] pv. tomato str. DC3000]</t>
  </si>
  <si>
    <t xml:space="preserve"> carbamoyltransferase family protein [[Pseudomonas syringae] pv. tomato str. DC3000]</t>
  </si>
  <si>
    <t xml:space="preserve"> pyruvate dehydrogenase, E1 component [[Pseudomonas syringae] pv. tomato str. DC3000]</t>
  </si>
  <si>
    <t xml:space="preserve"> pyruvate dehydrogenase complex, E2 component, dihydrolipoamide acetyltransferase [[Pseudomonas syringae] pv. tomato str. DC3000]</t>
  </si>
  <si>
    <t xml:space="preserve"> glutathione synthetase [[Pseudomonas syringae] pv. tomato str. DC3000]</t>
  </si>
  <si>
    <t xml:space="preserve"> aspartate carbamoyltransferase [[Pseudomonas syringae] pv. tomato str. DC3000]</t>
  </si>
  <si>
    <t xml:space="preserve"> dihydroorotase, multifunctional complex type [[Pseudomonas syringae] pv. tomato str. DC3000]</t>
  </si>
  <si>
    <t xml:space="preserve"> pyrroline-5-carboxylate reductase [[Pseudomonas syringae] pv. tomato str. DC3000]</t>
  </si>
  <si>
    <t xml:space="preserve"> dihydroxy-acid dehydratase [[Pseudomonas syringae] pv. tomato str. DC3000]</t>
  </si>
  <si>
    <t xml:space="preserve"> adenosylhomocysteinase [[Pseudomonas syringae] pv. tomato str. DC3000]</t>
  </si>
  <si>
    <t xml:space="preserve"> 5,10-methylenetetrahydrofolate reductase [[Pseudomonas syringae] pv. tomato str. DC3000]</t>
  </si>
  <si>
    <t xml:space="preserve"> YceI-like family protein [[Pseudomonas syringae] pv. tomato str. DC3000]</t>
  </si>
  <si>
    <t xml:space="preserve"> malonate transporter, MadM subunit [[Pseudomonas syringae] pv. tomato str. DC3000]</t>
  </si>
  <si>
    <t xml:space="preserve"> glutamate synthase, small subunit [[Pseudomonas syringae] pv. tomato str. DC3000]</t>
  </si>
  <si>
    <t xml:space="preserve"> glutamate synthase, large subunit [[Pseudomonas syringae] pv. tomato str. DC3000]</t>
  </si>
  <si>
    <t xml:space="preserve"> 3-dehydroquinate synthase [[Pseudomonas syringae] pv. tomato str. DC3000]</t>
  </si>
  <si>
    <t xml:space="preserve"> malic enzyme family protein [[Pseudomonas syringae] pv. tomato str. DC3000]</t>
  </si>
  <si>
    <t xml:space="preserve"> arginyl-tRNA synthetase [[Pseudomonas syringae] pv. tomato str. DC3000]</t>
  </si>
  <si>
    <t xml:space="preserve"> heat shock protein HslV [[Pseudomonas syringae] pv. tomato str. DC3000]</t>
  </si>
  <si>
    <t xml:space="preserve"> heat shock protein HslVU, ATPase subunit HslU [[Pseudomonas syringae] pv. tomato str. DC3000]</t>
  </si>
  <si>
    <t xml:space="preserve"> polyhydroxyalkanoate granule-associated protein PhaF [[Pseudomonas syringae] pv. tomato str. DC3000]</t>
  </si>
  <si>
    <t xml:space="preserve"> ubiquinone/menaquinone biosynthesis methyltransferase UbiE [[Pseudomonas syringae] pv. tomato str. DC3000]</t>
  </si>
  <si>
    <t xml:space="preserve"> periplasmic glucan biosynthesis protein [[Pseudomonas syringae] pv. tomato str. DC3000]</t>
  </si>
  <si>
    <t xml:space="preserve"> proline iminopeptidase [[Pseudomonas syringae] pv. tomato str. DC3000]</t>
  </si>
  <si>
    <t xml:space="preserve"> glycogen phosphorylase [[Pseudomonas syringae] pv. tomato str. DC3000]</t>
  </si>
  <si>
    <t xml:space="preserve"> fructose-1,6-bisphosphatase [[Pseudomonas syringae] pv. tomato str. DC3000]</t>
  </si>
  <si>
    <t xml:space="preserve"> serine O-acetyltransferase, putative [[Pseudomonas syringae] pv. tomato str. DC3000]</t>
  </si>
  <si>
    <t xml:space="preserve"> pyridoxal phosphate-dependent deaminase, putative [[Pseudomonas syringae] pv. tomato str. DC3000]</t>
  </si>
  <si>
    <t xml:space="preserve"> cystine ABC transporter, periplasmic cystine binding protein [[Pseudomonas syringae] pv. tomato str. DC3000]</t>
  </si>
  <si>
    <t xml:space="preserve"> 2-octaprenyl-6-methoxyphenyl hydroxylase [[Pseudomonas syringae] pv. tomato str. DC3000]</t>
  </si>
  <si>
    <t xml:space="preserve"> transcription termination factor Rho [[Pseudomonas syringae] pv. tomato str. DC3000]</t>
  </si>
  <si>
    <t xml:space="preserve"> exopolyphosphatase [[Pseudomonas syringae] pv. tomato str. DC3000]</t>
  </si>
  <si>
    <t xml:space="preserve"> delta-aminolevulinic acid dehydratase [[Pseudomonas syringae] pv. tomato str. DC3000]</t>
  </si>
  <si>
    <t xml:space="preserve"> histidine transporter, periplasmic histidine-binding protein [[Pseudomonas syringae] pv. tomato str. DC3000]</t>
  </si>
  <si>
    <t xml:space="preserve"> imidazolonepropionase [[Pseudomonas syringae] pv. tomato str. DC3000]</t>
  </si>
  <si>
    <t xml:space="preserve"> thymidylate synthase [[Pseudomonas syringae] pv. tomato str. DC3000]</t>
  </si>
  <si>
    <t xml:space="preserve"> phosphoenolpyruvate-protein phosphotransferase PtsP [[Pseudomonas syringae] pv. tomato str. DC3000]</t>
  </si>
  <si>
    <t xml:space="preserve"> fumarylacetoacetate hydrolase family protein [[Pseudomonas syringae] pv. tomato str. DC3000]</t>
  </si>
  <si>
    <t xml:space="preserve"> D-3-phosphoglycerate dehydrogenase [[Pseudomonas syringae] pv. tomato str. DC3000]</t>
  </si>
  <si>
    <t xml:space="preserve"> putrescine ABC transporter, periplasmic putrescine-binding protein [[Pseudomonas syringae] pv. tomato str. DC3000]</t>
  </si>
  <si>
    <t xml:space="preserve"> aminotransferase, class III [[Pseudomonas syringae] pv. tomato str. DC3000]</t>
  </si>
  <si>
    <t xml:space="preserve"> protein-export protein SecB [[Pseudomonas syringae] pv. tomato str. DC3000]</t>
  </si>
  <si>
    <t xml:space="preserve"> carboxyl-terminal protease family protein [[Pseudomonas syringae] pv. tomato str. DC3000]</t>
  </si>
  <si>
    <t xml:space="preserve"> phosphoribosylformimino-5-aminoimidazole carboxamide ribotide isomerase [[Pseudomonas syringae] pv. tomato str. DC3000]</t>
  </si>
  <si>
    <t xml:space="preserve"> amidotransferase HisH [[Pseudomonas syringae] pv. tomato str. DC3000]</t>
  </si>
  <si>
    <t xml:space="preserve"> imidazoleglycerol-phosphate dehydratase [[Pseudomonas syringae] pv. tomato str. DC3000]</t>
  </si>
  <si>
    <t xml:space="preserve"> aromatic-amino-acid aminotransferase [[Pseudomonas syringae] pv. tomato str. DC3000]</t>
  </si>
  <si>
    <t xml:space="preserve"> MFS permease-like protein [[Pseudomonas syringae] pv. tomato str. DC3000]</t>
  </si>
  <si>
    <t xml:space="preserve"> DnaJ domain protein [[Pseudomonas syringae] pv. tomato str. DC3000]</t>
  </si>
  <si>
    <t xml:space="preserve"> carbon-nitrogen hydrolase family protein [[Pseudomonas syringae] pv. tomato str. DC3000]</t>
  </si>
  <si>
    <t xml:space="preserve"> clpB protein, putative [[Pseudomonas syringae] pv. tomato str. DC3000]</t>
  </si>
  <si>
    <t xml:space="preserve"> secreted protein Hcp [[Pseudomonas syringae] pv. tomato str. DC3000]</t>
  </si>
  <si>
    <t xml:space="preserve"> phosphate transport system protein PhoU [[Pseudomonas syringae] pv. tomato str. DC3000]</t>
  </si>
  <si>
    <t xml:space="preserve"> aldose 1-epimerase family protein [[Pseudomonas syringae] pv. tomato str. DC3000]</t>
  </si>
  <si>
    <t xml:space="preserve"> oxaloacetate decarboxylase, alpha subunit [[Pseudomonas syringae] pv. tomato str. DC3000]</t>
  </si>
  <si>
    <t xml:space="preserve"> acetyl-CoA carboxylase, biotin carboxylase, putative [[Pseudomonas syringae] pv. tomato str. DC3000]</t>
  </si>
  <si>
    <t xml:space="preserve"> periplasmic glucan biosynthesis protein, putative [[Pseudomonas syringae] pv. tomato str. DC3000]</t>
  </si>
  <si>
    <t xml:space="preserve"> glucosamine--fructose-6-phosphate aminotransferase, isomerizing [[Pseudomonas syringae] pv. tomato str. DC3000]</t>
  </si>
  <si>
    <t xml:space="preserve"> UDP-N-acetylglucosamine pyrophosphorylase [[Pseudomonas syringae] pv. tomato str. DC3000]</t>
  </si>
  <si>
    <t xml:space="preserve"> ATP synthase F1, epsilon subunit [[Pseudomonas syringae] pv. tomato str. DC3000]</t>
  </si>
  <si>
    <t xml:space="preserve"> ATP synthase F1, beta subunit [[Pseudomonas syringae] pv. tomato str. DC3000]</t>
  </si>
  <si>
    <t xml:space="preserve"> ATP synthase F1, gamma subunit [[Pseudomonas syringae] pv. tomato str. DC3000]</t>
  </si>
  <si>
    <t xml:space="preserve"> ATP synthase F1, alpha subunit [[Pseudomonas syringae] pv. tomato str. DC3000]</t>
  </si>
  <si>
    <t xml:space="preserve"> glucose-inhibited division protein A [[Pseudomonas syringae] pv. tomato str. DC3000]</t>
  </si>
  <si>
    <t xml:space="preserve"> conserved hypothetical protein (plasmid) [[Pseudomonas syringae] pv. tomato str. DC3000]</t>
  </si>
  <si>
    <t xml:space="preserve"> major facilitator family transporter (plasmid) [[Pseudomonas syringae] pv. tomato str. DC3000]</t>
  </si>
  <si>
    <t xml:space="preserve"> hypothetical protein PSPTO_B0020 (plasmid) [[Pseudomonas syringae] pv. tomato str. DC3000]</t>
  </si>
  <si>
    <t xml:space="preserve"> keratin 9 [Homo sapiens]</t>
  </si>
  <si>
    <t>IF3_PSESM RecName: Full=Translation initiation factor IF-3</t>
  </si>
  <si>
    <t>Prot Present in F1</t>
  </si>
  <si>
    <t>Prot Present in F2</t>
  </si>
  <si>
    <t>Prot Present in F3</t>
  </si>
  <si>
    <t>Prot Present in F4</t>
  </si>
  <si>
    <t>F1 vs F2</t>
  </si>
  <si>
    <t>F1 vs F3</t>
  </si>
  <si>
    <t>F1 vs F4</t>
  </si>
  <si>
    <t>Parameter</t>
  </si>
  <si>
    <t>Value</t>
  </si>
  <si>
    <t>Version</t>
  </si>
  <si>
    <t>1.5.0.0</t>
  </si>
  <si>
    <t>Fixed modifications</t>
  </si>
  <si>
    <t>Carbamidomethyl (C)</t>
  </si>
  <si>
    <t>Decoy mode</t>
  </si>
  <si>
    <t>revert</t>
  </si>
  <si>
    <t>Special AAs</t>
  </si>
  <si>
    <t>KR</t>
  </si>
  <si>
    <t>Include contaminants</t>
  </si>
  <si>
    <t>False</t>
  </si>
  <si>
    <t>MS/MS tol. (FTMS)</t>
  </si>
  <si>
    <t>20 ppm</t>
  </si>
  <si>
    <t>Top MS/MS peaks per 100 Da. (FTMS)</t>
  </si>
  <si>
    <t>MS/MS deisotoping (FTMS)</t>
  </si>
  <si>
    <t>MS/MS tol. (ITMS)</t>
  </si>
  <si>
    <t>0.5 Da</t>
  </si>
  <si>
    <t>Top MS/MS peaks per 100 Da. (ITMS)</t>
  </si>
  <si>
    <t>MS/MS deisotoping (ITMS)</t>
  </si>
  <si>
    <t>MS/MS tol. (TOF)</t>
  </si>
  <si>
    <t>40 ppm</t>
  </si>
  <si>
    <t>Top MS/MS peaks per 100 Da. (TOF)</t>
  </si>
  <si>
    <t>MS/MS deisotoping (TOF)</t>
  </si>
  <si>
    <t>MS/MS tol. (Unknown)</t>
  </si>
  <si>
    <t>Top MS/MS peaks per 100 Da. (Unknown)</t>
  </si>
  <si>
    <t>MS/MS deisotoping (Unknown)</t>
  </si>
  <si>
    <t>PSM FDR</t>
  </si>
  <si>
    <t>Protein FDR</t>
  </si>
  <si>
    <t>Site FDR</t>
  </si>
  <si>
    <t>Use Normalized Ratios For Occupancy</t>
  </si>
  <si>
    <t>Min. peptide Length</t>
  </si>
  <si>
    <t>Min. score for unmodified peptides</t>
  </si>
  <si>
    <t>Min. score for modified peptides</t>
  </si>
  <si>
    <t>Min. delta score for unmodified peptides</t>
  </si>
  <si>
    <t>Min. delta score for modified peptides</t>
  </si>
  <si>
    <t>Min. unique peptides</t>
  </si>
  <si>
    <t>Min. razor peptides</t>
  </si>
  <si>
    <t>Min. peptides</t>
  </si>
  <si>
    <t>Use only unmodified peptides and</t>
  </si>
  <si>
    <t>Modifications included in protein quantification</t>
  </si>
  <si>
    <t>Acetyl (Protein N-term);Oxidation (M)</t>
  </si>
  <si>
    <t>Peptides used for protein quantification</t>
  </si>
  <si>
    <t>Razor</t>
  </si>
  <si>
    <t>Discard unmodified counterpart peptides</t>
  </si>
  <si>
    <t>Min. ratio count</t>
  </si>
  <si>
    <t>Re-quantify</t>
  </si>
  <si>
    <t>Use delta score</t>
  </si>
  <si>
    <t>iBAQ log fit</t>
  </si>
  <si>
    <t>Match between runs</t>
  </si>
  <si>
    <t>Matching time window [min]</t>
  </si>
  <si>
    <t>Alignment time window [min]</t>
  </si>
  <si>
    <t>Find dependent peptides</t>
  </si>
  <si>
    <t>Fasta file</t>
  </si>
  <si>
    <t>E:\MaxQuant_1.5.0.0\MaxQuant\DB\Pseudomonas_syringae.fasta</t>
  </si>
  <si>
    <t>Labeled amino acid filtering</t>
  </si>
  <si>
    <t>Site tables</t>
  </si>
  <si>
    <t>Oxidation (M)Sites.txt</t>
  </si>
  <si>
    <t>RT shift</t>
  </si>
  <si>
    <t>Advanced ratios</t>
  </si>
  <si>
    <t>AIF correlation</t>
  </si>
  <si>
    <t>First pass AIF correlation</t>
  </si>
  <si>
    <t>AIF topx</t>
  </si>
  <si>
    <t>AIF min mass</t>
  </si>
  <si>
    <t>AIF SIL weight</t>
  </si>
  <si>
    <t>AIF ISO weight</t>
  </si>
  <si>
    <t>AIF iterative</t>
  </si>
  <si>
    <t>AIF threshold FDR</t>
  </si>
  <si>
    <t>COG</t>
  </si>
  <si>
    <t>O</t>
  </si>
  <si>
    <t>M</t>
  </si>
  <si>
    <t>S</t>
  </si>
  <si>
    <t>G</t>
  </si>
  <si>
    <t>L</t>
  </si>
  <si>
    <t>V</t>
  </si>
  <si>
    <t>F</t>
  </si>
  <si>
    <t>C</t>
  </si>
  <si>
    <t>T</t>
  </si>
  <si>
    <t>U</t>
  </si>
  <si>
    <t>J</t>
  </si>
  <si>
    <t>E</t>
  </si>
  <si>
    <t>H</t>
  </si>
  <si>
    <t>K</t>
  </si>
  <si>
    <t>P</t>
  </si>
  <si>
    <t>I</t>
  </si>
  <si>
    <t>Q</t>
  </si>
  <si>
    <t>D</t>
  </si>
  <si>
    <t>N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</si>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</sst>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B59"/>
  <sheetViews>
    <sheetView zoomScale="85" zoomScaleNormal="85" zoomScalePageLayoutView="85" workbookViewId="0">
      <pane ySplit="1" topLeftCell="A17" activePane="bottomLeft" state="frozen"/>
      <selection pane="bottomLeft" activeCell="A42" sqref="A42:XFD42"/>
    </sheetView>
  </sheetViews>
  <sheetFormatPr baseColWidth="10" defaultColWidth="8.83203125" defaultRowHeight="14" x14ac:dyDescent="0"/>
  <cols>
    <col min="1" max="1" width="44.5" bestFit="1" customWidth="1"/>
    <col min="2" max="2" width="60.83203125" bestFit="1" customWidth="1"/>
  </cols>
  <sheetData>
    <row r="1" spans="1:2" s="2" customFormat="1">
      <c r="A1" s="2" t="s">
        <v>6125</v>
      </c>
      <c r="B1" s="2" t="s">
        <v>6126</v>
      </c>
    </row>
    <row r="2" spans="1:2">
      <c r="A2" t="s">
        <v>6127</v>
      </c>
      <c r="B2" t="s">
        <v>6128</v>
      </c>
    </row>
    <row r="3" spans="1:2">
      <c r="A3" t="s">
        <v>6129</v>
      </c>
      <c r="B3" t="s">
        <v>6130</v>
      </c>
    </row>
    <row r="4" spans="1:2">
      <c r="A4" t="s">
        <v>6131</v>
      </c>
      <c r="B4" t="s">
        <v>6132</v>
      </c>
    </row>
    <row r="5" spans="1:2">
      <c r="A5" t="s">
        <v>6133</v>
      </c>
      <c r="B5" t="s">
        <v>6134</v>
      </c>
    </row>
    <row r="6" spans="1:2">
      <c r="A6" t="s">
        <v>6135</v>
      </c>
      <c r="B6" t="s">
        <v>6136</v>
      </c>
    </row>
    <row r="7" spans="1:2">
      <c r="A7" t="s">
        <v>6137</v>
      </c>
      <c r="B7" t="s">
        <v>6138</v>
      </c>
    </row>
    <row r="8" spans="1:2">
      <c r="A8" t="s">
        <v>6139</v>
      </c>
      <c r="B8">
        <v>12</v>
      </c>
    </row>
    <row r="9" spans="1:2">
      <c r="A9" t="s">
        <v>6140</v>
      </c>
      <c r="B9" t="s">
        <v>144</v>
      </c>
    </row>
    <row r="10" spans="1:2">
      <c r="A10" t="s">
        <v>6141</v>
      </c>
      <c r="B10" t="s">
        <v>6142</v>
      </c>
    </row>
    <row r="11" spans="1:2">
      <c r="A11" t="s">
        <v>6143</v>
      </c>
      <c r="B11">
        <v>8</v>
      </c>
    </row>
    <row r="12" spans="1:2">
      <c r="A12" t="s">
        <v>6144</v>
      </c>
      <c r="B12" t="s">
        <v>6136</v>
      </c>
    </row>
    <row r="13" spans="1:2">
      <c r="A13" t="s">
        <v>6145</v>
      </c>
      <c r="B13" t="s">
        <v>6146</v>
      </c>
    </row>
    <row r="14" spans="1:2">
      <c r="A14" t="s">
        <v>6147</v>
      </c>
      <c r="B14">
        <v>10</v>
      </c>
    </row>
    <row r="15" spans="1:2">
      <c r="A15" t="s">
        <v>6148</v>
      </c>
      <c r="B15" t="s">
        <v>144</v>
      </c>
    </row>
    <row r="16" spans="1:2">
      <c r="A16" t="s">
        <v>6149</v>
      </c>
      <c r="B16" t="s">
        <v>6142</v>
      </c>
    </row>
    <row r="17" spans="1:2">
      <c r="A17" t="s">
        <v>6150</v>
      </c>
      <c r="B17">
        <v>8</v>
      </c>
    </row>
    <row r="18" spans="1:2">
      <c r="A18" t="s">
        <v>6151</v>
      </c>
      <c r="B18" t="s">
        <v>6136</v>
      </c>
    </row>
    <row r="19" spans="1:2">
      <c r="A19" t="s">
        <v>6152</v>
      </c>
      <c r="B19">
        <v>0.01</v>
      </c>
    </row>
    <row r="20" spans="1:2">
      <c r="A20" t="s">
        <v>6153</v>
      </c>
      <c r="B20">
        <v>0.01</v>
      </c>
    </row>
    <row r="21" spans="1:2">
      <c r="A21" t="s">
        <v>6154</v>
      </c>
      <c r="B21">
        <v>0.01</v>
      </c>
    </row>
    <row r="22" spans="1:2">
      <c r="A22" t="s">
        <v>6155</v>
      </c>
      <c r="B22" t="s">
        <v>144</v>
      </c>
    </row>
    <row r="23" spans="1:2">
      <c r="A23" t="s">
        <v>6156</v>
      </c>
      <c r="B23">
        <v>6</v>
      </c>
    </row>
    <row r="24" spans="1:2">
      <c r="A24" t="s">
        <v>6157</v>
      </c>
      <c r="B24">
        <v>0</v>
      </c>
    </row>
    <row r="25" spans="1:2">
      <c r="A25" t="s">
        <v>6158</v>
      </c>
      <c r="B25">
        <v>40</v>
      </c>
    </row>
    <row r="26" spans="1:2">
      <c r="A26" t="s">
        <v>6159</v>
      </c>
      <c r="B26">
        <v>0</v>
      </c>
    </row>
    <row r="27" spans="1:2">
      <c r="A27" t="s">
        <v>6160</v>
      </c>
      <c r="B27">
        <v>9</v>
      </c>
    </row>
    <row r="28" spans="1:2">
      <c r="A28" t="s">
        <v>6161</v>
      </c>
      <c r="B28">
        <v>0</v>
      </c>
    </row>
    <row r="29" spans="1:2">
      <c r="A29" t="s">
        <v>6162</v>
      </c>
      <c r="B29">
        <v>1</v>
      </c>
    </row>
    <row r="30" spans="1:2">
      <c r="A30" t="s">
        <v>6163</v>
      </c>
      <c r="B30">
        <v>1</v>
      </c>
    </row>
    <row r="31" spans="1:2">
      <c r="A31" t="s">
        <v>6164</v>
      </c>
      <c r="B31" t="s">
        <v>144</v>
      </c>
    </row>
    <row r="32" spans="1:2">
      <c r="A32" t="s">
        <v>6165</v>
      </c>
      <c r="B32" t="s">
        <v>6166</v>
      </c>
    </row>
    <row r="33" spans="1:2">
      <c r="A33" t="s">
        <v>6167</v>
      </c>
      <c r="B33" t="s">
        <v>6168</v>
      </c>
    </row>
    <row r="34" spans="1:2">
      <c r="A34" t="s">
        <v>6169</v>
      </c>
      <c r="B34" t="s">
        <v>144</v>
      </c>
    </row>
    <row r="35" spans="1:2">
      <c r="A35" t="s">
        <v>6170</v>
      </c>
      <c r="B35">
        <v>2</v>
      </c>
    </row>
    <row r="36" spans="1:2">
      <c r="A36" t="s">
        <v>6171</v>
      </c>
      <c r="B36" t="s">
        <v>144</v>
      </c>
    </row>
    <row r="37" spans="1:2">
      <c r="A37" t="s">
        <v>6172</v>
      </c>
      <c r="B37" t="s">
        <v>6136</v>
      </c>
    </row>
    <row r="38" spans="1:2">
      <c r="A38" t="s">
        <v>49</v>
      </c>
      <c r="B38" t="s">
        <v>144</v>
      </c>
    </row>
    <row r="39" spans="1:2">
      <c r="A39" t="s">
        <v>6173</v>
      </c>
      <c r="B39" t="s">
        <v>6136</v>
      </c>
    </row>
    <row r="40" spans="1:2">
      <c r="A40" t="s">
        <v>6174</v>
      </c>
      <c r="B40" t="s">
        <v>144</v>
      </c>
    </row>
    <row r="41" spans="1:2">
      <c r="A41" t="s">
        <v>6175</v>
      </c>
      <c r="B41">
        <v>4</v>
      </c>
    </row>
    <row r="42" spans="1:2">
      <c r="A42" t="s">
        <v>6176</v>
      </c>
      <c r="B42">
        <v>20</v>
      </c>
    </row>
    <row r="43" spans="1:2">
      <c r="A43" t="s">
        <v>6177</v>
      </c>
      <c r="B43" t="s">
        <v>6136</v>
      </c>
    </row>
    <row r="44" spans="1:2">
      <c r="A44" t="s">
        <v>6178</v>
      </c>
      <c r="B44" t="s">
        <v>6179</v>
      </c>
    </row>
    <row r="45" spans="1:2">
      <c r="A45" t="s">
        <v>6180</v>
      </c>
      <c r="B45" t="s">
        <v>144</v>
      </c>
    </row>
    <row r="46" spans="1:2">
      <c r="A46" t="s">
        <v>6181</v>
      </c>
      <c r="B46" t="s">
        <v>6182</v>
      </c>
    </row>
    <row r="47" spans="1:2">
      <c r="A47" t="s">
        <v>6131</v>
      </c>
      <c r="B47" t="s">
        <v>6132</v>
      </c>
    </row>
    <row r="48" spans="1:2">
      <c r="A48" t="s">
        <v>6133</v>
      </c>
      <c r="B48" t="s">
        <v>6134</v>
      </c>
    </row>
    <row r="49" spans="1:2">
      <c r="A49" t="s">
        <v>6135</v>
      </c>
      <c r="B49" t="s">
        <v>6136</v>
      </c>
    </row>
    <row r="50" spans="1:2">
      <c r="A50" t="s">
        <v>6183</v>
      </c>
      <c r="B50" t="s">
        <v>6136</v>
      </c>
    </row>
    <row r="51" spans="1:2">
      <c r="A51" t="s">
        <v>6184</v>
      </c>
      <c r="B51" t="s">
        <v>144</v>
      </c>
    </row>
    <row r="52" spans="1:2">
      <c r="A52" t="s">
        <v>6185</v>
      </c>
      <c r="B52">
        <v>0.47</v>
      </c>
    </row>
    <row r="53" spans="1:2">
      <c r="A53" t="s">
        <v>6186</v>
      </c>
      <c r="B53">
        <v>0.8</v>
      </c>
    </row>
    <row r="54" spans="1:2">
      <c r="A54" t="s">
        <v>6187</v>
      </c>
      <c r="B54">
        <v>20</v>
      </c>
    </row>
    <row r="55" spans="1:2">
      <c r="A55" t="s">
        <v>6188</v>
      </c>
      <c r="B55">
        <v>0</v>
      </c>
    </row>
    <row r="56" spans="1:2">
      <c r="A56" t="s">
        <v>6189</v>
      </c>
      <c r="B56">
        <v>4</v>
      </c>
    </row>
    <row r="57" spans="1:2">
      <c r="A57" t="s">
        <v>6190</v>
      </c>
      <c r="B57">
        <v>2</v>
      </c>
    </row>
    <row r="58" spans="1:2">
      <c r="A58" t="s">
        <v>6191</v>
      </c>
      <c r="B58" t="s">
        <v>144</v>
      </c>
    </row>
    <row r="59" spans="1:2">
      <c r="A59" t="s">
        <v>6192</v>
      </c>
      <c r="B59">
        <v>0.01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499984740745262"/>
  </sheetPr>
  <dimension ref="A1:BW825"/>
  <sheetViews>
    <sheetView zoomScale="70" zoomScaleNormal="70" zoomScalePageLayoutView="70" workbookViewId="0"/>
  </sheetViews>
  <sheetFormatPr baseColWidth="10" defaultColWidth="8.83203125" defaultRowHeight="14" x14ac:dyDescent="0"/>
  <sheetData>
    <row r="1" spans="1: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</row>
    <row r="2" spans="1:75">
      <c r="A2" t="s">
        <v>75</v>
      </c>
      <c r="B2" t="s">
        <v>75</v>
      </c>
      <c r="C2">
        <v>5</v>
      </c>
      <c r="D2">
        <v>5</v>
      </c>
      <c r="E2">
        <v>5</v>
      </c>
      <c r="F2" t="s">
        <v>76</v>
      </c>
      <c r="G2">
        <v>1</v>
      </c>
      <c r="H2">
        <v>5</v>
      </c>
      <c r="I2">
        <v>5</v>
      </c>
      <c r="J2">
        <v>5</v>
      </c>
      <c r="K2">
        <v>5</v>
      </c>
      <c r="L2">
        <v>3</v>
      </c>
      <c r="M2">
        <v>4</v>
      </c>
      <c r="N2">
        <v>2</v>
      </c>
      <c r="O2">
        <v>5</v>
      </c>
      <c r="P2">
        <v>3</v>
      </c>
      <c r="Q2">
        <v>4</v>
      </c>
      <c r="R2">
        <v>2</v>
      </c>
      <c r="S2">
        <v>5</v>
      </c>
      <c r="T2">
        <v>3</v>
      </c>
      <c r="U2">
        <v>4</v>
      </c>
      <c r="V2">
        <v>2</v>
      </c>
      <c r="W2">
        <v>22.9</v>
      </c>
      <c r="X2">
        <v>22.9</v>
      </c>
      <c r="Y2">
        <v>22.9</v>
      </c>
      <c r="Z2">
        <v>23.34</v>
      </c>
      <c r="AA2">
        <v>214</v>
      </c>
      <c r="AB2">
        <v>214</v>
      </c>
      <c r="AC2">
        <v>1.26</v>
      </c>
      <c r="AD2">
        <v>14</v>
      </c>
      <c r="AE2">
        <v>5</v>
      </c>
      <c r="AF2">
        <v>6</v>
      </c>
      <c r="AG2">
        <v>3</v>
      </c>
      <c r="AH2">
        <v>8</v>
      </c>
      <c r="AI2">
        <v>2</v>
      </c>
      <c r="AJ2" s="1">
        <v>2.6305000000000003E-13</v>
      </c>
      <c r="AK2" t="s">
        <v>77</v>
      </c>
      <c r="AL2" t="s">
        <v>78</v>
      </c>
      <c r="AM2" t="s">
        <v>77</v>
      </c>
      <c r="AN2" t="s">
        <v>78</v>
      </c>
      <c r="AO2">
        <v>22.9</v>
      </c>
      <c r="AP2">
        <v>14.5</v>
      </c>
      <c r="AQ2">
        <v>22</v>
      </c>
      <c r="AR2">
        <v>12.6</v>
      </c>
      <c r="AS2">
        <v>6623700</v>
      </c>
      <c r="AT2">
        <v>2114900</v>
      </c>
      <c r="AU2">
        <v>328240</v>
      </c>
      <c r="AV2">
        <v>3734300</v>
      </c>
      <c r="AW2">
        <v>446270</v>
      </c>
      <c r="AX2">
        <v>602160</v>
      </c>
      <c r="AY2">
        <v>192260</v>
      </c>
      <c r="AZ2">
        <v>29840</v>
      </c>
      <c r="BA2">
        <v>339480</v>
      </c>
      <c r="BB2">
        <v>40570</v>
      </c>
      <c r="BC2">
        <v>1830000</v>
      </c>
      <c r="BD2">
        <v>1548000</v>
      </c>
      <c r="BE2">
        <v>1917300</v>
      </c>
      <c r="BF2">
        <v>2393900</v>
      </c>
      <c r="BG2">
        <v>8</v>
      </c>
      <c r="BH2">
        <v>0</v>
      </c>
      <c r="BI2">
        <v>5</v>
      </c>
      <c r="BJ2">
        <v>0</v>
      </c>
      <c r="BK2">
        <v>13</v>
      </c>
      <c r="BO2">
        <v>0</v>
      </c>
      <c r="BP2" t="s">
        <v>79</v>
      </c>
      <c r="BQ2" t="s">
        <v>80</v>
      </c>
      <c r="BR2" t="s">
        <v>81</v>
      </c>
      <c r="BS2" t="s">
        <v>82</v>
      </c>
      <c r="BT2" t="s">
        <v>83</v>
      </c>
      <c r="BU2" t="s">
        <v>84</v>
      </c>
    </row>
    <row r="3" spans="1:75">
      <c r="A3" t="s">
        <v>85</v>
      </c>
      <c r="B3" t="s">
        <v>86</v>
      </c>
      <c r="C3" t="s">
        <v>87</v>
      </c>
      <c r="D3" t="s">
        <v>88</v>
      </c>
      <c r="E3" t="s">
        <v>89</v>
      </c>
      <c r="F3" t="s">
        <v>90</v>
      </c>
      <c r="G3">
        <v>9</v>
      </c>
      <c r="H3">
        <v>5</v>
      </c>
      <c r="I3">
        <v>2</v>
      </c>
      <c r="J3">
        <v>1</v>
      </c>
      <c r="K3">
        <v>5</v>
      </c>
      <c r="L3">
        <v>5</v>
      </c>
      <c r="M3">
        <v>2</v>
      </c>
      <c r="N3">
        <v>5</v>
      </c>
      <c r="O3">
        <v>2</v>
      </c>
      <c r="P3">
        <v>2</v>
      </c>
      <c r="Q3">
        <v>1</v>
      </c>
      <c r="R3">
        <v>2</v>
      </c>
      <c r="S3">
        <v>1</v>
      </c>
      <c r="T3">
        <v>1</v>
      </c>
      <c r="U3">
        <v>0</v>
      </c>
      <c r="V3">
        <v>1</v>
      </c>
      <c r="W3">
        <v>3.2</v>
      </c>
      <c r="X3">
        <v>1.7</v>
      </c>
      <c r="Y3">
        <v>0.9</v>
      </c>
      <c r="Z3">
        <v>112.07</v>
      </c>
      <c r="AA3">
        <v>1055</v>
      </c>
      <c r="AB3" t="s">
        <v>91</v>
      </c>
      <c r="AC3">
        <v>1.47</v>
      </c>
      <c r="AD3">
        <v>9</v>
      </c>
      <c r="AE3">
        <v>8</v>
      </c>
      <c r="AF3">
        <v>5</v>
      </c>
      <c r="AG3">
        <v>5</v>
      </c>
      <c r="AH3">
        <v>1</v>
      </c>
      <c r="AI3">
        <v>6</v>
      </c>
      <c r="AJ3" s="1">
        <v>3.9175999999999998E-14</v>
      </c>
      <c r="AK3" t="s">
        <v>77</v>
      </c>
      <c r="AL3" t="s">
        <v>77</v>
      </c>
      <c r="AM3" t="s">
        <v>78</v>
      </c>
      <c r="AN3" t="s">
        <v>77</v>
      </c>
      <c r="AO3">
        <v>3.2</v>
      </c>
      <c r="AP3">
        <v>3.2</v>
      </c>
      <c r="AQ3">
        <v>1.5</v>
      </c>
      <c r="AR3">
        <v>3.2</v>
      </c>
      <c r="AS3">
        <v>13094000</v>
      </c>
      <c r="AT3">
        <v>7198900</v>
      </c>
      <c r="AU3">
        <v>2648100</v>
      </c>
      <c r="AV3">
        <v>554140</v>
      </c>
      <c r="AW3">
        <v>2692600</v>
      </c>
      <c r="AX3">
        <v>204590</v>
      </c>
      <c r="AY3">
        <v>112480</v>
      </c>
      <c r="AZ3">
        <v>41376</v>
      </c>
      <c r="BA3">
        <v>8658.4</v>
      </c>
      <c r="BB3">
        <v>42072</v>
      </c>
      <c r="BC3">
        <v>8125500</v>
      </c>
      <c r="BD3">
        <v>8348000</v>
      </c>
      <c r="BE3">
        <v>0</v>
      </c>
      <c r="BF3">
        <v>7001800</v>
      </c>
      <c r="BG3">
        <v>19</v>
      </c>
      <c r="BH3">
        <v>17</v>
      </c>
      <c r="BI3">
        <v>0</v>
      </c>
      <c r="BJ3">
        <v>3</v>
      </c>
      <c r="BK3">
        <v>39</v>
      </c>
      <c r="BO3">
        <v>1</v>
      </c>
      <c r="BP3" t="s">
        <v>92</v>
      </c>
      <c r="BQ3" t="s">
        <v>93</v>
      </c>
      <c r="BR3" t="s">
        <v>94</v>
      </c>
      <c r="BS3" t="s">
        <v>95</v>
      </c>
      <c r="BT3" t="s">
        <v>96</v>
      </c>
      <c r="BU3" t="s">
        <v>97</v>
      </c>
      <c r="BV3">
        <v>0</v>
      </c>
      <c r="BW3">
        <v>90</v>
      </c>
    </row>
    <row r="4" spans="1:75">
      <c r="A4" t="s">
        <v>98</v>
      </c>
      <c r="B4" t="s">
        <v>98</v>
      </c>
      <c r="C4">
        <v>4</v>
      </c>
      <c r="D4">
        <v>4</v>
      </c>
      <c r="E4">
        <v>4</v>
      </c>
      <c r="F4" t="s">
        <v>99</v>
      </c>
      <c r="G4">
        <v>1</v>
      </c>
      <c r="H4">
        <v>4</v>
      </c>
      <c r="I4">
        <v>4</v>
      </c>
      <c r="J4">
        <v>4</v>
      </c>
      <c r="K4">
        <v>3</v>
      </c>
      <c r="L4">
        <v>3</v>
      </c>
      <c r="M4">
        <v>4</v>
      </c>
      <c r="N4">
        <v>0</v>
      </c>
      <c r="O4">
        <v>3</v>
      </c>
      <c r="P4">
        <v>3</v>
      </c>
      <c r="Q4">
        <v>4</v>
      </c>
      <c r="R4">
        <v>0</v>
      </c>
      <c r="S4">
        <v>3</v>
      </c>
      <c r="T4">
        <v>3</v>
      </c>
      <c r="U4">
        <v>4</v>
      </c>
      <c r="V4">
        <v>0</v>
      </c>
      <c r="W4">
        <v>14</v>
      </c>
      <c r="X4">
        <v>14</v>
      </c>
      <c r="Y4">
        <v>14</v>
      </c>
      <c r="Z4">
        <v>39.548999999999999</v>
      </c>
      <c r="AA4">
        <v>364</v>
      </c>
      <c r="AB4">
        <v>364</v>
      </c>
      <c r="AC4">
        <v>1.53</v>
      </c>
      <c r="AD4">
        <v>7</v>
      </c>
      <c r="AE4">
        <v>8</v>
      </c>
      <c r="AF4">
        <v>4</v>
      </c>
      <c r="AG4">
        <v>4</v>
      </c>
      <c r="AH4">
        <v>7</v>
      </c>
      <c r="AJ4" s="1">
        <v>7.3968999999999996E-11</v>
      </c>
      <c r="AK4" t="s">
        <v>77</v>
      </c>
      <c r="AL4" t="s">
        <v>77</v>
      </c>
      <c r="AM4" t="s">
        <v>77</v>
      </c>
      <c r="AN4" t="s">
        <v>78</v>
      </c>
      <c r="AO4">
        <v>11</v>
      </c>
      <c r="AP4">
        <v>11</v>
      </c>
      <c r="AQ4">
        <v>14</v>
      </c>
      <c r="AR4">
        <v>0</v>
      </c>
      <c r="AS4">
        <v>4222100</v>
      </c>
      <c r="AT4">
        <v>836490</v>
      </c>
      <c r="AU4">
        <v>372070</v>
      </c>
      <c r="AV4">
        <v>3013500</v>
      </c>
      <c r="AW4">
        <v>0</v>
      </c>
      <c r="AX4">
        <v>222220</v>
      </c>
      <c r="AY4">
        <v>44026</v>
      </c>
      <c r="AZ4">
        <v>19583</v>
      </c>
      <c r="BA4">
        <v>158610</v>
      </c>
      <c r="BB4">
        <v>0</v>
      </c>
      <c r="BC4">
        <v>1364800</v>
      </c>
      <c r="BD4">
        <v>1474300</v>
      </c>
      <c r="BE4">
        <v>1538300</v>
      </c>
      <c r="BF4">
        <v>0</v>
      </c>
      <c r="BG4">
        <v>5</v>
      </c>
      <c r="BH4">
        <v>5</v>
      </c>
      <c r="BI4">
        <v>9</v>
      </c>
      <c r="BJ4">
        <v>0</v>
      </c>
      <c r="BK4">
        <v>19</v>
      </c>
      <c r="BO4">
        <v>2</v>
      </c>
      <c r="BP4" t="s">
        <v>100</v>
      </c>
      <c r="BQ4" t="s">
        <v>101</v>
      </c>
      <c r="BR4" t="s">
        <v>102</v>
      </c>
      <c r="BS4" t="s">
        <v>103</v>
      </c>
      <c r="BT4" t="s">
        <v>104</v>
      </c>
      <c r="BU4" t="s">
        <v>105</v>
      </c>
    </row>
    <row r="5" spans="1:75">
      <c r="A5" t="s">
        <v>106</v>
      </c>
      <c r="B5" t="s">
        <v>106</v>
      </c>
      <c r="C5">
        <v>7</v>
      </c>
      <c r="D5">
        <v>7</v>
      </c>
      <c r="E5">
        <v>7</v>
      </c>
      <c r="F5" t="s">
        <v>107</v>
      </c>
      <c r="G5">
        <v>1</v>
      </c>
      <c r="H5">
        <v>7</v>
      </c>
      <c r="I5">
        <v>7</v>
      </c>
      <c r="J5">
        <v>7</v>
      </c>
      <c r="K5">
        <v>5</v>
      </c>
      <c r="L5">
        <v>3</v>
      </c>
      <c r="M5">
        <v>5</v>
      </c>
      <c r="N5">
        <v>1</v>
      </c>
      <c r="O5">
        <v>5</v>
      </c>
      <c r="P5">
        <v>3</v>
      </c>
      <c r="Q5">
        <v>5</v>
      </c>
      <c r="R5">
        <v>1</v>
      </c>
      <c r="S5">
        <v>5</v>
      </c>
      <c r="T5">
        <v>3</v>
      </c>
      <c r="U5">
        <v>5</v>
      </c>
      <c r="V5">
        <v>1</v>
      </c>
      <c r="W5">
        <v>13.4</v>
      </c>
      <c r="X5">
        <v>13.4</v>
      </c>
      <c r="Y5">
        <v>13.4</v>
      </c>
      <c r="Z5">
        <v>104.55</v>
      </c>
      <c r="AA5">
        <v>927</v>
      </c>
      <c r="AB5">
        <v>927</v>
      </c>
      <c r="AC5">
        <v>1.53</v>
      </c>
      <c r="AD5">
        <v>8</v>
      </c>
      <c r="AE5">
        <v>9</v>
      </c>
      <c r="AF5">
        <v>6</v>
      </c>
      <c r="AG5">
        <v>3</v>
      </c>
      <c r="AH5">
        <v>7</v>
      </c>
      <c r="AI5">
        <v>1</v>
      </c>
      <c r="AJ5" s="1">
        <v>1.0691999999999999E-24</v>
      </c>
      <c r="AK5" t="s">
        <v>77</v>
      </c>
      <c r="AL5" t="s">
        <v>78</v>
      </c>
      <c r="AM5" t="s">
        <v>77</v>
      </c>
      <c r="AN5" t="s">
        <v>78</v>
      </c>
      <c r="AO5">
        <v>10</v>
      </c>
      <c r="AP5">
        <v>4.0999999999999996</v>
      </c>
      <c r="AQ5">
        <v>7.4</v>
      </c>
      <c r="AR5">
        <v>2.2999999999999998</v>
      </c>
      <c r="AS5">
        <v>2543800</v>
      </c>
      <c r="AT5">
        <v>886040</v>
      </c>
      <c r="AU5">
        <v>120380</v>
      </c>
      <c r="AV5">
        <v>1489900</v>
      </c>
      <c r="AW5">
        <v>47432</v>
      </c>
      <c r="AX5">
        <v>43858</v>
      </c>
      <c r="AY5">
        <v>15277</v>
      </c>
      <c r="AZ5">
        <v>2075.5</v>
      </c>
      <c r="BA5">
        <v>25688</v>
      </c>
      <c r="BB5">
        <v>817.8</v>
      </c>
      <c r="BC5">
        <v>785480</v>
      </c>
      <c r="BD5">
        <v>712960</v>
      </c>
      <c r="BE5">
        <v>995170</v>
      </c>
      <c r="BF5">
        <v>0</v>
      </c>
      <c r="BG5">
        <v>2</v>
      </c>
      <c r="BH5">
        <v>0</v>
      </c>
      <c r="BI5">
        <v>7</v>
      </c>
      <c r="BJ5">
        <v>0</v>
      </c>
      <c r="BK5">
        <v>9</v>
      </c>
      <c r="BO5">
        <v>3</v>
      </c>
      <c r="BP5" t="s">
        <v>108</v>
      </c>
      <c r="BQ5" t="s">
        <v>109</v>
      </c>
      <c r="BR5" t="s">
        <v>110</v>
      </c>
      <c r="BS5" t="s">
        <v>111</v>
      </c>
      <c r="BT5" t="s">
        <v>112</v>
      </c>
      <c r="BU5" t="s">
        <v>113</v>
      </c>
    </row>
    <row r="6" spans="1:75">
      <c r="A6" t="s">
        <v>114</v>
      </c>
      <c r="B6" t="s">
        <v>114</v>
      </c>
      <c r="C6">
        <v>6</v>
      </c>
      <c r="D6">
        <v>6</v>
      </c>
      <c r="E6">
        <v>6</v>
      </c>
      <c r="F6" t="s">
        <v>115</v>
      </c>
      <c r="G6">
        <v>1</v>
      </c>
      <c r="H6">
        <v>6</v>
      </c>
      <c r="I6">
        <v>6</v>
      </c>
      <c r="J6">
        <v>6</v>
      </c>
      <c r="K6">
        <v>6</v>
      </c>
      <c r="L6">
        <v>6</v>
      </c>
      <c r="M6">
        <v>6</v>
      </c>
      <c r="N6">
        <v>5</v>
      </c>
      <c r="O6">
        <v>6</v>
      </c>
      <c r="P6">
        <v>6</v>
      </c>
      <c r="Q6">
        <v>6</v>
      </c>
      <c r="R6">
        <v>5</v>
      </c>
      <c r="S6">
        <v>6</v>
      </c>
      <c r="T6">
        <v>6</v>
      </c>
      <c r="U6">
        <v>6</v>
      </c>
      <c r="V6">
        <v>5</v>
      </c>
      <c r="W6">
        <v>31.2</v>
      </c>
      <c r="X6">
        <v>31.2</v>
      </c>
      <c r="Y6">
        <v>31.2</v>
      </c>
      <c r="Z6">
        <v>24.408999999999999</v>
      </c>
      <c r="AA6">
        <v>231</v>
      </c>
      <c r="AB6">
        <v>231</v>
      </c>
      <c r="AC6">
        <v>1.49</v>
      </c>
      <c r="AD6">
        <v>43</v>
      </c>
      <c r="AE6">
        <v>42</v>
      </c>
      <c r="AF6">
        <v>24</v>
      </c>
      <c r="AG6">
        <v>24</v>
      </c>
      <c r="AH6">
        <v>20</v>
      </c>
      <c r="AI6">
        <v>17</v>
      </c>
      <c r="AJ6" s="1">
        <v>2.3334E-271</v>
      </c>
      <c r="AK6" t="s">
        <v>77</v>
      </c>
      <c r="AL6" t="s">
        <v>77</v>
      </c>
      <c r="AM6" t="s">
        <v>77</v>
      </c>
      <c r="AN6" t="s">
        <v>77</v>
      </c>
      <c r="AO6">
        <v>31.2</v>
      </c>
      <c r="AP6">
        <v>31.2</v>
      </c>
      <c r="AQ6">
        <v>31.2</v>
      </c>
      <c r="AR6">
        <v>25.1</v>
      </c>
      <c r="AS6">
        <v>614480000</v>
      </c>
      <c r="AT6">
        <v>172430000</v>
      </c>
      <c r="AU6">
        <v>190360000</v>
      </c>
      <c r="AV6">
        <v>123930000</v>
      </c>
      <c r="AW6">
        <v>127750000</v>
      </c>
      <c r="AX6">
        <v>51207000</v>
      </c>
      <c r="AY6">
        <v>14370000</v>
      </c>
      <c r="AZ6">
        <v>15863000</v>
      </c>
      <c r="BA6">
        <v>10327000</v>
      </c>
      <c r="BB6">
        <v>10646000</v>
      </c>
      <c r="BC6">
        <v>180770000</v>
      </c>
      <c r="BD6">
        <v>623480000</v>
      </c>
      <c r="BE6">
        <v>121310000</v>
      </c>
      <c r="BF6">
        <v>365830000</v>
      </c>
      <c r="BG6">
        <v>128</v>
      </c>
      <c r="BH6">
        <v>171</v>
      </c>
      <c r="BI6">
        <v>81</v>
      </c>
      <c r="BJ6">
        <v>99</v>
      </c>
      <c r="BK6">
        <v>479</v>
      </c>
      <c r="BO6">
        <v>4</v>
      </c>
      <c r="BP6" t="s">
        <v>116</v>
      </c>
      <c r="BQ6" t="s">
        <v>117</v>
      </c>
      <c r="BR6" t="s">
        <v>118</v>
      </c>
      <c r="BS6" t="s">
        <v>119</v>
      </c>
      <c r="BT6" t="s">
        <v>120</v>
      </c>
      <c r="BU6" t="s">
        <v>121</v>
      </c>
      <c r="BV6">
        <v>1</v>
      </c>
      <c r="BW6">
        <v>94</v>
      </c>
    </row>
    <row r="7" spans="1:75">
      <c r="A7" t="s">
        <v>122</v>
      </c>
      <c r="B7" t="s">
        <v>122</v>
      </c>
      <c r="C7">
        <v>5</v>
      </c>
      <c r="D7">
        <v>2</v>
      </c>
      <c r="E7">
        <v>0</v>
      </c>
      <c r="F7" t="s">
        <v>123</v>
      </c>
      <c r="G7">
        <v>1</v>
      </c>
      <c r="H7">
        <v>5</v>
      </c>
      <c r="I7">
        <v>2</v>
      </c>
      <c r="J7">
        <v>0</v>
      </c>
      <c r="K7">
        <v>4</v>
      </c>
      <c r="L7">
        <v>4</v>
      </c>
      <c r="M7">
        <v>1</v>
      </c>
      <c r="N7">
        <v>3</v>
      </c>
      <c r="O7">
        <v>2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4.7</v>
      </c>
      <c r="X7">
        <v>1.9</v>
      </c>
      <c r="Y7">
        <v>0</v>
      </c>
      <c r="Z7">
        <v>65.84</v>
      </c>
      <c r="AA7">
        <v>638</v>
      </c>
      <c r="AB7">
        <v>638</v>
      </c>
      <c r="AC7">
        <v>1.67</v>
      </c>
      <c r="AD7">
        <v>1</v>
      </c>
      <c r="AE7">
        <v>2</v>
      </c>
      <c r="AF7">
        <v>2</v>
      </c>
      <c r="AG7">
        <v>1</v>
      </c>
      <c r="AJ7" s="1">
        <v>7.6532999999999995E-16</v>
      </c>
      <c r="AK7" t="s">
        <v>77</v>
      </c>
      <c r="AL7" t="s">
        <v>77</v>
      </c>
      <c r="AM7" t="s">
        <v>78</v>
      </c>
      <c r="AN7" t="s">
        <v>78</v>
      </c>
      <c r="AO7">
        <v>3.3</v>
      </c>
      <c r="AP7">
        <v>4.2</v>
      </c>
      <c r="AQ7">
        <v>1.4</v>
      </c>
      <c r="AR7">
        <v>2.8</v>
      </c>
      <c r="AS7">
        <v>835020</v>
      </c>
      <c r="AT7">
        <v>707690</v>
      </c>
      <c r="AU7">
        <v>127330</v>
      </c>
      <c r="AV7">
        <v>0</v>
      </c>
      <c r="AW7">
        <v>0</v>
      </c>
      <c r="AX7">
        <v>20875</v>
      </c>
      <c r="AY7">
        <v>17692</v>
      </c>
      <c r="AZ7">
        <v>3183.3</v>
      </c>
      <c r="BA7">
        <v>0</v>
      </c>
      <c r="BB7">
        <v>0</v>
      </c>
      <c r="BC7">
        <v>1072200</v>
      </c>
      <c r="BD7">
        <v>0</v>
      </c>
      <c r="BE7">
        <v>0</v>
      </c>
      <c r="BF7">
        <v>0</v>
      </c>
      <c r="BG7">
        <v>4</v>
      </c>
      <c r="BH7">
        <v>2</v>
      </c>
      <c r="BI7">
        <v>0</v>
      </c>
      <c r="BJ7">
        <v>0</v>
      </c>
      <c r="BK7">
        <v>6</v>
      </c>
      <c r="BO7">
        <v>5</v>
      </c>
      <c r="BP7" t="s">
        <v>124</v>
      </c>
      <c r="BQ7" t="s">
        <v>125</v>
      </c>
      <c r="BR7" t="s">
        <v>126</v>
      </c>
      <c r="BS7" t="s">
        <v>127</v>
      </c>
      <c r="BT7" t="s">
        <v>128</v>
      </c>
      <c r="BU7" t="s">
        <v>129</v>
      </c>
    </row>
    <row r="8" spans="1:75">
      <c r="A8" t="s">
        <v>130</v>
      </c>
      <c r="B8" t="s">
        <v>131</v>
      </c>
      <c r="C8" t="s">
        <v>132</v>
      </c>
      <c r="D8" t="s">
        <v>132</v>
      </c>
      <c r="E8" t="s">
        <v>133</v>
      </c>
      <c r="F8" t="s">
        <v>134</v>
      </c>
      <c r="G8">
        <v>7</v>
      </c>
      <c r="H8">
        <v>15</v>
      </c>
      <c r="I8">
        <v>15</v>
      </c>
      <c r="J8">
        <v>11</v>
      </c>
      <c r="K8">
        <v>11</v>
      </c>
      <c r="L8">
        <v>14</v>
      </c>
      <c r="M8">
        <v>5</v>
      </c>
      <c r="N8">
        <v>12</v>
      </c>
      <c r="O8">
        <v>11</v>
      </c>
      <c r="P8">
        <v>14</v>
      </c>
      <c r="Q8">
        <v>5</v>
      </c>
      <c r="R8">
        <v>12</v>
      </c>
      <c r="S8">
        <v>8</v>
      </c>
      <c r="T8">
        <v>10</v>
      </c>
      <c r="U8">
        <v>3</v>
      </c>
      <c r="V8">
        <v>8</v>
      </c>
      <c r="W8">
        <v>25.5</v>
      </c>
      <c r="X8">
        <v>25.5</v>
      </c>
      <c r="Y8">
        <v>20.2</v>
      </c>
      <c r="Z8">
        <v>60.024000000000001</v>
      </c>
      <c r="AA8">
        <v>564</v>
      </c>
      <c r="AB8" t="s">
        <v>135</v>
      </c>
      <c r="AC8">
        <v>1.46</v>
      </c>
      <c r="AD8">
        <v>39</v>
      </c>
      <c r="AE8">
        <v>33</v>
      </c>
      <c r="AF8">
        <v>19</v>
      </c>
      <c r="AG8">
        <v>27</v>
      </c>
      <c r="AH8">
        <v>6</v>
      </c>
      <c r="AI8">
        <v>20</v>
      </c>
      <c r="AJ8" s="1">
        <v>1.7952E-54</v>
      </c>
      <c r="AK8" t="s">
        <v>77</v>
      </c>
      <c r="AL8" t="s">
        <v>77</v>
      </c>
      <c r="AM8" t="s">
        <v>77</v>
      </c>
      <c r="AN8" t="s">
        <v>77</v>
      </c>
      <c r="AO8">
        <v>18.399999999999999</v>
      </c>
      <c r="AP8">
        <v>23.9</v>
      </c>
      <c r="AQ8">
        <v>9.4</v>
      </c>
      <c r="AR8">
        <v>22.2</v>
      </c>
      <c r="AS8">
        <v>28989000</v>
      </c>
      <c r="AT8">
        <v>11041000</v>
      </c>
      <c r="AU8">
        <v>8935100</v>
      </c>
      <c r="AV8">
        <v>1179500</v>
      </c>
      <c r="AW8">
        <v>7833400</v>
      </c>
      <c r="AX8">
        <v>805250</v>
      </c>
      <c r="AY8">
        <v>306700</v>
      </c>
      <c r="AZ8">
        <v>248200</v>
      </c>
      <c r="BA8">
        <v>32763</v>
      </c>
      <c r="BB8">
        <v>217600</v>
      </c>
      <c r="BC8">
        <v>17906000</v>
      </c>
      <c r="BD8">
        <v>27926000</v>
      </c>
      <c r="BE8">
        <v>1736200</v>
      </c>
      <c r="BF8">
        <v>19851000</v>
      </c>
      <c r="BG8">
        <v>53</v>
      </c>
      <c r="BH8">
        <v>65</v>
      </c>
      <c r="BI8">
        <v>1</v>
      </c>
      <c r="BJ8">
        <v>20</v>
      </c>
      <c r="BK8">
        <v>139</v>
      </c>
      <c r="BO8">
        <v>6</v>
      </c>
      <c r="BP8" t="s">
        <v>136</v>
      </c>
      <c r="BQ8" t="s">
        <v>137</v>
      </c>
      <c r="BR8" t="s">
        <v>138</v>
      </c>
      <c r="BS8" t="s">
        <v>139</v>
      </c>
      <c r="BT8" t="s">
        <v>140</v>
      </c>
      <c r="BU8" t="s">
        <v>141</v>
      </c>
    </row>
    <row r="9" spans="1:75">
      <c r="A9" t="s">
        <v>142</v>
      </c>
      <c r="B9" t="s">
        <v>142</v>
      </c>
      <c r="C9">
        <v>1</v>
      </c>
      <c r="D9">
        <v>1</v>
      </c>
      <c r="E9">
        <v>1</v>
      </c>
      <c r="F9" t="s">
        <v>143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10</v>
      </c>
      <c r="X9">
        <v>10</v>
      </c>
      <c r="Y9">
        <v>10</v>
      </c>
      <c r="Z9">
        <v>11.284000000000001</v>
      </c>
      <c r="AA9">
        <v>110</v>
      </c>
      <c r="AB9">
        <v>110</v>
      </c>
      <c r="AC9">
        <v>1.25</v>
      </c>
      <c r="AD9">
        <v>6</v>
      </c>
      <c r="AE9">
        <v>2</v>
      </c>
      <c r="AF9">
        <v>2</v>
      </c>
      <c r="AG9">
        <v>2</v>
      </c>
      <c r="AH9">
        <v>2</v>
      </c>
      <c r="AI9">
        <v>2</v>
      </c>
      <c r="AJ9">
        <v>1.2101E-3</v>
      </c>
      <c r="AK9" t="s">
        <v>77</v>
      </c>
      <c r="AL9" t="s">
        <v>77</v>
      </c>
      <c r="AM9" t="s">
        <v>78</v>
      </c>
      <c r="AN9" t="s">
        <v>78</v>
      </c>
      <c r="AO9">
        <v>10</v>
      </c>
      <c r="AP9">
        <v>10</v>
      </c>
      <c r="AQ9">
        <v>10</v>
      </c>
      <c r="AR9">
        <v>10</v>
      </c>
      <c r="AS9">
        <v>1182400</v>
      </c>
      <c r="AT9">
        <v>325640</v>
      </c>
      <c r="AU9">
        <v>109390</v>
      </c>
      <c r="AV9">
        <v>425550</v>
      </c>
      <c r="AW9">
        <v>321830</v>
      </c>
      <c r="AX9">
        <v>168920</v>
      </c>
      <c r="AY9">
        <v>46521</v>
      </c>
      <c r="AZ9">
        <v>15628</v>
      </c>
      <c r="BA9">
        <v>60793</v>
      </c>
      <c r="BB9">
        <v>45976</v>
      </c>
      <c r="BC9">
        <v>0</v>
      </c>
      <c r="BD9">
        <v>0</v>
      </c>
      <c r="BE9">
        <v>0</v>
      </c>
      <c r="BF9">
        <v>907440</v>
      </c>
      <c r="BG9">
        <v>5</v>
      </c>
      <c r="BH9">
        <v>8</v>
      </c>
      <c r="BI9">
        <v>0</v>
      </c>
      <c r="BJ9">
        <v>0</v>
      </c>
      <c r="BK9">
        <v>13</v>
      </c>
      <c r="BO9">
        <v>7</v>
      </c>
      <c r="BP9">
        <v>1082</v>
      </c>
      <c r="BQ9" t="s">
        <v>144</v>
      </c>
      <c r="BR9">
        <v>1118</v>
      </c>
      <c r="BS9" t="s">
        <v>145</v>
      </c>
      <c r="BT9" t="s">
        <v>146</v>
      </c>
      <c r="BU9">
        <v>9161</v>
      </c>
    </row>
    <row r="10" spans="1:75">
      <c r="A10" t="s">
        <v>147</v>
      </c>
      <c r="B10" t="s">
        <v>147</v>
      </c>
      <c r="C10">
        <v>9</v>
      </c>
      <c r="D10">
        <v>9</v>
      </c>
      <c r="E10">
        <v>9</v>
      </c>
      <c r="F10" t="s">
        <v>148</v>
      </c>
      <c r="G10">
        <v>1</v>
      </c>
      <c r="H10">
        <v>9</v>
      </c>
      <c r="I10">
        <v>9</v>
      </c>
      <c r="J10">
        <v>9</v>
      </c>
      <c r="K10">
        <v>8</v>
      </c>
      <c r="L10">
        <v>7</v>
      </c>
      <c r="M10">
        <v>8</v>
      </c>
      <c r="N10">
        <v>4</v>
      </c>
      <c r="O10">
        <v>8</v>
      </c>
      <c r="P10">
        <v>7</v>
      </c>
      <c r="Q10">
        <v>8</v>
      </c>
      <c r="R10">
        <v>4</v>
      </c>
      <c r="S10">
        <v>8</v>
      </c>
      <c r="T10">
        <v>7</v>
      </c>
      <c r="U10">
        <v>8</v>
      </c>
      <c r="V10">
        <v>4</v>
      </c>
      <c r="W10">
        <v>22.9</v>
      </c>
      <c r="X10">
        <v>22.9</v>
      </c>
      <c r="Y10">
        <v>22.9</v>
      </c>
      <c r="Z10">
        <v>55.601999999999997</v>
      </c>
      <c r="AA10">
        <v>510</v>
      </c>
      <c r="AB10">
        <v>510</v>
      </c>
      <c r="AC10">
        <v>1.44</v>
      </c>
      <c r="AD10">
        <v>24</v>
      </c>
      <c r="AE10">
        <v>19</v>
      </c>
      <c r="AF10">
        <v>12</v>
      </c>
      <c r="AG10">
        <v>9</v>
      </c>
      <c r="AH10">
        <v>17</v>
      </c>
      <c r="AI10">
        <v>5</v>
      </c>
      <c r="AJ10" s="1">
        <v>2.1922999999999999E-35</v>
      </c>
      <c r="AK10" t="s">
        <v>77</v>
      </c>
      <c r="AL10" t="s">
        <v>77</v>
      </c>
      <c r="AM10" t="s">
        <v>77</v>
      </c>
      <c r="AN10" t="s">
        <v>78</v>
      </c>
      <c r="AO10">
        <v>16.5</v>
      </c>
      <c r="AP10">
        <v>19.600000000000001</v>
      </c>
      <c r="AQ10">
        <v>21.2</v>
      </c>
      <c r="AR10">
        <v>9</v>
      </c>
      <c r="AS10">
        <v>8260100</v>
      </c>
      <c r="AT10">
        <v>2629700</v>
      </c>
      <c r="AU10">
        <v>529260</v>
      </c>
      <c r="AV10">
        <v>4422200</v>
      </c>
      <c r="AW10">
        <v>678940</v>
      </c>
      <c r="AX10">
        <v>295000</v>
      </c>
      <c r="AY10">
        <v>93918</v>
      </c>
      <c r="AZ10">
        <v>18902</v>
      </c>
      <c r="BA10">
        <v>157940</v>
      </c>
      <c r="BB10">
        <v>24248</v>
      </c>
      <c r="BC10">
        <v>2633300</v>
      </c>
      <c r="BD10">
        <v>2589700</v>
      </c>
      <c r="BE10">
        <v>2169500</v>
      </c>
      <c r="BF10">
        <v>2916700</v>
      </c>
      <c r="BG10">
        <v>15</v>
      </c>
      <c r="BH10">
        <v>1</v>
      </c>
      <c r="BI10">
        <v>12</v>
      </c>
      <c r="BJ10">
        <v>0</v>
      </c>
      <c r="BK10">
        <v>28</v>
      </c>
      <c r="BO10">
        <v>8</v>
      </c>
      <c r="BP10" t="s">
        <v>149</v>
      </c>
      <c r="BQ10" t="s">
        <v>150</v>
      </c>
      <c r="BR10" t="s">
        <v>151</v>
      </c>
      <c r="BS10" t="s">
        <v>152</v>
      </c>
      <c r="BT10" t="s">
        <v>153</v>
      </c>
      <c r="BU10" t="s">
        <v>154</v>
      </c>
    </row>
    <row r="11" spans="1:75">
      <c r="A11" t="s">
        <v>155</v>
      </c>
      <c r="B11" t="s">
        <v>155</v>
      </c>
      <c r="C11">
        <v>2</v>
      </c>
      <c r="D11">
        <v>1</v>
      </c>
      <c r="E11">
        <v>1</v>
      </c>
      <c r="F11" t="s">
        <v>156</v>
      </c>
      <c r="G11">
        <v>1</v>
      </c>
      <c r="H11">
        <v>2</v>
      </c>
      <c r="I11">
        <v>1</v>
      </c>
      <c r="J11">
        <v>1</v>
      </c>
      <c r="K11">
        <v>2</v>
      </c>
      <c r="L11">
        <v>2</v>
      </c>
      <c r="M11">
        <v>2</v>
      </c>
      <c r="N11">
        <v>2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3.4</v>
      </c>
      <c r="X11">
        <v>2.1</v>
      </c>
      <c r="Y11">
        <v>2.1</v>
      </c>
      <c r="Z11">
        <v>55.087000000000003</v>
      </c>
      <c r="AA11">
        <v>525</v>
      </c>
      <c r="AB11">
        <v>525</v>
      </c>
      <c r="AC11">
        <v>1.43</v>
      </c>
      <c r="AD11">
        <v>4</v>
      </c>
      <c r="AE11">
        <v>3</v>
      </c>
      <c r="AF11">
        <v>2</v>
      </c>
      <c r="AG11">
        <v>2</v>
      </c>
      <c r="AH11">
        <v>1</v>
      </c>
      <c r="AI11">
        <v>2</v>
      </c>
      <c r="AJ11" s="1">
        <v>5.2344999999999996E-6</v>
      </c>
      <c r="AK11" t="s">
        <v>77</v>
      </c>
      <c r="AL11" t="s">
        <v>77</v>
      </c>
      <c r="AM11" t="s">
        <v>78</v>
      </c>
      <c r="AN11" t="s">
        <v>78</v>
      </c>
      <c r="AO11">
        <v>3.4</v>
      </c>
      <c r="AP11">
        <v>3.4</v>
      </c>
      <c r="AQ11">
        <v>3.4</v>
      </c>
      <c r="AR11">
        <v>3.4</v>
      </c>
      <c r="AS11">
        <v>1599000</v>
      </c>
      <c r="AT11">
        <v>707420</v>
      </c>
      <c r="AU11">
        <v>544620</v>
      </c>
      <c r="AV11">
        <v>68439</v>
      </c>
      <c r="AW11">
        <v>278550</v>
      </c>
      <c r="AX11">
        <v>49970</v>
      </c>
      <c r="AY11">
        <v>22107</v>
      </c>
      <c r="AZ11">
        <v>17019</v>
      </c>
      <c r="BA11">
        <v>2138.6999999999998</v>
      </c>
      <c r="BB11">
        <v>8704.6</v>
      </c>
      <c r="BC11">
        <v>0</v>
      </c>
      <c r="BD11">
        <v>0</v>
      </c>
      <c r="BE11">
        <v>0</v>
      </c>
      <c r="BF11">
        <v>840070</v>
      </c>
      <c r="BG11">
        <v>3</v>
      </c>
      <c r="BH11">
        <v>6</v>
      </c>
      <c r="BI11">
        <v>0</v>
      </c>
      <c r="BJ11">
        <v>0</v>
      </c>
      <c r="BK11">
        <v>9</v>
      </c>
      <c r="BO11">
        <v>9</v>
      </c>
      <c r="BP11" t="s">
        <v>157</v>
      </c>
      <c r="BQ11" t="s">
        <v>158</v>
      </c>
      <c r="BR11" t="s">
        <v>159</v>
      </c>
      <c r="BS11" t="s">
        <v>160</v>
      </c>
      <c r="BT11" t="s">
        <v>161</v>
      </c>
      <c r="BU11" t="s">
        <v>162</v>
      </c>
    </row>
    <row r="12" spans="1:75">
      <c r="A12" t="s">
        <v>163</v>
      </c>
      <c r="B12" t="s">
        <v>163</v>
      </c>
      <c r="C12">
        <v>4</v>
      </c>
      <c r="D12">
        <v>2</v>
      </c>
      <c r="E12">
        <v>2</v>
      </c>
      <c r="F12" t="s">
        <v>164</v>
      </c>
      <c r="G12">
        <v>1</v>
      </c>
      <c r="H12">
        <v>4</v>
      </c>
      <c r="I12">
        <v>2</v>
      </c>
      <c r="J12">
        <v>2</v>
      </c>
      <c r="K12">
        <v>4</v>
      </c>
      <c r="L12">
        <v>3</v>
      </c>
      <c r="M12">
        <v>1</v>
      </c>
      <c r="N12">
        <v>4</v>
      </c>
      <c r="O12">
        <v>2</v>
      </c>
      <c r="P12">
        <v>1</v>
      </c>
      <c r="Q12">
        <v>1</v>
      </c>
      <c r="R12">
        <v>2</v>
      </c>
      <c r="S12">
        <v>2</v>
      </c>
      <c r="T12">
        <v>1</v>
      </c>
      <c r="U12">
        <v>1</v>
      </c>
      <c r="V12">
        <v>2</v>
      </c>
      <c r="W12">
        <v>5.7</v>
      </c>
      <c r="X12">
        <v>4.2</v>
      </c>
      <c r="Y12">
        <v>4.2</v>
      </c>
      <c r="Z12">
        <v>61.901000000000003</v>
      </c>
      <c r="AA12">
        <v>578</v>
      </c>
      <c r="AB12">
        <v>578</v>
      </c>
      <c r="AC12">
        <v>1.62</v>
      </c>
      <c r="AD12">
        <v>5</v>
      </c>
      <c r="AE12">
        <v>8</v>
      </c>
      <c r="AF12">
        <v>5</v>
      </c>
      <c r="AG12">
        <v>2</v>
      </c>
      <c r="AH12">
        <v>2</v>
      </c>
      <c r="AI12">
        <v>4</v>
      </c>
      <c r="AJ12" s="1">
        <v>1.7811000000000002E-58</v>
      </c>
      <c r="AK12" t="s">
        <v>77</v>
      </c>
      <c r="AL12" t="s">
        <v>77</v>
      </c>
      <c r="AM12" t="s">
        <v>77</v>
      </c>
      <c r="AN12" t="s">
        <v>77</v>
      </c>
      <c r="AO12">
        <v>5.7</v>
      </c>
      <c r="AP12">
        <v>3.6</v>
      </c>
      <c r="AQ12">
        <v>2.1</v>
      </c>
      <c r="AR12">
        <v>5.7</v>
      </c>
      <c r="AS12">
        <v>20687000</v>
      </c>
      <c r="AT12">
        <v>11117000</v>
      </c>
      <c r="AU12">
        <v>4220700</v>
      </c>
      <c r="AV12">
        <v>1363800</v>
      </c>
      <c r="AW12">
        <v>3985400</v>
      </c>
      <c r="AX12">
        <v>608430</v>
      </c>
      <c r="AY12">
        <v>326960</v>
      </c>
      <c r="AZ12">
        <v>124140</v>
      </c>
      <c r="BA12">
        <v>40111</v>
      </c>
      <c r="BB12">
        <v>117220</v>
      </c>
      <c r="BC12">
        <v>20787000</v>
      </c>
      <c r="BD12">
        <v>0</v>
      </c>
      <c r="BE12">
        <v>0</v>
      </c>
      <c r="BF12">
        <v>6251900</v>
      </c>
      <c r="BG12">
        <v>15</v>
      </c>
      <c r="BH12">
        <v>15</v>
      </c>
      <c r="BI12">
        <v>4</v>
      </c>
      <c r="BJ12">
        <v>9</v>
      </c>
      <c r="BK12">
        <v>43</v>
      </c>
      <c r="BO12">
        <v>10</v>
      </c>
      <c r="BP12" t="s">
        <v>165</v>
      </c>
      <c r="BQ12" t="s">
        <v>166</v>
      </c>
      <c r="BR12" t="s">
        <v>167</v>
      </c>
      <c r="BS12" t="s">
        <v>168</v>
      </c>
      <c r="BT12" t="s">
        <v>169</v>
      </c>
      <c r="BU12" t="s">
        <v>170</v>
      </c>
    </row>
    <row r="13" spans="1:75">
      <c r="A13" t="s">
        <v>171</v>
      </c>
      <c r="B13" t="s">
        <v>171</v>
      </c>
      <c r="C13" t="s">
        <v>172</v>
      </c>
      <c r="D13" t="s">
        <v>172</v>
      </c>
      <c r="E13" t="s">
        <v>173</v>
      </c>
      <c r="F13" t="s">
        <v>174</v>
      </c>
      <c r="G13">
        <v>2</v>
      </c>
      <c r="H13">
        <v>6</v>
      </c>
      <c r="I13">
        <v>6</v>
      </c>
      <c r="J13">
        <v>4</v>
      </c>
      <c r="K13">
        <v>5</v>
      </c>
      <c r="L13">
        <v>6</v>
      </c>
      <c r="M13">
        <v>2</v>
      </c>
      <c r="N13">
        <v>6</v>
      </c>
      <c r="O13">
        <v>5</v>
      </c>
      <c r="P13">
        <v>6</v>
      </c>
      <c r="Q13">
        <v>2</v>
      </c>
      <c r="R13">
        <v>6</v>
      </c>
      <c r="S13">
        <v>3</v>
      </c>
      <c r="T13">
        <v>4</v>
      </c>
      <c r="U13">
        <v>1</v>
      </c>
      <c r="V13">
        <v>4</v>
      </c>
      <c r="W13">
        <v>10.5</v>
      </c>
      <c r="X13">
        <v>10.5</v>
      </c>
      <c r="Y13">
        <v>9</v>
      </c>
      <c r="Z13">
        <v>49.197000000000003</v>
      </c>
      <c r="AA13">
        <v>456</v>
      </c>
      <c r="AB13" t="s">
        <v>175</v>
      </c>
      <c r="AC13">
        <v>1.57</v>
      </c>
      <c r="AD13">
        <v>20</v>
      </c>
      <c r="AE13">
        <v>27</v>
      </c>
      <c r="AF13">
        <v>13</v>
      </c>
      <c r="AG13">
        <v>9</v>
      </c>
      <c r="AH13">
        <v>4</v>
      </c>
      <c r="AI13">
        <v>21</v>
      </c>
      <c r="AJ13" s="1">
        <v>8.0534000000000006E-17</v>
      </c>
      <c r="AK13" t="s">
        <v>77</v>
      </c>
      <c r="AL13" t="s">
        <v>77</v>
      </c>
      <c r="AM13" t="s">
        <v>78</v>
      </c>
      <c r="AN13" t="s">
        <v>77</v>
      </c>
      <c r="AO13">
        <v>7.9</v>
      </c>
      <c r="AP13">
        <v>10.5</v>
      </c>
      <c r="AQ13">
        <v>3.5</v>
      </c>
      <c r="AR13">
        <v>10.5</v>
      </c>
      <c r="AS13">
        <v>17157000</v>
      </c>
      <c r="AT13">
        <v>8552100</v>
      </c>
      <c r="AU13">
        <v>3394900</v>
      </c>
      <c r="AV13">
        <v>779030</v>
      </c>
      <c r="AW13">
        <v>4431400</v>
      </c>
      <c r="AX13">
        <v>504630</v>
      </c>
      <c r="AY13">
        <v>251530</v>
      </c>
      <c r="AZ13">
        <v>99851</v>
      </c>
      <c r="BA13">
        <v>22913</v>
      </c>
      <c r="BB13">
        <v>130340</v>
      </c>
      <c r="BC13">
        <v>16286000</v>
      </c>
      <c r="BD13">
        <v>9549900</v>
      </c>
      <c r="BE13">
        <v>2042600</v>
      </c>
      <c r="BF13">
        <v>6940700</v>
      </c>
      <c r="BG13">
        <v>24</v>
      </c>
      <c r="BH13">
        <v>23</v>
      </c>
      <c r="BI13">
        <v>0</v>
      </c>
      <c r="BJ13">
        <v>6</v>
      </c>
      <c r="BK13">
        <v>53</v>
      </c>
      <c r="BO13">
        <v>11</v>
      </c>
      <c r="BP13" t="s">
        <v>176</v>
      </c>
      <c r="BQ13" t="s">
        <v>117</v>
      </c>
      <c r="BR13" t="s">
        <v>177</v>
      </c>
      <c r="BS13" t="s">
        <v>178</v>
      </c>
      <c r="BT13" t="s">
        <v>179</v>
      </c>
      <c r="BU13" t="s">
        <v>180</v>
      </c>
    </row>
    <row r="14" spans="1:75">
      <c r="A14" t="s">
        <v>181</v>
      </c>
      <c r="B14" t="s">
        <v>181</v>
      </c>
      <c r="C14">
        <v>2</v>
      </c>
      <c r="D14">
        <v>1</v>
      </c>
      <c r="E14">
        <v>1</v>
      </c>
      <c r="F14" t="s">
        <v>182</v>
      </c>
      <c r="G14">
        <v>1</v>
      </c>
      <c r="H14">
        <v>2</v>
      </c>
      <c r="I14">
        <v>1</v>
      </c>
      <c r="J14">
        <v>1</v>
      </c>
      <c r="K14">
        <v>1</v>
      </c>
      <c r="L14">
        <v>1</v>
      </c>
      <c r="M14">
        <v>2</v>
      </c>
      <c r="N14">
        <v>1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3.2</v>
      </c>
      <c r="X14">
        <v>1.3</v>
      </c>
      <c r="Y14">
        <v>1.3</v>
      </c>
      <c r="Z14">
        <v>51.91</v>
      </c>
      <c r="AA14">
        <v>468</v>
      </c>
      <c r="AB14">
        <v>468</v>
      </c>
      <c r="AC14">
        <v>1.5</v>
      </c>
      <c r="AD14">
        <v>1</v>
      </c>
      <c r="AE14">
        <v>1</v>
      </c>
      <c r="AH14">
        <v>2</v>
      </c>
      <c r="AJ14" s="1">
        <v>7.3446000000000001E-5</v>
      </c>
      <c r="AK14" t="s">
        <v>78</v>
      </c>
      <c r="AL14" t="s">
        <v>78</v>
      </c>
      <c r="AM14" t="s">
        <v>77</v>
      </c>
      <c r="AN14" t="s">
        <v>78</v>
      </c>
      <c r="AO14">
        <v>1.9</v>
      </c>
      <c r="AP14">
        <v>1.9</v>
      </c>
      <c r="AQ14">
        <v>3.2</v>
      </c>
      <c r="AR14">
        <v>1.9</v>
      </c>
      <c r="AS14">
        <v>178740</v>
      </c>
      <c r="AT14">
        <v>0</v>
      </c>
      <c r="AU14">
        <v>0</v>
      </c>
      <c r="AV14">
        <v>178740</v>
      </c>
      <c r="AW14">
        <v>0</v>
      </c>
      <c r="AX14">
        <v>7447.3</v>
      </c>
      <c r="AY14">
        <v>0</v>
      </c>
      <c r="AZ14">
        <v>0</v>
      </c>
      <c r="BA14">
        <v>7447.3</v>
      </c>
      <c r="BB14">
        <v>0</v>
      </c>
      <c r="BC14">
        <v>0</v>
      </c>
      <c r="BD14">
        <v>0</v>
      </c>
      <c r="BE14">
        <v>139490</v>
      </c>
      <c r="BF14">
        <v>0</v>
      </c>
      <c r="BG14">
        <v>0</v>
      </c>
      <c r="BH14">
        <v>0</v>
      </c>
      <c r="BI14">
        <v>1</v>
      </c>
      <c r="BJ14">
        <v>0</v>
      </c>
      <c r="BK14">
        <v>1</v>
      </c>
      <c r="BL14" t="s">
        <v>183</v>
      </c>
      <c r="BO14">
        <v>12</v>
      </c>
      <c r="BP14" t="s">
        <v>184</v>
      </c>
      <c r="BQ14" t="s">
        <v>185</v>
      </c>
      <c r="BR14" t="s">
        <v>186</v>
      </c>
      <c r="BS14" t="s">
        <v>187</v>
      </c>
      <c r="BT14" t="s">
        <v>188</v>
      </c>
      <c r="BU14" t="s">
        <v>189</v>
      </c>
      <c r="BV14">
        <v>0</v>
      </c>
      <c r="BW14">
        <v>87</v>
      </c>
    </row>
    <row r="15" spans="1:75">
      <c r="A15" t="s">
        <v>190</v>
      </c>
      <c r="B15" t="s">
        <v>190</v>
      </c>
      <c r="C15">
        <v>8</v>
      </c>
      <c r="D15">
        <v>8</v>
      </c>
      <c r="E15">
        <v>8</v>
      </c>
      <c r="F15" t="s">
        <v>191</v>
      </c>
      <c r="G15">
        <v>1</v>
      </c>
      <c r="H15">
        <v>8</v>
      </c>
      <c r="I15">
        <v>8</v>
      </c>
      <c r="J15">
        <v>8</v>
      </c>
      <c r="K15">
        <v>6</v>
      </c>
      <c r="L15">
        <v>5</v>
      </c>
      <c r="M15">
        <v>8</v>
      </c>
      <c r="N15">
        <v>4</v>
      </c>
      <c r="O15">
        <v>6</v>
      </c>
      <c r="P15">
        <v>5</v>
      </c>
      <c r="Q15">
        <v>8</v>
      </c>
      <c r="R15">
        <v>4</v>
      </c>
      <c r="S15">
        <v>6</v>
      </c>
      <c r="T15">
        <v>5</v>
      </c>
      <c r="U15">
        <v>8</v>
      </c>
      <c r="V15">
        <v>4</v>
      </c>
      <c r="W15">
        <v>32.700000000000003</v>
      </c>
      <c r="X15">
        <v>32.700000000000003</v>
      </c>
      <c r="Y15">
        <v>32.700000000000003</v>
      </c>
      <c r="Z15">
        <v>40.722999999999999</v>
      </c>
      <c r="AA15">
        <v>367</v>
      </c>
      <c r="AB15">
        <v>367</v>
      </c>
      <c r="AC15">
        <v>1.42</v>
      </c>
      <c r="AD15">
        <v>22</v>
      </c>
      <c r="AE15">
        <v>16</v>
      </c>
      <c r="AF15">
        <v>9</v>
      </c>
      <c r="AG15">
        <v>8</v>
      </c>
      <c r="AH15">
        <v>16</v>
      </c>
      <c r="AI15">
        <v>5</v>
      </c>
      <c r="AJ15" s="1">
        <v>7.0631999999999993E-77</v>
      </c>
      <c r="AK15" t="s">
        <v>77</v>
      </c>
      <c r="AL15" t="s">
        <v>77</v>
      </c>
      <c r="AM15" t="s">
        <v>77</v>
      </c>
      <c r="AN15" t="s">
        <v>77</v>
      </c>
      <c r="AO15">
        <v>25.9</v>
      </c>
      <c r="AP15">
        <v>22.9</v>
      </c>
      <c r="AQ15">
        <v>32.700000000000003</v>
      </c>
      <c r="AR15">
        <v>19.899999999999999</v>
      </c>
      <c r="AS15">
        <v>13272000</v>
      </c>
      <c r="AT15">
        <v>4035700</v>
      </c>
      <c r="AU15">
        <v>1260700</v>
      </c>
      <c r="AV15">
        <v>7234200</v>
      </c>
      <c r="AW15">
        <v>741310</v>
      </c>
      <c r="AX15">
        <v>698520</v>
      </c>
      <c r="AY15">
        <v>212410</v>
      </c>
      <c r="AZ15">
        <v>66352</v>
      </c>
      <c r="BA15">
        <v>380750</v>
      </c>
      <c r="BB15">
        <v>39016</v>
      </c>
      <c r="BC15">
        <v>4166400</v>
      </c>
      <c r="BD15">
        <v>3808200</v>
      </c>
      <c r="BE15">
        <v>4666800</v>
      </c>
      <c r="BF15">
        <v>3682700</v>
      </c>
      <c r="BG15">
        <v>13</v>
      </c>
      <c r="BH15">
        <v>6</v>
      </c>
      <c r="BI15">
        <v>11</v>
      </c>
      <c r="BJ15">
        <v>2</v>
      </c>
      <c r="BK15">
        <v>32</v>
      </c>
      <c r="BO15">
        <v>13</v>
      </c>
      <c r="BP15" t="s">
        <v>192</v>
      </c>
      <c r="BQ15" t="s">
        <v>193</v>
      </c>
      <c r="BR15" t="s">
        <v>194</v>
      </c>
      <c r="BS15" t="s">
        <v>195</v>
      </c>
      <c r="BT15" t="s">
        <v>196</v>
      </c>
      <c r="BU15" t="s">
        <v>197</v>
      </c>
    </row>
    <row r="16" spans="1:75">
      <c r="A16" t="s">
        <v>198</v>
      </c>
      <c r="B16" t="s">
        <v>198</v>
      </c>
      <c r="C16">
        <v>6</v>
      </c>
      <c r="D16">
        <v>6</v>
      </c>
      <c r="E16">
        <v>6</v>
      </c>
      <c r="F16" t="s">
        <v>199</v>
      </c>
      <c r="G16">
        <v>1</v>
      </c>
      <c r="H16">
        <v>6</v>
      </c>
      <c r="I16">
        <v>6</v>
      </c>
      <c r="J16">
        <v>6</v>
      </c>
      <c r="K16">
        <v>3</v>
      </c>
      <c r="L16">
        <v>3</v>
      </c>
      <c r="M16">
        <v>6</v>
      </c>
      <c r="N16">
        <v>4</v>
      </c>
      <c r="O16">
        <v>3</v>
      </c>
      <c r="P16">
        <v>3</v>
      </c>
      <c r="Q16">
        <v>6</v>
      </c>
      <c r="R16">
        <v>4</v>
      </c>
      <c r="S16">
        <v>3</v>
      </c>
      <c r="T16">
        <v>3</v>
      </c>
      <c r="U16">
        <v>6</v>
      </c>
      <c r="V16">
        <v>4</v>
      </c>
      <c r="W16">
        <v>11.2</v>
      </c>
      <c r="X16">
        <v>11.2</v>
      </c>
      <c r="Y16">
        <v>11.2</v>
      </c>
      <c r="Z16">
        <v>90.14</v>
      </c>
      <c r="AA16">
        <v>805</v>
      </c>
      <c r="AB16">
        <v>805</v>
      </c>
      <c r="AC16">
        <v>1.55</v>
      </c>
      <c r="AD16">
        <v>10</v>
      </c>
      <c r="AE16">
        <v>12</v>
      </c>
      <c r="AF16">
        <v>5</v>
      </c>
      <c r="AG16">
        <v>3</v>
      </c>
      <c r="AH16">
        <v>9</v>
      </c>
      <c r="AI16">
        <v>5</v>
      </c>
      <c r="AJ16" s="1">
        <v>4.3240999999999997E-28</v>
      </c>
      <c r="AK16" t="s">
        <v>77</v>
      </c>
      <c r="AL16" t="s">
        <v>78</v>
      </c>
      <c r="AM16" t="s">
        <v>77</v>
      </c>
      <c r="AN16" t="s">
        <v>78</v>
      </c>
      <c r="AO16">
        <v>4.8</v>
      </c>
      <c r="AP16">
        <v>4.8</v>
      </c>
      <c r="AQ16">
        <v>11.2</v>
      </c>
      <c r="AR16">
        <v>6.6</v>
      </c>
      <c r="AS16">
        <v>3134700</v>
      </c>
      <c r="AT16">
        <v>649020</v>
      </c>
      <c r="AU16">
        <v>133020</v>
      </c>
      <c r="AV16">
        <v>1718200</v>
      </c>
      <c r="AW16">
        <v>634520</v>
      </c>
      <c r="AX16">
        <v>68146</v>
      </c>
      <c r="AY16">
        <v>14109</v>
      </c>
      <c r="AZ16">
        <v>2891.7</v>
      </c>
      <c r="BA16">
        <v>37352</v>
      </c>
      <c r="BB16">
        <v>13794</v>
      </c>
      <c r="BC16">
        <v>748130</v>
      </c>
      <c r="BD16">
        <v>859540</v>
      </c>
      <c r="BE16">
        <v>912870</v>
      </c>
      <c r="BF16">
        <v>1751300</v>
      </c>
      <c r="BG16">
        <v>2</v>
      </c>
      <c r="BH16">
        <v>0</v>
      </c>
      <c r="BI16">
        <v>8</v>
      </c>
      <c r="BJ16">
        <v>0</v>
      </c>
      <c r="BK16">
        <v>10</v>
      </c>
      <c r="BO16">
        <v>14</v>
      </c>
      <c r="BP16" t="s">
        <v>200</v>
      </c>
      <c r="BQ16" t="s">
        <v>117</v>
      </c>
      <c r="BR16" t="s">
        <v>201</v>
      </c>
      <c r="BS16" t="s">
        <v>202</v>
      </c>
      <c r="BT16" t="s">
        <v>203</v>
      </c>
      <c r="BU16" t="s">
        <v>204</v>
      </c>
    </row>
    <row r="17" spans="1:73">
      <c r="A17" t="s">
        <v>205</v>
      </c>
      <c r="B17" t="s">
        <v>205</v>
      </c>
      <c r="C17">
        <v>1</v>
      </c>
      <c r="D17">
        <v>1</v>
      </c>
      <c r="E17">
        <v>1</v>
      </c>
      <c r="F17" t="s">
        <v>206</v>
      </c>
      <c r="G17">
        <v>1</v>
      </c>
      <c r="H17">
        <v>1</v>
      </c>
      <c r="I17">
        <v>1</v>
      </c>
      <c r="J17">
        <v>1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1</v>
      </c>
      <c r="W17">
        <v>1.6</v>
      </c>
      <c r="X17">
        <v>1.6</v>
      </c>
      <c r="Y17">
        <v>1.6</v>
      </c>
      <c r="Z17">
        <v>63.347999999999999</v>
      </c>
      <c r="AA17">
        <v>568</v>
      </c>
      <c r="AB17">
        <v>568</v>
      </c>
      <c r="AC17">
        <v>2</v>
      </c>
      <c r="AE17">
        <v>1</v>
      </c>
      <c r="AI17">
        <v>1</v>
      </c>
      <c r="AJ17">
        <v>3.1278E-3</v>
      </c>
      <c r="AK17" t="s">
        <v>78</v>
      </c>
      <c r="AL17" t="s">
        <v>78</v>
      </c>
      <c r="AM17" t="s">
        <v>78</v>
      </c>
      <c r="AN17" t="s">
        <v>77</v>
      </c>
      <c r="AO17">
        <v>0</v>
      </c>
      <c r="AP17">
        <v>0</v>
      </c>
      <c r="AQ17">
        <v>0</v>
      </c>
      <c r="AR17">
        <v>1.6</v>
      </c>
      <c r="AS17">
        <v>1612700</v>
      </c>
      <c r="AT17">
        <v>0</v>
      </c>
      <c r="AU17">
        <v>0</v>
      </c>
      <c r="AV17">
        <v>0</v>
      </c>
      <c r="AW17">
        <v>1612700</v>
      </c>
      <c r="AX17">
        <v>40318</v>
      </c>
      <c r="AY17">
        <v>0</v>
      </c>
      <c r="AZ17">
        <v>0</v>
      </c>
      <c r="BA17">
        <v>0</v>
      </c>
      <c r="BB17">
        <v>40318</v>
      </c>
      <c r="BC17">
        <v>0</v>
      </c>
      <c r="BD17">
        <v>0</v>
      </c>
      <c r="BE17">
        <v>0</v>
      </c>
      <c r="BF17">
        <v>4401000</v>
      </c>
      <c r="BG17">
        <v>0</v>
      </c>
      <c r="BH17">
        <v>0</v>
      </c>
      <c r="BI17">
        <v>0</v>
      </c>
      <c r="BJ17">
        <v>1</v>
      </c>
      <c r="BK17">
        <v>1</v>
      </c>
      <c r="BO17">
        <v>15</v>
      </c>
      <c r="BP17">
        <v>4416</v>
      </c>
      <c r="BQ17" t="s">
        <v>144</v>
      </c>
      <c r="BR17">
        <v>4541</v>
      </c>
      <c r="BS17">
        <v>24509</v>
      </c>
      <c r="BT17">
        <v>34899</v>
      </c>
      <c r="BU17">
        <v>34899</v>
      </c>
    </row>
    <row r="18" spans="1:73">
      <c r="A18" t="s">
        <v>207</v>
      </c>
      <c r="B18" t="s">
        <v>207</v>
      </c>
      <c r="C18">
        <v>1</v>
      </c>
      <c r="D18">
        <v>1</v>
      </c>
      <c r="E18">
        <v>1</v>
      </c>
      <c r="F18" t="s">
        <v>208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2.2999999999999998</v>
      </c>
      <c r="X18">
        <v>2.2999999999999998</v>
      </c>
      <c r="Y18">
        <v>2.2999999999999998</v>
      </c>
      <c r="Z18">
        <v>58.023000000000003</v>
      </c>
      <c r="AA18">
        <v>520</v>
      </c>
      <c r="AB18">
        <v>520</v>
      </c>
      <c r="AC18">
        <v>2</v>
      </c>
      <c r="AE18">
        <v>4</v>
      </c>
      <c r="AF18">
        <v>1</v>
      </c>
      <c r="AG18">
        <v>1</v>
      </c>
      <c r="AH18">
        <v>1</v>
      </c>
      <c r="AI18">
        <v>1</v>
      </c>
      <c r="AJ18">
        <v>5.0022E-4</v>
      </c>
      <c r="AK18" t="s">
        <v>78</v>
      </c>
      <c r="AL18" t="s">
        <v>78</v>
      </c>
      <c r="AM18" t="s">
        <v>77</v>
      </c>
      <c r="AN18" t="s">
        <v>78</v>
      </c>
      <c r="AO18">
        <v>2.2999999999999998</v>
      </c>
      <c r="AP18">
        <v>2.2999999999999998</v>
      </c>
      <c r="AQ18">
        <v>2.2999999999999998</v>
      </c>
      <c r="AR18">
        <v>2.2999999999999998</v>
      </c>
      <c r="AS18">
        <v>294210</v>
      </c>
      <c r="AT18">
        <v>31545</v>
      </c>
      <c r="AU18">
        <v>15000</v>
      </c>
      <c r="AV18">
        <v>226030</v>
      </c>
      <c r="AW18">
        <v>21641</v>
      </c>
      <c r="AX18">
        <v>8172.5</v>
      </c>
      <c r="AY18">
        <v>876.24</v>
      </c>
      <c r="AZ18">
        <v>416.66</v>
      </c>
      <c r="BA18">
        <v>6278.5</v>
      </c>
      <c r="BB18">
        <v>601.15</v>
      </c>
      <c r="BC18">
        <v>0</v>
      </c>
      <c r="BD18">
        <v>0</v>
      </c>
      <c r="BE18">
        <v>0</v>
      </c>
      <c r="BF18">
        <v>59057</v>
      </c>
      <c r="BG18">
        <v>0</v>
      </c>
      <c r="BH18">
        <v>0</v>
      </c>
      <c r="BI18">
        <v>2</v>
      </c>
      <c r="BJ18">
        <v>0</v>
      </c>
      <c r="BK18">
        <v>2</v>
      </c>
      <c r="BO18">
        <v>16</v>
      </c>
      <c r="BP18">
        <v>2705</v>
      </c>
      <c r="BQ18" t="s">
        <v>144</v>
      </c>
      <c r="BR18">
        <v>2776</v>
      </c>
      <c r="BS18" t="s">
        <v>209</v>
      </c>
      <c r="BT18" t="s">
        <v>210</v>
      </c>
      <c r="BU18">
        <v>21601</v>
      </c>
    </row>
    <row r="19" spans="1:73">
      <c r="A19" t="s">
        <v>211</v>
      </c>
      <c r="B19" t="s">
        <v>211</v>
      </c>
      <c r="C19">
        <v>1</v>
      </c>
      <c r="D19">
        <v>1</v>
      </c>
      <c r="E19">
        <v>1</v>
      </c>
      <c r="F19" t="s">
        <v>212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1</v>
      </c>
      <c r="Q19">
        <v>1</v>
      </c>
      <c r="R19">
        <v>0</v>
      </c>
      <c r="S19">
        <v>1</v>
      </c>
      <c r="T19">
        <v>1</v>
      </c>
      <c r="U19">
        <v>1</v>
      </c>
      <c r="V19">
        <v>0</v>
      </c>
      <c r="W19">
        <v>4.0999999999999996</v>
      </c>
      <c r="X19">
        <v>4.0999999999999996</v>
      </c>
      <c r="Y19">
        <v>4.0999999999999996</v>
      </c>
      <c r="Z19">
        <v>46.421999999999997</v>
      </c>
      <c r="AA19">
        <v>435</v>
      </c>
      <c r="AB19">
        <v>435</v>
      </c>
      <c r="AC19">
        <v>1.25</v>
      </c>
      <c r="AD19">
        <v>3</v>
      </c>
      <c r="AE19">
        <v>1</v>
      </c>
      <c r="AF19">
        <v>1</v>
      </c>
      <c r="AG19">
        <v>1</v>
      </c>
      <c r="AH19">
        <v>2</v>
      </c>
      <c r="AJ19" s="1">
        <v>2.2711000000000002E-6</v>
      </c>
      <c r="AK19" t="s">
        <v>77</v>
      </c>
      <c r="AL19" t="s">
        <v>78</v>
      </c>
      <c r="AM19" t="s">
        <v>77</v>
      </c>
      <c r="AN19" t="s">
        <v>78</v>
      </c>
      <c r="AO19">
        <v>4.0999999999999996</v>
      </c>
      <c r="AP19">
        <v>4.0999999999999996</v>
      </c>
      <c r="AQ19">
        <v>4.0999999999999996</v>
      </c>
      <c r="AR19">
        <v>0</v>
      </c>
      <c r="AS19">
        <v>954830</v>
      </c>
      <c r="AT19">
        <v>232520</v>
      </c>
      <c r="AU19">
        <v>99987</v>
      </c>
      <c r="AV19">
        <v>622320</v>
      </c>
      <c r="AW19">
        <v>0</v>
      </c>
      <c r="AX19">
        <v>136400</v>
      </c>
      <c r="AY19">
        <v>33217</v>
      </c>
      <c r="AZ19">
        <v>14284</v>
      </c>
      <c r="BA19">
        <v>88903</v>
      </c>
      <c r="BB19">
        <v>0</v>
      </c>
      <c r="BC19">
        <v>0</v>
      </c>
      <c r="BD19">
        <v>0</v>
      </c>
      <c r="BE19">
        <v>477120</v>
      </c>
      <c r="BF19">
        <v>0</v>
      </c>
      <c r="BG19">
        <v>1</v>
      </c>
      <c r="BH19">
        <v>0</v>
      </c>
      <c r="BI19">
        <v>1</v>
      </c>
      <c r="BJ19">
        <v>0</v>
      </c>
      <c r="BK19">
        <v>2</v>
      </c>
      <c r="BO19">
        <v>17</v>
      </c>
      <c r="BP19">
        <v>1494</v>
      </c>
      <c r="BQ19" t="s">
        <v>144</v>
      </c>
      <c r="BR19">
        <v>1539</v>
      </c>
      <c r="BS19" t="s">
        <v>213</v>
      </c>
      <c r="BT19" t="s">
        <v>214</v>
      </c>
      <c r="BU19">
        <v>12324</v>
      </c>
    </row>
    <row r="20" spans="1:73">
      <c r="A20" t="s">
        <v>215</v>
      </c>
      <c r="B20" t="s">
        <v>215</v>
      </c>
      <c r="C20">
        <v>4</v>
      </c>
      <c r="D20">
        <v>4</v>
      </c>
      <c r="E20">
        <v>4</v>
      </c>
      <c r="F20" t="s">
        <v>216</v>
      </c>
      <c r="G20">
        <v>1</v>
      </c>
      <c r="H20">
        <v>4</v>
      </c>
      <c r="I20">
        <v>4</v>
      </c>
      <c r="J20">
        <v>4</v>
      </c>
      <c r="K20">
        <v>1</v>
      </c>
      <c r="L20">
        <v>0</v>
      </c>
      <c r="M20">
        <v>3</v>
      </c>
      <c r="N20">
        <v>0</v>
      </c>
      <c r="O20">
        <v>1</v>
      </c>
      <c r="P20">
        <v>0</v>
      </c>
      <c r="Q20">
        <v>3</v>
      </c>
      <c r="R20">
        <v>0</v>
      </c>
      <c r="S20">
        <v>1</v>
      </c>
      <c r="T20">
        <v>0</v>
      </c>
      <c r="U20">
        <v>3</v>
      </c>
      <c r="V20">
        <v>0</v>
      </c>
      <c r="W20">
        <v>10.5</v>
      </c>
      <c r="X20">
        <v>10.5</v>
      </c>
      <c r="Y20">
        <v>10.5</v>
      </c>
      <c r="Z20">
        <v>51.334000000000003</v>
      </c>
      <c r="AA20">
        <v>465</v>
      </c>
      <c r="AB20">
        <v>465</v>
      </c>
      <c r="AC20">
        <v>1.5</v>
      </c>
      <c r="AD20">
        <v>2</v>
      </c>
      <c r="AE20">
        <v>2</v>
      </c>
      <c r="AF20">
        <v>1</v>
      </c>
      <c r="AH20">
        <v>3</v>
      </c>
      <c r="AJ20" s="1">
        <v>2.1575999999999999E-6</v>
      </c>
      <c r="AK20" t="s">
        <v>77</v>
      </c>
      <c r="AL20" t="s">
        <v>78</v>
      </c>
      <c r="AM20" t="s">
        <v>77</v>
      </c>
      <c r="AN20" t="s">
        <v>78</v>
      </c>
      <c r="AO20">
        <v>2.8</v>
      </c>
      <c r="AP20">
        <v>0</v>
      </c>
      <c r="AQ20">
        <v>7.7</v>
      </c>
      <c r="AR20">
        <v>0</v>
      </c>
      <c r="AS20">
        <v>529200</v>
      </c>
      <c r="AT20">
        <v>115060</v>
      </c>
      <c r="AU20">
        <v>0</v>
      </c>
      <c r="AV20">
        <v>414130</v>
      </c>
      <c r="AW20">
        <v>0</v>
      </c>
      <c r="AX20">
        <v>23009</v>
      </c>
      <c r="AY20">
        <v>5002.7</v>
      </c>
      <c r="AZ20">
        <v>0</v>
      </c>
      <c r="BA20">
        <v>18006</v>
      </c>
      <c r="BB20">
        <v>0</v>
      </c>
      <c r="BC20">
        <v>0</v>
      </c>
      <c r="BD20">
        <v>0</v>
      </c>
      <c r="BE20">
        <v>249520</v>
      </c>
      <c r="BF20">
        <v>0</v>
      </c>
      <c r="BG20">
        <v>1</v>
      </c>
      <c r="BH20">
        <v>0</v>
      </c>
      <c r="BI20">
        <v>3</v>
      </c>
      <c r="BJ20">
        <v>0</v>
      </c>
      <c r="BK20">
        <v>4</v>
      </c>
      <c r="BO20">
        <v>18</v>
      </c>
      <c r="BP20" t="s">
        <v>217</v>
      </c>
      <c r="BQ20" t="s">
        <v>101</v>
      </c>
      <c r="BR20" t="s">
        <v>218</v>
      </c>
      <c r="BS20" t="s">
        <v>219</v>
      </c>
      <c r="BT20" t="s">
        <v>220</v>
      </c>
      <c r="BU20" t="s">
        <v>220</v>
      </c>
    </row>
    <row r="21" spans="1:73">
      <c r="A21" t="s">
        <v>221</v>
      </c>
      <c r="B21" t="s">
        <v>221</v>
      </c>
      <c r="C21">
        <v>1</v>
      </c>
      <c r="D21">
        <v>1</v>
      </c>
      <c r="E21">
        <v>1</v>
      </c>
      <c r="F21" t="s">
        <v>222</v>
      </c>
      <c r="G21">
        <v>1</v>
      </c>
      <c r="H21">
        <v>1</v>
      </c>
      <c r="I21">
        <v>1</v>
      </c>
      <c r="J21">
        <v>1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1</v>
      </c>
      <c r="V21">
        <v>0</v>
      </c>
      <c r="W21">
        <v>5.3</v>
      </c>
      <c r="X21">
        <v>5.3</v>
      </c>
      <c r="Y21">
        <v>5.3</v>
      </c>
      <c r="Z21">
        <v>33.497</v>
      </c>
      <c r="AA21">
        <v>318</v>
      </c>
      <c r="AB21">
        <v>318</v>
      </c>
      <c r="AC21">
        <v>1</v>
      </c>
      <c r="AD21">
        <v>1</v>
      </c>
      <c r="AH21">
        <v>1</v>
      </c>
      <c r="AJ21">
        <v>2.0907E-4</v>
      </c>
      <c r="AK21" t="s">
        <v>78</v>
      </c>
      <c r="AL21" t="s">
        <v>78</v>
      </c>
      <c r="AM21" t="s">
        <v>77</v>
      </c>
      <c r="AN21" t="s">
        <v>78</v>
      </c>
      <c r="AO21">
        <v>0</v>
      </c>
      <c r="AP21">
        <v>0</v>
      </c>
      <c r="AQ21">
        <v>5.3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O21">
        <v>19</v>
      </c>
      <c r="BP21">
        <v>967</v>
      </c>
      <c r="BQ21" t="s">
        <v>144</v>
      </c>
      <c r="BR21">
        <v>1001</v>
      </c>
      <c r="BS21">
        <v>5452</v>
      </c>
      <c r="BT21">
        <v>8279</v>
      </c>
      <c r="BU21">
        <v>8279</v>
      </c>
    </row>
    <row r="22" spans="1:73">
      <c r="A22" t="s">
        <v>223</v>
      </c>
      <c r="B22" t="s">
        <v>223</v>
      </c>
      <c r="C22">
        <v>2</v>
      </c>
      <c r="D22">
        <v>2</v>
      </c>
      <c r="E22">
        <v>2</v>
      </c>
      <c r="F22" t="s">
        <v>224</v>
      </c>
      <c r="G22">
        <v>1</v>
      </c>
      <c r="H22">
        <v>2</v>
      </c>
      <c r="I22">
        <v>2</v>
      </c>
      <c r="J22">
        <v>2</v>
      </c>
      <c r="K22">
        <v>1</v>
      </c>
      <c r="L22">
        <v>1</v>
      </c>
      <c r="M22">
        <v>2</v>
      </c>
      <c r="N22">
        <v>0</v>
      </c>
      <c r="O22">
        <v>1</v>
      </c>
      <c r="P22">
        <v>1</v>
      </c>
      <c r="Q22">
        <v>2</v>
      </c>
      <c r="R22">
        <v>0</v>
      </c>
      <c r="S22">
        <v>1</v>
      </c>
      <c r="T22">
        <v>1</v>
      </c>
      <c r="U22">
        <v>2</v>
      </c>
      <c r="V22">
        <v>0</v>
      </c>
      <c r="W22">
        <v>11</v>
      </c>
      <c r="X22">
        <v>11</v>
      </c>
      <c r="Y22">
        <v>11</v>
      </c>
      <c r="Z22">
        <v>30.542999999999999</v>
      </c>
      <c r="AA22">
        <v>282</v>
      </c>
      <c r="AB22">
        <v>282</v>
      </c>
      <c r="AC22">
        <v>1.8</v>
      </c>
      <c r="AD22">
        <v>1</v>
      </c>
      <c r="AE22">
        <v>4</v>
      </c>
      <c r="AF22">
        <v>2</v>
      </c>
      <c r="AG22">
        <v>1</v>
      </c>
      <c r="AH22">
        <v>2</v>
      </c>
      <c r="AJ22" s="1">
        <v>2.6769E-22</v>
      </c>
      <c r="AK22" t="s">
        <v>78</v>
      </c>
      <c r="AL22" t="s">
        <v>78</v>
      </c>
      <c r="AM22" t="s">
        <v>77</v>
      </c>
      <c r="AN22" t="s">
        <v>78</v>
      </c>
      <c r="AO22">
        <v>6.7</v>
      </c>
      <c r="AP22">
        <v>6.7</v>
      </c>
      <c r="AQ22">
        <v>11</v>
      </c>
      <c r="AR22">
        <v>0</v>
      </c>
      <c r="AS22">
        <v>823620</v>
      </c>
      <c r="AT22">
        <v>181490</v>
      </c>
      <c r="AU22">
        <v>51914</v>
      </c>
      <c r="AV22">
        <v>590220</v>
      </c>
      <c r="AW22">
        <v>0</v>
      </c>
      <c r="AX22">
        <v>51476</v>
      </c>
      <c r="AY22">
        <v>11343</v>
      </c>
      <c r="AZ22">
        <v>3244.6</v>
      </c>
      <c r="BA22">
        <v>36889</v>
      </c>
      <c r="BB22">
        <v>0</v>
      </c>
      <c r="BC22">
        <v>211320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3</v>
      </c>
      <c r="BJ22">
        <v>0</v>
      </c>
      <c r="BK22">
        <v>3</v>
      </c>
      <c r="BO22">
        <v>20</v>
      </c>
      <c r="BP22" t="s">
        <v>225</v>
      </c>
      <c r="BQ22" t="s">
        <v>226</v>
      </c>
      <c r="BR22" t="s">
        <v>227</v>
      </c>
      <c r="BS22" t="s">
        <v>228</v>
      </c>
      <c r="BT22" t="s">
        <v>229</v>
      </c>
      <c r="BU22" t="s">
        <v>230</v>
      </c>
    </row>
    <row r="23" spans="1:73">
      <c r="A23" t="s">
        <v>231</v>
      </c>
      <c r="B23" t="s">
        <v>231</v>
      </c>
      <c r="C23">
        <v>1</v>
      </c>
      <c r="D23">
        <v>1</v>
      </c>
      <c r="E23">
        <v>1</v>
      </c>
      <c r="F23" t="s">
        <v>232</v>
      </c>
      <c r="G23">
        <v>1</v>
      </c>
      <c r="H23">
        <v>1</v>
      </c>
      <c r="I23">
        <v>1</v>
      </c>
      <c r="J23">
        <v>1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1</v>
      </c>
      <c r="V23">
        <v>0</v>
      </c>
      <c r="W23">
        <v>5.0999999999999996</v>
      </c>
      <c r="X23">
        <v>5.0999999999999996</v>
      </c>
      <c r="Y23">
        <v>5.0999999999999996</v>
      </c>
      <c r="Z23">
        <v>24.335999999999999</v>
      </c>
      <c r="AA23">
        <v>214</v>
      </c>
      <c r="AB23">
        <v>214</v>
      </c>
      <c r="AC23">
        <v>2</v>
      </c>
      <c r="AE23">
        <v>1</v>
      </c>
      <c r="AH23">
        <v>1</v>
      </c>
      <c r="AJ23">
        <v>3.8362000000000001E-3</v>
      </c>
      <c r="AK23" t="s">
        <v>78</v>
      </c>
      <c r="AL23" t="s">
        <v>78</v>
      </c>
      <c r="AM23" t="s">
        <v>77</v>
      </c>
      <c r="AN23" t="s">
        <v>78</v>
      </c>
      <c r="AO23">
        <v>0</v>
      </c>
      <c r="AP23">
        <v>0</v>
      </c>
      <c r="AQ23">
        <v>5.0999999999999996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O23">
        <v>21</v>
      </c>
      <c r="BP23">
        <v>1745</v>
      </c>
      <c r="BQ23" t="s">
        <v>144</v>
      </c>
      <c r="BR23">
        <v>1797</v>
      </c>
      <c r="BS23">
        <v>9862</v>
      </c>
      <c r="BT23">
        <v>14375</v>
      </c>
      <c r="BU23">
        <v>14375</v>
      </c>
    </row>
    <row r="24" spans="1:73">
      <c r="A24" t="s">
        <v>233</v>
      </c>
      <c r="B24" t="s">
        <v>233</v>
      </c>
      <c r="C24">
        <v>4</v>
      </c>
      <c r="D24">
        <v>4</v>
      </c>
      <c r="E24">
        <v>4</v>
      </c>
      <c r="F24" t="s">
        <v>234</v>
      </c>
      <c r="G24">
        <v>1</v>
      </c>
      <c r="H24">
        <v>4</v>
      </c>
      <c r="I24">
        <v>4</v>
      </c>
      <c r="J24">
        <v>4</v>
      </c>
      <c r="K24">
        <v>0</v>
      </c>
      <c r="L24">
        <v>0</v>
      </c>
      <c r="M24">
        <v>4</v>
      </c>
      <c r="N24">
        <v>0</v>
      </c>
      <c r="O24">
        <v>0</v>
      </c>
      <c r="P24">
        <v>0</v>
      </c>
      <c r="Q24">
        <v>4</v>
      </c>
      <c r="R24">
        <v>0</v>
      </c>
      <c r="S24">
        <v>0</v>
      </c>
      <c r="T24">
        <v>0</v>
      </c>
      <c r="U24">
        <v>4</v>
      </c>
      <c r="V24">
        <v>0</v>
      </c>
      <c r="W24">
        <v>17.399999999999999</v>
      </c>
      <c r="X24">
        <v>17.399999999999999</v>
      </c>
      <c r="Y24">
        <v>17.399999999999999</v>
      </c>
      <c r="Z24">
        <v>31.869</v>
      </c>
      <c r="AA24">
        <v>287</v>
      </c>
      <c r="AB24">
        <v>287</v>
      </c>
      <c r="AC24">
        <v>1.67</v>
      </c>
      <c r="AD24">
        <v>2</v>
      </c>
      <c r="AE24">
        <v>4</v>
      </c>
      <c r="AH24">
        <v>6</v>
      </c>
      <c r="AJ24" s="1">
        <v>3.0129999999999997E-11</v>
      </c>
      <c r="AK24" t="s">
        <v>78</v>
      </c>
      <c r="AL24" t="s">
        <v>78</v>
      </c>
      <c r="AM24" t="s">
        <v>77</v>
      </c>
      <c r="AN24" t="s">
        <v>78</v>
      </c>
      <c r="AO24">
        <v>0</v>
      </c>
      <c r="AP24">
        <v>0</v>
      </c>
      <c r="AQ24">
        <v>17.399999999999999</v>
      </c>
      <c r="AR24">
        <v>0</v>
      </c>
      <c r="AS24">
        <v>1021400</v>
      </c>
      <c r="AT24">
        <v>0</v>
      </c>
      <c r="AU24">
        <v>0</v>
      </c>
      <c r="AV24">
        <v>1021400</v>
      </c>
      <c r="AW24">
        <v>0</v>
      </c>
      <c r="AX24">
        <v>46426</v>
      </c>
      <c r="AY24">
        <v>0</v>
      </c>
      <c r="AZ24">
        <v>0</v>
      </c>
      <c r="BA24">
        <v>46426</v>
      </c>
      <c r="BB24">
        <v>0</v>
      </c>
      <c r="BC24">
        <v>0</v>
      </c>
      <c r="BD24">
        <v>0</v>
      </c>
      <c r="BE24">
        <v>743840</v>
      </c>
      <c r="BF24">
        <v>0</v>
      </c>
      <c r="BG24">
        <v>0</v>
      </c>
      <c r="BH24">
        <v>0</v>
      </c>
      <c r="BI24">
        <v>4</v>
      </c>
      <c r="BJ24">
        <v>0</v>
      </c>
      <c r="BK24">
        <v>4</v>
      </c>
      <c r="BO24">
        <v>22</v>
      </c>
      <c r="BP24" t="s">
        <v>235</v>
      </c>
      <c r="BQ24" t="s">
        <v>101</v>
      </c>
      <c r="BR24" t="s">
        <v>236</v>
      </c>
      <c r="BS24" t="s">
        <v>237</v>
      </c>
      <c r="BT24" t="s">
        <v>238</v>
      </c>
      <c r="BU24" t="s">
        <v>239</v>
      </c>
    </row>
    <row r="25" spans="1:73">
      <c r="A25" t="s">
        <v>240</v>
      </c>
      <c r="B25" t="s">
        <v>240</v>
      </c>
      <c r="C25">
        <v>3</v>
      </c>
      <c r="D25">
        <v>3</v>
      </c>
      <c r="E25">
        <v>3</v>
      </c>
      <c r="F25" t="s">
        <v>241</v>
      </c>
      <c r="G25">
        <v>1</v>
      </c>
      <c r="H25">
        <v>3</v>
      </c>
      <c r="I25">
        <v>3</v>
      </c>
      <c r="J25">
        <v>3</v>
      </c>
      <c r="K25">
        <v>3</v>
      </c>
      <c r="L25">
        <v>3</v>
      </c>
      <c r="M25">
        <v>2</v>
      </c>
      <c r="N25">
        <v>1</v>
      </c>
      <c r="O25">
        <v>3</v>
      </c>
      <c r="P25">
        <v>3</v>
      </c>
      <c r="Q25">
        <v>2</v>
      </c>
      <c r="R25">
        <v>1</v>
      </c>
      <c r="S25">
        <v>3</v>
      </c>
      <c r="T25">
        <v>3</v>
      </c>
      <c r="U25">
        <v>2</v>
      </c>
      <c r="V25">
        <v>1</v>
      </c>
      <c r="W25">
        <v>17.5</v>
      </c>
      <c r="X25">
        <v>17.5</v>
      </c>
      <c r="Y25">
        <v>17.5</v>
      </c>
      <c r="Z25">
        <v>25.721</v>
      </c>
      <c r="AA25">
        <v>240</v>
      </c>
      <c r="AB25">
        <v>240</v>
      </c>
      <c r="AC25">
        <v>1.25</v>
      </c>
      <c r="AD25">
        <v>9</v>
      </c>
      <c r="AE25">
        <v>3</v>
      </c>
      <c r="AF25">
        <v>4</v>
      </c>
      <c r="AG25">
        <v>3</v>
      </c>
      <c r="AH25">
        <v>4</v>
      </c>
      <c r="AI25">
        <v>1</v>
      </c>
      <c r="AJ25" s="1">
        <v>3.1066999999999998E-14</v>
      </c>
      <c r="AK25" t="s">
        <v>77</v>
      </c>
      <c r="AL25" t="s">
        <v>78</v>
      </c>
      <c r="AM25" t="s">
        <v>77</v>
      </c>
      <c r="AN25" t="s">
        <v>78</v>
      </c>
      <c r="AO25">
        <v>17.5</v>
      </c>
      <c r="AP25">
        <v>17.5</v>
      </c>
      <c r="AQ25">
        <v>13.3</v>
      </c>
      <c r="AR25">
        <v>6.7</v>
      </c>
      <c r="AS25">
        <v>2680700</v>
      </c>
      <c r="AT25">
        <v>1089500</v>
      </c>
      <c r="AU25">
        <v>167890</v>
      </c>
      <c r="AV25">
        <v>1323700</v>
      </c>
      <c r="AW25">
        <v>99620</v>
      </c>
      <c r="AX25">
        <v>268070</v>
      </c>
      <c r="AY25">
        <v>108950</v>
      </c>
      <c r="AZ25">
        <v>16789</v>
      </c>
      <c r="BA25">
        <v>132370</v>
      </c>
      <c r="BB25">
        <v>9962</v>
      </c>
      <c r="BC25">
        <v>1129900</v>
      </c>
      <c r="BD25">
        <v>657800</v>
      </c>
      <c r="BE25">
        <v>878550</v>
      </c>
      <c r="BF25">
        <v>0</v>
      </c>
      <c r="BG25">
        <v>7</v>
      </c>
      <c r="BH25">
        <v>0</v>
      </c>
      <c r="BI25">
        <v>6</v>
      </c>
      <c r="BJ25">
        <v>0</v>
      </c>
      <c r="BK25">
        <v>13</v>
      </c>
      <c r="BO25">
        <v>23</v>
      </c>
      <c r="BP25" t="s">
        <v>242</v>
      </c>
      <c r="BQ25" t="s">
        <v>243</v>
      </c>
      <c r="BR25" t="s">
        <v>244</v>
      </c>
      <c r="BS25" t="s">
        <v>245</v>
      </c>
      <c r="BT25" t="s">
        <v>246</v>
      </c>
      <c r="BU25" t="s">
        <v>247</v>
      </c>
    </row>
    <row r="26" spans="1:73">
      <c r="A26" t="s">
        <v>248</v>
      </c>
      <c r="B26" t="s">
        <v>248</v>
      </c>
      <c r="C26">
        <v>3</v>
      </c>
      <c r="D26">
        <v>3</v>
      </c>
      <c r="E26">
        <v>3</v>
      </c>
      <c r="F26" t="s">
        <v>249</v>
      </c>
      <c r="G26">
        <v>1</v>
      </c>
      <c r="H26">
        <v>3</v>
      </c>
      <c r="I26">
        <v>3</v>
      </c>
      <c r="J26">
        <v>3</v>
      </c>
      <c r="K26">
        <v>3</v>
      </c>
      <c r="L26">
        <v>2</v>
      </c>
      <c r="M26">
        <v>3</v>
      </c>
      <c r="N26">
        <v>1</v>
      </c>
      <c r="O26">
        <v>3</v>
      </c>
      <c r="P26">
        <v>2</v>
      </c>
      <c r="Q26">
        <v>3</v>
      </c>
      <c r="R26">
        <v>1</v>
      </c>
      <c r="S26">
        <v>3</v>
      </c>
      <c r="T26">
        <v>2</v>
      </c>
      <c r="U26">
        <v>3</v>
      </c>
      <c r="V26">
        <v>1</v>
      </c>
      <c r="W26">
        <v>14.3</v>
      </c>
      <c r="X26">
        <v>14.3</v>
      </c>
      <c r="Y26">
        <v>14.3</v>
      </c>
      <c r="Z26">
        <v>29.824000000000002</v>
      </c>
      <c r="AA26">
        <v>259</v>
      </c>
      <c r="AB26">
        <v>259</v>
      </c>
      <c r="AC26">
        <v>1.6</v>
      </c>
      <c r="AD26">
        <v>6</v>
      </c>
      <c r="AE26">
        <v>9</v>
      </c>
      <c r="AF26">
        <v>6</v>
      </c>
      <c r="AG26">
        <v>2</v>
      </c>
      <c r="AH26">
        <v>6</v>
      </c>
      <c r="AI26">
        <v>1</v>
      </c>
      <c r="AJ26" s="1">
        <v>3.8434999999999998E-9</v>
      </c>
      <c r="AK26" t="s">
        <v>77</v>
      </c>
      <c r="AL26" t="s">
        <v>78</v>
      </c>
      <c r="AM26" t="s">
        <v>77</v>
      </c>
      <c r="AN26" t="s">
        <v>78</v>
      </c>
      <c r="AO26">
        <v>14.3</v>
      </c>
      <c r="AP26">
        <v>9.3000000000000007</v>
      </c>
      <c r="AQ26">
        <v>14.3</v>
      </c>
      <c r="AR26">
        <v>5</v>
      </c>
      <c r="AS26">
        <v>3048300</v>
      </c>
      <c r="AT26">
        <v>1473200</v>
      </c>
      <c r="AU26">
        <v>160690</v>
      </c>
      <c r="AV26">
        <v>1370600</v>
      </c>
      <c r="AW26">
        <v>43770</v>
      </c>
      <c r="AX26">
        <v>254030</v>
      </c>
      <c r="AY26">
        <v>122770</v>
      </c>
      <c r="AZ26">
        <v>13391</v>
      </c>
      <c r="BA26">
        <v>114220</v>
      </c>
      <c r="BB26">
        <v>3647.5</v>
      </c>
      <c r="BC26">
        <v>1120600</v>
      </c>
      <c r="BD26">
        <v>1080600</v>
      </c>
      <c r="BE26">
        <v>831010</v>
      </c>
      <c r="BF26">
        <v>0</v>
      </c>
      <c r="BG26">
        <v>5</v>
      </c>
      <c r="BH26">
        <v>0</v>
      </c>
      <c r="BI26">
        <v>2</v>
      </c>
      <c r="BJ26">
        <v>0</v>
      </c>
      <c r="BK26">
        <v>7</v>
      </c>
      <c r="BO26">
        <v>24</v>
      </c>
      <c r="BP26" t="s">
        <v>250</v>
      </c>
      <c r="BQ26" t="s">
        <v>243</v>
      </c>
      <c r="BR26" t="s">
        <v>251</v>
      </c>
      <c r="BS26" t="s">
        <v>252</v>
      </c>
      <c r="BT26" t="s">
        <v>253</v>
      </c>
      <c r="BU26" t="s">
        <v>254</v>
      </c>
    </row>
    <row r="27" spans="1:73">
      <c r="A27" t="s">
        <v>255</v>
      </c>
      <c r="B27" t="s">
        <v>255</v>
      </c>
      <c r="C27">
        <v>3</v>
      </c>
      <c r="D27">
        <v>3</v>
      </c>
      <c r="E27">
        <v>3</v>
      </c>
      <c r="F27" t="s">
        <v>256</v>
      </c>
      <c r="G27">
        <v>1</v>
      </c>
      <c r="H27">
        <v>3</v>
      </c>
      <c r="I27">
        <v>3</v>
      </c>
      <c r="J27">
        <v>3</v>
      </c>
      <c r="K27">
        <v>3</v>
      </c>
      <c r="L27">
        <v>3</v>
      </c>
      <c r="M27">
        <v>3</v>
      </c>
      <c r="N27">
        <v>2</v>
      </c>
      <c r="O27">
        <v>3</v>
      </c>
      <c r="P27">
        <v>3</v>
      </c>
      <c r="Q27">
        <v>3</v>
      </c>
      <c r="R27">
        <v>2</v>
      </c>
      <c r="S27">
        <v>3</v>
      </c>
      <c r="T27">
        <v>3</v>
      </c>
      <c r="U27">
        <v>3</v>
      </c>
      <c r="V27">
        <v>2</v>
      </c>
      <c r="W27">
        <v>22.5</v>
      </c>
      <c r="X27">
        <v>22.5</v>
      </c>
      <c r="Y27">
        <v>22.5</v>
      </c>
      <c r="Z27">
        <v>23.17</v>
      </c>
      <c r="AA27">
        <v>213</v>
      </c>
      <c r="AB27">
        <v>213</v>
      </c>
      <c r="AC27">
        <v>1.6</v>
      </c>
      <c r="AD27">
        <v>6</v>
      </c>
      <c r="AE27">
        <v>9</v>
      </c>
      <c r="AF27">
        <v>4</v>
      </c>
      <c r="AG27">
        <v>3</v>
      </c>
      <c r="AH27">
        <v>5</v>
      </c>
      <c r="AI27">
        <v>3</v>
      </c>
      <c r="AJ27" s="1">
        <v>5.8223999999999995E-17</v>
      </c>
      <c r="AK27" t="s">
        <v>77</v>
      </c>
      <c r="AL27" t="s">
        <v>78</v>
      </c>
      <c r="AM27" t="s">
        <v>77</v>
      </c>
      <c r="AN27" t="s">
        <v>77</v>
      </c>
      <c r="AO27">
        <v>22.5</v>
      </c>
      <c r="AP27">
        <v>22.5</v>
      </c>
      <c r="AQ27">
        <v>22.5</v>
      </c>
      <c r="AR27">
        <v>19.2</v>
      </c>
      <c r="AS27">
        <v>3604900</v>
      </c>
      <c r="AT27">
        <v>1154400</v>
      </c>
      <c r="AU27">
        <v>212250</v>
      </c>
      <c r="AV27">
        <v>1654500</v>
      </c>
      <c r="AW27">
        <v>583700</v>
      </c>
      <c r="AX27">
        <v>300410</v>
      </c>
      <c r="AY27">
        <v>96204</v>
      </c>
      <c r="AZ27">
        <v>17687</v>
      </c>
      <c r="BA27">
        <v>137880</v>
      </c>
      <c r="BB27">
        <v>48642</v>
      </c>
      <c r="BC27">
        <v>1133400</v>
      </c>
      <c r="BD27">
        <v>880140</v>
      </c>
      <c r="BE27">
        <v>834270</v>
      </c>
      <c r="BF27">
        <v>2006700</v>
      </c>
      <c r="BG27">
        <v>3</v>
      </c>
      <c r="BH27">
        <v>0</v>
      </c>
      <c r="BI27">
        <v>7</v>
      </c>
      <c r="BJ27">
        <v>1</v>
      </c>
      <c r="BK27">
        <v>11</v>
      </c>
      <c r="BO27">
        <v>25</v>
      </c>
      <c r="BP27" t="s">
        <v>257</v>
      </c>
      <c r="BQ27" t="s">
        <v>243</v>
      </c>
      <c r="BR27" t="s">
        <v>258</v>
      </c>
      <c r="BS27" t="s">
        <v>259</v>
      </c>
      <c r="BT27" t="s">
        <v>260</v>
      </c>
      <c r="BU27" t="s">
        <v>261</v>
      </c>
    </row>
    <row r="28" spans="1:73">
      <c r="A28" t="s">
        <v>262</v>
      </c>
      <c r="B28" t="s">
        <v>262</v>
      </c>
      <c r="C28">
        <v>5</v>
      </c>
      <c r="D28">
        <v>5</v>
      </c>
      <c r="E28">
        <v>5</v>
      </c>
      <c r="F28" t="s">
        <v>263</v>
      </c>
      <c r="G28">
        <v>1</v>
      </c>
      <c r="H28">
        <v>5</v>
      </c>
      <c r="I28">
        <v>5</v>
      </c>
      <c r="J28">
        <v>5</v>
      </c>
      <c r="K28">
        <v>5</v>
      </c>
      <c r="L28">
        <v>5</v>
      </c>
      <c r="M28">
        <v>5</v>
      </c>
      <c r="N28">
        <v>4</v>
      </c>
      <c r="O28">
        <v>5</v>
      </c>
      <c r="P28">
        <v>5</v>
      </c>
      <c r="Q28">
        <v>5</v>
      </c>
      <c r="R28">
        <v>4</v>
      </c>
      <c r="S28">
        <v>5</v>
      </c>
      <c r="T28">
        <v>5</v>
      </c>
      <c r="U28">
        <v>5</v>
      </c>
      <c r="V28">
        <v>4</v>
      </c>
      <c r="W28">
        <v>23.9</v>
      </c>
      <c r="X28">
        <v>23.9</v>
      </c>
      <c r="Y28">
        <v>23.9</v>
      </c>
      <c r="Z28">
        <v>31.934999999999999</v>
      </c>
      <c r="AA28">
        <v>301</v>
      </c>
      <c r="AB28">
        <v>301</v>
      </c>
      <c r="AC28">
        <v>1.41</v>
      </c>
      <c r="AD28">
        <v>22</v>
      </c>
      <c r="AE28">
        <v>15</v>
      </c>
      <c r="AF28">
        <v>12</v>
      </c>
      <c r="AG28">
        <v>8</v>
      </c>
      <c r="AH28">
        <v>10</v>
      </c>
      <c r="AI28">
        <v>7</v>
      </c>
      <c r="AJ28" s="1">
        <v>5.8966999999999999E-58</v>
      </c>
      <c r="AK28" t="s">
        <v>77</v>
      </c>
      <c r="AL28" t="s">
        <v>77</v>
      </c>
      <c r="AM28" t="s">
        <v>77</v>
      </c>
      <c r="AN28" t="s">
        <v>77</v>
      </c>
      <c r="AO28">
        <v>23.9</v>
      </c>
      <c r="AP28">
        <v>23.9</v>
      </c>
      <c r="AQ28">
        <v>23.9</v>
      </c>
      <c r="AR28">
        <v>21.3</v>
      </c>
      <c r="AS28">
        <v>15735000</v>
      </c>
      <c r="AT28">
        <v>4054900</v>
      </c>
      <c r="AU28">
        <v>890650</v>
      </c>
      <c r="AV28">
        <v>9008000</v>
      </c>
      <c r="AW28">
        <v>1781900</v>
      </c>
      <c r="AX28">
        <v>874190</v>
      </c>
      <c r="AY28">
        <v>225270</v>
      </c>
      <c r="AZ28">
        <v>49480</v>
      </c>
      <c r="BA28">
        <v>500440</v>
      </c>
      <c r="BB28">
        <v>98994</v>
      </c>
      <c r="BC28">
        <v>4550900</v>
      </c>
      <c r="BD28">
        <v>3815100</v>
      </c>
      <c r="BE28">
        <v>5197300</v>
      </c>
      <c r="BF28">
        <v>4928200</v>
      </c>
      <c r="BG28">
        <v>17</v>
      </c>
      <c r="BH28">
        <v>1</v>
      </c>
      <c r="BI28">
        <v>16</v>
      </c>
      <c r="BJ28">
        <v>2</v>
      </c>
      <c r="BK28">
        <v>36</v>
      </c>
      <c r="BO28">
        <v>26</v>
      </c>
      <c r="BP28" t="s">
        <v>264</v>
      </c>
      <c r="BQ28" t="s">
        <v>80</v>
      </c>
      <c r="BR28" t="s">
        <v>265</v>
      </c>
      <c r="BS28" t="s">
        <v>266</v>
      </c>
      <c r="BT28" t="s">
        <v>267</v>
      </c>
      <c r="BU28" t="s">
        <v>268</v>
      </c>
    </row>
    <row r="29" spans="1:73">
      <c r="A29" t="s">
        <v>269</v>
      </c>
      <c r="B29" t="s">
        <v>269</v>
      </c>
      <c r="C29">
        <v>14</v>
      </c>
      <c r="D29">
        <v>14</v>
      </c>
      <c r="E29">
        <v>14</v>
      </c>
      <c r="F29" t="s">
        <v>270</v>
      </c>
      <c r="G29">
        <v>1</v>
      </c>
      <c r="H29">
        <v>14</v>
      </c>
      <c r="I29">
        <v>14</v>
      </c>
      <c r="J29">
        <v>14</v>
      </c>
      <c r="K29">
        <v>13</v>
      </c>
      <c r="L29">
        <v>13</v>
      </c>
      <c r="M29">
        <v>13</v>
      </c>
      <c r="N29">
        <v>9</v>
      </c>
      <c r="O29">
        <v>13</v>
      </c>
      <c r="P29">
        <v>13</v>
      </c>
      <c r="Q29">
        <v>13</v>
      </c>
      <c r="R29">
        <v>9</v>
      </c>
      <c r="S29">
        <v>13</v>
      </c>
      <c r="T29">
        <v>13</v>
      </c>
      <c r="U29">
        <v>13</v>
      </c>
      <c r="V29">
        <v>9</v>
      </c>
      <c r="W29">
        <v>42.6</v>
      </c>
      <c r="X29">
        <v>42.6</v>
      </c>
      <c r="Y29">
        <v>42.6</v>
      </c>
      <c r="Z29">
        <v>50.691000000000003</v>
      </c>
      <c r="AA29">
        <v>465</v>
      </c>
      <c r="AB29">
        <v>465</v>
      </c>
      <c r="AC29">
        <v>1.41</v>
      </c>
      <c r="AD29">
        <v>49</v>
      </c>
      <c r="AE29">
        <v>34</v>
      </c>
      <c r="AF29">
        <v>24</v>
      </c>
      <c r="AG29">
        <v>20</v>
      </c>
      <c r="AH29">
        <v>26</v>
      </c>
      <c r="AI29">
        <v>13</v>
      </c>
      <c r="AJ29" s="1">
        <v>2.1895000000000002E-84</v>
      </c>
      <c r="AK29" t="s">
        <v>77</v>
      </c>
      <c r="AL29" t="s">
        <v>77</v>
      </c>
      <c r="AM29" t="s">
        <v>77</v>
      </c>
      <c r="AN29" t="s">
        <v>77</v>
      </c>
      <c r="AO29">
        <v>40.200000000000003</v>
      </c>
      <c r="AP29">
        <v>38.700000000000003</v>
      </c>
      <c r="AQ29">
        <v>38.700000000000003</v>
      </c>
      <c r="AR29">
        <v>30.1</v>
      </c>
      <c r="AS29">
        <v>26226000</v>
      </c>
      <c r="AT29">
        <v>7665500</v>
      </c>
      <c r="AU29">
        <v>3297700</v>
      </c>
      <c r="AV29">
        <v>13411000</v>
      </c>
      <c r="AW29">
        <v>1851400</v>
      </c>
      <c r="AX29">
        <v>971330</v>
      </c>
      <c r="AY29">
        <v>283910</v>
      </c>
      <c r="AZ29">
        <v>122140</v>
      </c>
      <c r="BA29">
        <v>496710</v>
      </c>
      <c r="BB29">
        <v>68570</v>
      </c>
      <c r="BC29">
        <v>7627700</v>
      </c>
      <c r="BD29">
        <v>9890400</v>
      </c>
      <c r="BE29">
        <v>9593800</v>
      </c>
      <c r="BF29">
        <v>8489100</v>
      </c>
      <c r="BG29">
        <v>31</v>
      </c>
      <c r="BH29">
        <v>24</v>
      </c>
      <c r="BI29">
        <v>32</v>
      </c>
      <c r="BJ29">
        <v>4</v>
      </c>
      <c r="BK29">
        <v>91</v>
      </c>
      <c r="BO29">
        <v>27</v>
      </c>
      <c r="BP29" t="s">
        <v>271</v>
      </c>
      <c r="BQ29" t="s">
        <v>272</v>
      </c>
      <c r="BR29" t="s">
        <v>273</v>
      </c>
      <c r="BS29" t="s">
        <v>274</v>
      </c>
      <c r="BT29" t="s">
        <v>275</v>
      </c>
      <c r="BU29" t="s">
        <v>276</v>
      </c>
    </row>
    <row r="30" spans="1:73">
      <c r="A30" t="s">
        <v>277</v>
      </c>
      <c r="B30" t="s">
        <v>277</v>
      </c>
      <c r="C30">
        <v>5</v>
      </c>
      <c r="D30">
        <v>5</v>
      </c>
      <c r="E30">
        <v>4</v>
      </c>
      <c r="F30" t="s">
        <v>278</v>
      </c>
      <c r="G30">
        <v>1</v>
      </c>
      <c r="H30">
        <v>5</v>
      </c>
      <c r="I30">
        <v>5</v>
      </c>
      <c r="J30">
        <v>4</v>
      </c>
      <c r="K30">
        <v>5</v>
      </c>
      <c r="L30">
        <v>2</v>
      </c>
      <c r="M30">
        <v>3</v>
      </c>
      <c r="N30">
        <v>3</v>
      </c>
      <c r="O30">
        <v>5</v>
      </c>
      <c r="P30">
        <v>2</v>
      </c>
      <c r="Q30">
        <v>3</v>
      </c>
      <c r="R30">
        <v>3</v>
      </c>
      <c r="S30">
        <v>4</v>
      </c>
      <c r="T30">
        <v>2</v>
      </c>
      <c r="U30">
        <v>3</v>
      </c>
      <c r="V30">
        <v>3</v>
      </c>
      <c r="W30">
        <v>13.3</v>
      </c>
      <c r="X30">
        <v>13.3</v>
      </c>
      <c r="Y30">
        <v>11.6</v>
      </c>
      <c r="Z30">
        <v>58.018999999999998</v>
      </c>
      <c r="AA30">
        <v>528</v>
      </c>
      <c r="AB30">
        <v>528</v>
      </c>
      <c r="AC30">
        <v>1.46</v>
      </c>
      <c r="AD30">
        <v>14</v>
      </c>
      <c r="AE30">
        <v>12</v>
      </c>
      <c r="AF30">
        <v>10</v>
      </c>
      <c r="AG30">
        <v>4</v>
      </c>
      <c r="AH30">
        <v>8</v>
      </c>
      <c r="AI30">
        <v>4</v>
      </c>
      <c r="AJ30" s="1">
        <v>2.8702E-14</v>
      </c>
      <c r="AK30" t="s">
        <v>77</v>
      </c>
      <c r="AL30" t="s">
        <v>77</v>
      </c>
      <c r="AM30" t="s">
        <v>77</v>
      </c>
      <c r="AN30" t="s">
        <v>78</v>
      </c>
      <c r="AO30">
        <v>13.3</v>
      </c>
      <c r="AP30">
        <v>4.2</v>
      </c>
      <c r="AQ30">
        <v>6.2</v>
      </c>
      <c r="AR30">
        <v>9.1</v>
      </c>
      <c r="AS30">
        <v>5689700</v>
      </c>
      <c r="AT30">
        <v>2116400</v>
      </c>
      <c r="AU30">
        <v>371730</v>
      </c>
      <c r="AV30">
        <v>2966600</v>
      </c>
      <c r="AW30">
        <v>235010</v>
      </c>
      <c r="AX30">
        <v>218840</v>
      </c>
      <c r="AY30">
        <v>81401</v>
      </c>
      <c r="AZ30">
        <v>14297</v>
      </c>
      <c r="BA30">
        <v>114100</v>
      </c>
      <c r="BB30">
        <v>9038.7999999999993</v>
      </c>
      <c r="BC30">
        <v>1818000</v>
      </c>
      <c r="BD30">
        <v>1681600</v>
      </c>
      <c r="BE30">
        <v>2156200</v>
      </c>
      <c r="BF30">
        <v>1107400</v>
      </c>
      <c r="BG30">
        <v>9</v>
      </c>
      <c r="BH30">
        <v>2</v>
      </c>
      <c r="BI30">
        <v>16</v>
      </c>
      <c r="BJ30">
        <v>0</v>
      </c>
      <c r="BK30">
        <v>27</v>
      </c>
      <c r="BO30">
        <v>28</v>
      </c>
      <c r="BP30" t="s">
        <v>279</v>
      </c>
      <c r="BQ30" t="s">
        <v>80</v>
      </c>
      <c r="BR30" t="s">
        <v>280</v>
      </c>
      <c r="BS30" t="s">
        <v>281</v>
      </c>
      <c r="BT30" t="s">
        <v>282</v>
      </c>
      <c r="BU30" t="s">
        <v>283</v>
      </c>
    </row>
    <row r="31" spans="1:73">
      <c r="A31" t="s">
        <v>284</v>
      </c>
      <c r="B31" t="s">
        <v>284</v>
      </c>
      <c r="C31">
        <v>3</v>
      </c>
      <c r="D31">
        <v>3</v>
      </c>
      <c r="E31">
        <v>3</v>
      </c>
      <c r="F31" t="s">
        <v>285</v>
      </c>
      <c r="G31">
        <v>1</v>
      </c>
      <c r="H31">
        <v>3</v>
      </c>
      <c r="I31">
        <v>3</v>
      </c>
      <c r="J31">
        <v>3</v>
      </c>
      <c r="K31">
        <v>3</v>
      </c>
      <c r="L31">
        <v>3</v>
      </c>
      <c r="M31">
        <v>3</v>
      </c>
      <c r="N31">
        <v>1</v>
      </c>
      <c r="O31">
        <v>3</v>
      </c>
      <c r="P31">
        <v>3</v>
      </c>
      <c r="Q31">
        <v>3</v>
      </c>
      <c r="R31">
        <v>1</v>
      </c>
      <c r="S31">
        <v>3</v>
      </c>
      <c r="T31">
        <v>3</v>
      </c>
      <c r="U31">
        <v>3</v>
      </c>
      <c r="V31">
        <v>1</v>
      </c>
      <c r="W31">
        <v>33.799999999999997</v>
      </c>
      <c r="X31">
        <v>33.799999999999997</v>
      </c>
      <c r="Y31">
        <v>33.799999999999997</v>
      </c>
      <c r="Z31">
        <v>8.9353999999999996</v>
      </c>
      <c r="AA31">
        <v>77</v>
      </c>
      <c r="AB31">
        <v>77</v>
      </c>
      <c r="AC31">
        <v>1.4</v>
      </c>
      <c r="AD31">
        <v>9</v>
      </c>
      <c r="AE31">
        <v>6</v>
      </c>
      <c r="AF31">
        <v>4</v>
      </c>
      <c r="AG31">
        <v>4</v>
      </c>
      <c r="AH31">
        <v>6</v>
      </c>
      <c r="AI31">
        <v>1</v>
      </c>
      <c r="AJ31" s="1">
        <v>3.5062E-8</v>
      </c>
      <c r="AK31" t="s">
        <v>77</v>
      </c>
      <c r="AL31" t="s">
        <v>77</v>
      </c>
      <c r="AM31" t="s">
        <v>77</v>
      </c>
      <c r="AN31" t="s">
        <v>77</v>
      </c>
      <c r="AO31">
        <v>33.799999999999997</v>
      </c>
      <c r="AP31">
        <v>33.799999999999997</v>
      </c>
      <c r="AQ31">
        <v>33.799999999999997</v>
      </c>
      <c r="AR31">
        <v>13</v>
      </c>
      <c r="AS31">
        <v>5801800</v>
      </c>
      <c r="AT31">
        <v>2128300</v>
      </c>
      <c r="AU31">
        <v>954350</v>
      </c>
      <c r="AV31">
        <v>2493500</v>
      </c>
      <c r="AW31">
        <v>225640</v>
      </c>
      <c r="AX31">
        <v>1160400</v>
      </c>
      <c r="AY31">
        <v>425670</v>
      </c>
      <c r="AZ31">
        <v>190870</v>
      </c>
      <c r="BA31">
        <v>498690</v>
      </c>
      <c r="BB31">
        <v>45128</v>
      </c>
      <c r="BC31">
        <v>2900800</v>
      </c>
      <c r="BD31">
        <v>2422900</v>
      </c>
      <c r="BE31">
        <v>2095900</v>
      </c>
      <c r="BF31">
        <v>0</v>
      </c>
      <c r="BG31">
        <v>13</v>
      </c>
      <c r="BH31">
        <v>6</v>
      </c>
      <c r="BI31">
        <v>5</v>
      </c>
      <c r="BJ31">
        <v>3</v>
      </c>
      <c r="BK31">
        <v>27</v>
      </c>
      <c r="BO31">
        <v>29</v>
      </c>
      <c r="BP31" t="s">
        <v>286</v>
      </c>
      <c r="BQ31" t="s">
        <v>243</v>
      </c>
      <c r="BR31" t="s">
        <v>287</v>
      </c>
      <c r="BS31" t="s">
        <v>288</v>
      </c>
      <c r="BT31" t="s">
        <v>289</v>
      </c>
      <c r="BU31" t="s">
        <v>290</v>
      </c>
    </row>
    <row r="32" spans="1:73">
      <c r="A32" t="s">
        <v>291</v>
      </c>
      <c r="B32" t="s">
        <v>291</v>
      </c>
      <c r="C32">
        <v>1</v>
      </c>
      <c r="D32">
        <v>1</v>
      </c>
      <c r="E32">
        <v>1</v>
      </c>
      <c r="F32" t="s">
        <v>292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0</v>
      </c>
      <c r="O32">
        <v>1</v>
      </c>
      <c r="P32">
        <v>1</v>
      </c>
      <c r="Q32">
        <v>1</v>
      </c>
      <c r="R32">
        <v>0</v>
      </c>
      <c r="S32">
        <v>1</v>
      </c>
      <c r="T32">
        <v>1</v>
      </c>
      <c r="U32">
        <v>1</v>
      </c>
      <c r="V32">
        <v>0</v>
      </c>
      <c r="W32">
        <v>3.6</v>
      </c>
      <c r="X32">
        <v>3.6</v>
      </c>
      <c r="Y32">
        <v>3.6</v>
      </c>
      <c r="Z32">
        <v>52.728999999999999</v>
      </c>
      <c r="AA32">
        <v>497</v>
      </c>
      <c r="AB32">
        <v>497</v>
      </c>
      <c r="AC32">
        <v>1.25</v>
      </c>
      <c r="AD32">
        <v>3</v>
      </c>
      <c r="AE32">
        <v>1</v>
      </c>
      <c r="AF32">
        <v>1</v>
      </c>
      <c r="AG32">
        <v>1</v>
      </c>
      <c r="AH32">
        <v>2</v>
      </c>
      <c r="AJ32" s="1">
        <v>1.1764E-5</v>
      </c>
      <c r="AK32" t="s">
        <v>77</v>
      </c>
      <c r="AL32" t="s">
        <v>77</v>
      </c>
      <c r="AM32" t="s">
        <v>77</v>
      </c>
      <c r="AN32" t="s">
        <v>78</v>
      </c>
      <c r="AO32">
        <v>3.6</v>
      </c>
      <c r="AP32">
        <v>3.6</v>
      </c>
      <c r="AQ32">
        <v>3.6</v>
      </c>
      <c r="AR32">
        <v>0</v>
      </c>
      <c r="AS32">
        <v>1557500</v>
      </c>
      <c r="AT32">
        <v>535550</v>
      </c>
      <c r="AU32">
        <v>171840</v>
      </c>
      <c r="AV32">
        <v>850070</v>
      </c>
      <c r="AW32">
        <v>0</v>
      </c>
      <c r="AX32">
        <v>64894</v>
      </c>
      <c r="AY32">
        <v>22315</v>
      </c>
      <c r="AZ32">
        <v>7160.2</v>
      </c>
      <c r="BA32">
        <v>35420</v>
      </c>
      <c r="BB32">
        <v>0</v>
      </c>
      <c r="BC32">
        <v>0</v>
      </c>
      <c r="BD32">
        <v>0</v>
      </c>
      <c r="BE32">
        <v>664230</v>
      </c>
      <c r="BF32">
        <v>0</v>
      </c>
      <c r="BG32">
        <v>1</v>
      </c>
      <c r="BH32">
        <v>1</v>
      </c>
      <c r="BI32">
        <v>1</v>
      </c>
      <c r="BJ32">
        <v>0</v>
      </c>
      <c r="BK32">
        <v>3</v>
      </c>
      <c r="BO32">
        <v>30</v>
      </c>
      <c r="BP32">
        <v>2942</v>
      </c>
      <c r="BQ32" t="s">
        <v>144</v>
      </c>
      <c r="BR32">
        <v>3017</v>
      </c>
      <c r="BS32" t="s">
        <v>293</v>
      </c>
      <c r="BT32" t="s">
        <v>294</v>
      </c>
      <c r="BU32">
        <v>23359</v>
      </c>
    </row>
    <row r="33" spans="1:75">
      <c r="A33" t="s">
        <v>295</v>
      </c>
      <c r="B33" t="s">
        <v>295</v>
      </c>
      <c r="C33">
        <v>9</v>
      </c>
      <c r="D33">
        <v>9</v>
      </c>
      <c r="E33">
        <v>9</v>
      </c>
      <c r="F33" t="s">
        <v>296</v>
      </c>
      <c r="G33">
        <v>1</v>
      </c>
      <c r="H33">
        <v>9</v>
      </c>
      <c r="I33">
        <v>9</v>
      </c>
      <c r="J33">
        <v>9</v>
      </c>
      <c r="K33">
        <v>5</v>
      </c>
      <c r="L33">
        <v>4</v>
      </c>
      <c r="M33">
        <v>8</v>
      </c>
      <c r="N33">
        <v>4</v>
      </c>
      <c r="O33">
        <v>5</v>
      </c>
      <c r="P33">
        <v>4</v>
      </c>
      <c r="Q33">
        <v>8</v>
      </c>
      <c r="R33">
        <v>4</v>
      </c>
      <c r="S33">
        <v>5</v>
      </c>
      <c r="T33">
        <v>4</v>
      </c>
      <c r="U33">
        <v>8</v>
      </c>
      <c r="V33">
        <v>4</v>
      </c>
      <c r="W33">
        <v>26.9</v>
      </c>
      <c r="X33">
        <v>26.9</v>
      </c>
      <c r="Y33">
        <v>26.9</v>
      </c>
      <c r="Z33">
        <v>51.802</v>
      </c>
      <c r="AA33">
        <v>464</v>
      </c>
      <c r="AB33">
        <v>464</v>
      </c>
      <c r="AC33">
        <v>1.51</v>
      </c>
      <c r="AD33">
        <v>18</v>
      </c>
      <c r="AE33">
        <v>19</v>
      </c>
      <c r="AF33">
        <v>10</v>
      </c>
      <c r="AG33">
        <v>8</v>
      </c>
      <c r="AH33">
        <v>13</v>
      </c>
      <c r="AI33">
        <v>6</v>
      </c>
      <c r="AJ33" s="1">
        <v>4.1143999999999998E-38</v>
      </c>
      <c r="AK33" t="s">
        <v>77</v>
      </c>
      <c r="AL33" t="s">
        <v>77</v>
      </c>
      <c r="AM33" t="s">
        <v>77</v>
      </c>
      <c r="AN33" t="s">
        <v>78</v>
      </c>
      <c r="AO33">
        <v>14.2</v>
      </c>
      <c r="AP33">
        <v>11.4</v>
      </c>
      <c r="AQ33">
        <v>24.6</v>
      </c>
      <c r="AR33">
        <v>12.1</v>
      </c>
      <c r="AS33">
        <v>8976100</v>
      </c>
      <c r="AT33">
        <v>3059800</v>
      </c>
      <c r="AU33">
        <v>1220000</v>
      </c>
      <c r="AV33">
        <v>4087400</v>
      </c>
      <c r="AW33">
        <v>608770</v>
      </c>
      <c r="AX33">
        <v>309520</v>
      </c>
      <c r="AY33">
        <v>105510</v>
      </c>
      <c r="AZ33">
        <v>42070</v>
      </c>
      <c r="BA33">
        <v>140950</v>
      </c>
      <c r="BB33">
        <v>20992</v>
      </c>
      <c r="BC33">
        <v>2879800</v>
      </c>
      <c r="BD33">
        <v>3196400</v>
      </c>
      <c r="BE33">
        <v>3010500</v>
      </c>
      <c r="BF33">
        <v>2805900</v>
      </c>
      <c r="BG33">
        <v>11</v>
      </c>
      <c r="BH33">
        <v>5</v>
      </c>
      <c r="BI33">
        <v>24</v>
      </c>
      <c r="BJ33">
        <v>0</v>
      </c>
      <c r="BK33">
        <v>40</v>
      </c>
      <c r="BO33">
        <v>31</v>
      </c>
      <c r="BP33" t="s">
        <v>297</v>
      </c>
      <c r="BQ33" t="s">
        <v>150</v>
      </c>
      <c r="BR33" t="s">
        <v>298</v>
      </c>
      <c r="BS33" t="s">
        <v>299</v>
      </c>
      <c r="BT33" t="s">
        <v>300</v>
      </c>
      <c r="BU33" t="s">
        <v>301</v>
      </c>
      <c r="BV33">
        <v>2</v>
      </c>
      <c r="BW33">
        <v>315</v>
      </c>
    </row>
    <row r="34" spans="1:75">
      <c r="A34" t="s">
        <v>302</v>
      </c>
      <c r="B34" t="s">
        <v>302</v>
      </c>
      <c r="C34">
        <v>4</v>
      </c>
      <c r="D34">
        <v>4</v>
      </c>
      <c r="E34">
        <v>4</v>
      </c>
      <c r="F34" t="s">
        <v>303</v>
      </c>
      <c r="G34">
        <v>1</v>
      </c>
      <c r="H34">
        <v>4</v>
      </c>
      <c r="I34">
        <v>4</v>
      </c>
      <c r="J34">
        <v>4</v>
      </c>
      <c r="K34">
        <v>3</v>
      </c>
      <c r="L34">
        <v>2</v>
      </c>
      <c r="M34">
        <v>4</v>
      </c>
      <c r="N34">
        <v>2</v>
      </c>
      <c r="O34">
        <v>3</v>
      </c>
      <c r="P34">
        <v>2</v>
      </c>
      <c r="Q34">
        <v>4</v>
      </c>
      <c r="R34">
        <v>2</v>
      </c>
      <c r="S34">
        <v>3</v>
      </c>
      <c r="T34">
        <v>2</v>
      </c>
      <c r="U34">
        <v>4</v>
      </c>
      <c r="V34">
        <v>2</v>
      </c>
      <c r="W34">
        <v>19.399999999999999</v>
      </c>
      <c r="X34">
        <v>19.399999999999999</v>
      </c>
      <c r="Y34">
        <v>19.399999999999999</v>
      </c>
      <c r="Z34">
        <v>27.834</v>
      </c>
      <c r="AA34">
        <v>248</v>
      </c>
      <c r="AB34">
        <v>248</v>
      </c>
      <c r="AC34">
        <v>1.47</v>
      </c>
      <c r="AD34">
        <v>8</v>
      </c>
      <c r="AE34">
        <v>7</v>
      </c>
      <c r="AF34">
        <v>4</v>
      </c>
      <c r="AG34">
        <v>2</v>
      </c>
      <c r="AH34">
        <v>7</v>
      </c>
      <c r="AI34">
        <v>2</v>
      </c>
      <c r="AJ34" s="1">
        <v>3.2246E-15</v>
      </c>
      <c r="AK34" t="s">
        <v>77</v>
      </c>
      <c r="AL34" t="s">
        <v>78</v>
      </c>
      <c r="AM34" t="s">
        <v>77</v>
      </c>
      <c r="AN34" t="s">
        <v>78</v>
      </c>
      <c r="AO34">
        <v>19</v>
      </c>
      <c r="AP34">
        <v>11.7</v>
      </c>
      <c r="AQ34">
        <v>19.399999999999999</v>
      </c>
      <c r="AR34">
        <v>11.7</v>
      </c>
      <c r="AS34">
        <v>2494500</v>
      </c>
      <c r="AT34">
        <v>466940</v>
      </c>
      <c r="AU34">
        <v>104580</v>
      </c>
      <c r="AV34">
        <v>1779500</v>
      </c>
      <c r="AW34">
        <v>143450</v>
      </c>
      <c r="AX34">
        <v>146740</v>
      </c>
      <c r="AY34">
        <v>27467</v>
      </c>
      <c r="AZ34">
        <v>6151.9</v>
      </c>
      <c r="BA34">
        <v>104680</v>
      </c>
      <c r="BB34">
        <v>8438</v>
      </c>
      <c r="BC34">
        <v>610320</v>
      </c>
      <c r="BD34">
        <v>637990</v>
      </c>
      <c r="BE34">
        <v>616640</v>
      </c>
      <c r="BF34">
        <v>565350</v>
      </c>
      <c r="BG34">
        <v>1</v>
      </c>
      <c r="BH34">
        <v>0</v>
      </c>
      <c r="BI34">
        <v>8</v>
      </c>
      <c r="BJ34">
        <v>0</v>
      </c>
      <c r="BK34">
        <v>9</v>
      </c>
      <c r="BO34">
        <v>32</v>
      </c>
      <c r="BP34" t="s">
        <v>304</v>
      </c>
      <c r="BQ34" t="s">
        <v>101</v>
      </c>
      <c r="BR34" t="s">
        <v>305</v>
      </c>
      <c r="BS34" t="s">
        <v>306</v>
      </c>
      <c r="BT34" t="s">
        <v>307</v>
      </c>
      <c r="BU34" t="s">
        <v>308</v>
      </c>
    </row>
    <row r="35" spans="1:75">
      <c r="A35" t="s">
        <v>309</v>
      </c>
      <c r="B35" t="s">
        <v>309</v>
      </c>
      <c r="C35">
        <v>1</v>
      </c>
      <c r="D35">
        <v>1</v>
      </c>
      <c r="E35">
        <v>1</v>
      </c>
      <c r="F35" t="s">
        <v>310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8.6</v>
      </c>
      <c r="X35">
        <v>8.6</v>
      </c>
      <c r="Y35">
        <v>8.6</v>
      </c>
      <c r="Z35">
        <v>33.491999999999997</v>
      </c>
      <c r="AA35">
        <v>313</v>
      </c>
      <c r="AB35">
        <v>313</v>
      </c>
      <c r="AC35">
        <v>1</v>
      </c>
      <c r="AD35">
        <v>4</v>
      </c>
      <c r="AF35">
        <v>1</v>
      </c>
      <c r="AG35">
        <v>1</v>
      </c>
      <c r="AH35">
        <v>1</v>
      </c>
      <c r="AI35">
        <v>1</v>
      </c>
      <c r="AJ35" s="1">
        <v>2.5548999999999999E-9</v>
      </c>
      <c r="AK35" t="s">
        <v>78</v>
      </c>
      <c r="AL35" t="s">
        <v>78</v>
      </c>
      <c r="AM35" t="s">
        <v>77</v>
      </c>
      <c r="AN35" t="s">
        <v>78</v>
      </c>
      <c r="AO35">
        <v>8.6</v>
      </c>
      <c r="AP35">
        <v>8.6</v>
      </c>
      <c r="AQ35">
        <v>8.6</v>
      </c>
      <c r="AR35">
        <v>8.6</v>
      </c>
      <c r="AS35">
        <v>372150</v>
      </c>
      <c r="AT35">
        <v>124080</v>
      </c>
      <c r="AU35">
        <v>19642</v>
      </c>
      <c r="AV35">
        <v>186950</v>
      </c>
      <c r="AW35">
        <v>41477</v>
      </c>
      <c r="AX35">
        <v>20675</v>
      </c>
      <c r="AY35">
        <v>6893.6</v>
      </c>
      <c r="AZ35">
        <v>1091.2</v>
      </c>
      <c r="BA35">
        <v>10386</v>
      </c>
      <c r="BB35">
        <v>2304.3000000000002</v>
      </c>
      <c r="BC35">
        <v>0</v>
      </c>
      <c r="BD35">
        <v>0</v>
      </c>
      <c r="BE35">
        <v>0</v>
      </c>
      <c r="BF35">
        <v>128940</v>
      </c>
      <c r="BG35">
        <v>0</v>
      </c>
      <c r="BH35">
        <v>0</v>
      </c>
      <c r="BI35">
        <v>1</v>
      </c>
      <c r="BJ35">
        <v>0</v>
      </c>
      <c r="BK35">
        <v>1</v>
      </c>
      <c r="BO35">
        <v>33</v>
      </c>
      <c r="BP35">
        <v>418</v>
      </c>
      <c r="BQ35" t="s">
        <v>144</v>
      </c>
      <c r="BR35">
        <v>432</v>
      </c>
      <c r="BS35" t="s">
        <v>311</v>
      </c>
      <c r="BT35">
        <v>3809</v>
      </c>
      <c r="BU35">
        <v>3809</v>
      </c>
    </row>
    <row r="36" spans="1:75">
      <c r="A36" t="s">
        <v>312</v>
      </c>
      <c r="B36" t="s">
        <v>312</v>
      </c>
      <c r="C36">
        <v>1</v>
      </c>
      <c r="D36">
        <v>1</v>
      </c>
      <c r="E36">
        <v>1</v>
      </c>
      <c r="F36" t="s">
        <v>313</v>
      </c>
      <c r="G36">
        <v>1</v>
      </c>
      <c r="H36">
        <v>1</v>
      </c>
      <c r="I36">
        <v>1</v>
      </c>
      <c r="J36">
        <v>1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1</v>
      </c>
      <c r="V36">
        <v>0</v>
      </c>
      <c r="W36">
        <v>3.4</v>
      </c>
      <c r="X36">
        <v>3.4</v>
      </c>
      <c r="Y36">
        <v>3.4</v>
      </c>
      <c r="Z36">
        <v>46.731000000000002</v>
      </c>
      <c r="AA36">
        <v>414</v>
      </c>
      <c r="AB36">
        <v>414</v>
      </c>
      <c r="AC36">
        <v>2</v>
      </c>
      <c r="AE36">
        <v>1</v>
      </c>
      <c r="AH36">
        <v>1</v>
      </c>
      <c r="AJ36">
        <v>3.7410999999999998E-3</v>
      </c>
      <c r="AK36" t="s">
        <v>78</v>
      </c>
      <c r="AL36" t="s">
        <v>78</v>
      </c>
      <c r="AM36" t="s">
        <v>77</v>
      </c>
      <c r="AN36" t="s">
        <v>78</v>
      </c>
      <c r="AO36">
        <v>0</v>
      </c>
      <c r="AP36">
        <v>0</v>
      </c>
      <c r="AQ36">
        <v>3.4</v>
      </c>
      <c r="AR36">
        <v>0</v>
      </c>
      <c r="AS36">
        <v>206920</v>
      </c>
      <c r="AT36">
        <v>0</v>
      </c>
      <c r="AU36">
        <v>0</v>
      </c>
      <c r="AV36">
        <v>206920</v>
      </c>
      <c r="AW36">
        <v>0</v>
      </c>
      <c r="AX36">
        <v>7135.1</v>
      </c>
      <c r="AY36">
        <v>0</v>
      </c>
      <c r="AZ36">
        <v>0</v>
      </c>
      <c r="BA36">
        <v>7135.1</v>
      </c>
      <c r="BB36">
        <v>0</v>
      </c>
      <c r="BC36">
        <v>0</v>
      </c>
      <c r="BD36">
        <v>0</v>
      </c>
      <c r="BE36">
        <v>122640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1</v>
      </c>
      <c r="BO36">
        <v>34</v>
      </c>
      <c r="BP36">
        <v>3483</v>
      </c>
      <c r="BQ36" t="s">
        <v>144</v>
      </c>
      <c r="BR36">
        <v>3581</v>
      </c>
      <c r="BS36">
        <v>19363</v>
      </c>
      <c r="BT36">
        <v>27193</v>
      </c>
      <c r="BU36">
        <v>27193</v>
      </c>
    </row>
    <row r="37" spans="1:75">
      <c r="A37" t="s">
        <v>314</v>
      </c>
      <c r="B37" t="s">
        <v>314</v>
      </c>
      <c r="C37">
        <v>1</v>
      </c>
      <c r="D37">
        <v>1</v>
      </c>
      <c r="E37">
        <v>1</v>
      </c>
      <c r="F37" t="s">
        <v>315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13.4</v>
      </c>
      <c r="X37">
        <v>13.4</v>
      </c>
      <c r="Y37">
        <v>13.4</v>
      </c>
      <c r="Z37">
        <v>17.736999999999998</v>
      </c>
      <c r="AA37">
        <v>157</v>
      </c>
      <c r="AB37">
        <v>157</v>
      </c>
      <c r="AC37">
        <v>1.2</v>
      </c>
      <c r="AD37">
        <v>4</v>
      </c>
      <c r="AE37">
        <v>1</v>
      </c>
      <c r="AF37">
        <v>1</v>
      </c>
      <c r="AG37">
        <v>1</v>
      </c>
      <c r="AH37">
        <v>2</v>
      </c>
      <c r="AI37">
        <v>1</v>
      </c>
      <c r="AJ37" s="1">
        <v>1.5814999999999999E-13</v>
      </c>
      <c r="AK37" t="s">
        <v>77</v>
      </c>
      <c r="AL37" t="s">
        <v>78</v>
      </c>
      <c r="AM37" t="s">
        <v>77</v>
      </c>
      <c r="AN37" t="s">
        <v>78</v>
      </c>
      <c r="AO37">
        <v>13.4</v>
      </c>
      <c r="AP37">
        <v>13.4</v>
      </c>
      <c r="AQ37">
        <v>13.4</v>
      </c>
      <c r="AR37">
        <v>13.4</v>
      </c>
      <c r="AS37">
        <v>779480</v>
      </c>
      <c r="AT37">
        <v>265320</v>
      </c>
      <c r="AU37">
        <v>83246</v>
      </c>
      <c r="AV37">
        <v>358410</v>
      </c>
      <c r="AW37">
        <v>72511</v>
      </c>
      <c r="AX37">
        <v>64957</v>
      </c>
      <c r="AY37">
        <v>22110</v>
      </c>
      <c r="AZ37">
        <v>6937.2</v>
      </c>
      <c r="BA37">
        <v>29868</v>
      </c>
      <c r="BB37">
        <v>6042.6</v>
      </c>
      <c r="BC37">
        <v>0</v>
      </c>
      <c r="BD37">
        <v>0</v>
      </c>
      <c r="BE37">
        <v>268480</v>
      </c>
      <c r="BF37">
        <v>0</v>
      </c>
      <c r="BG37">
        <v>1</v>
      </c>
      <c r="BH37">
        <v>0</v>
      </c>
      <c r="BI37">
        <v>1</v>
      </c>
      <c r="BJ37">
        <v>0</v>
      </c>
      <c r="BK37">
        <v>2</v>
      </c>
      <c r="BO37">
        <v>35</v>
      </c>
      <c r="BP37">
        <v>2145</v>
      </c>
      <c r="BQ37" t="s">
        <v>144</v>
      </c>
      <c r="BR37">
        <v>2204</v>
      </c>
      <c r="BS37" t="s">
        <v>316</v>
      </c>
      <c r="BT37" t="s">
        <v>317</v>
      </c>
      <c r="BU37">
        <v>17344</v>
      </c>
    </row>
    <row r="38" spans="1:75">
      <c r="A38" t="s">
        <v>318</v>
      </c>
      <c r="B38" t="s">
        <v>318</v>
      </c>
      <c r="C38">
        <v>3</v>
      </c>
      <c r="D38">
        <v>3</v>
      </c>
      <c r="E38">
        <v>3</v>
      </c>
      <c r="F38" t="s">
        <v>319</v>
      </c>
      <c r="G38">
        <v>1</v>
      </c>
      <c r="H38">
        <v>3</v>
      </c>
      <c r="I38">
        <v>3</v>
      </c>
      <c r="J38">
        <v>3</v>
      </c>
      <c r="K38">
        <v>3</v>
      </c>
      <c r="L38">
        <v>3</v>
      </c>
      <c r="M38">
        <v>3</v>
      </c>
      <c r="N38">
        <v>2</v>
      </c>
      <c r="O38">
        <v>3</v>
      </c>
      <c r="P38">
        <v>3</v>
      </c>
      <c r="Q38">
        <v>3</v>
      </c>
      <c r="R38">
        <v>2</v>
      </c>
      <c r="S38">
        <v>3</v>
      </c>
      <c r="T38">
        <v>3</v>
      </c>
      <c r="U38">
        <v>3</v>
      </c>
      <c r="V38">
        <v>2</v>
      </c>
      <c r="W38">
        <v>11.9</v>
      </c>
      <c r="X38">
        <v>11.9</v>
      </c>
      <c r="Y38">
        <v>11.9</v>
      </c>
      <c r="Z38">
        <v>31.56</v>
      </c>
      <c r="AA38">
        <v>318</v>
      </c>
      <c r="AB38">
        <v>318</v>
      </c>
      <c r="AC38">
        <v>1.37</v>
      </c>
      <c r="AD38">
        <v>12</v>
      </c>
      <c r="AE38">
        <v>7</v>
      </c>
      <c r="AF38">
        <v>6</v>
      </c>
      <c r="AG38">
        <v>4</v>
      </c>
      <c r="AH38">
        <v>6</v>
      </c>
      <c r="AI38">
        <v>3</v>
      </c>
      <c r="AJ38" s="1">
        <v>2.9165999999999999E-30</v>
      </c>
      <c r="AK38" t="s">
        <v>77</v>
      </c>
      <c r="AL38" t="s">
        <v>78</v>
      </c>
      <c r="AM38" t="s">
        <v>77</v>
      </c>
      <c r="AN38" t="s">
        <v>78</v>
      </c>
      <c r="AO38">
        <v>11.9</v>
      </c>
      <c r="AP38">
        <v>11.9</v>
      </c>
      <c r="AQ38">
        <v>11.9</v>
      </c>
      <c r="AR38">
        <v>5</v>
      </c>
      <c r="AS38">
        <v>7178900</v>
      </c>
      <c r="AT38">
        <v>1205000</v>
      </c>
      <c r="AU38">
        <v>179820</v>
      </c>
      <c r="AV38">
        <v>5731300</v>
      </c>
      <c r="AW38">
        <v>62794</v>
      </c>
      <c r="AX38">
        <v>598240</v>
      </c>
      <c r="AY38">
        <v>100420</v>
      </c>
      <c r="AZ38">
        <v>14985</v>
      </c>
      <c r="BA38">
        <v>477610</v>
      </c>
      <c r="BB38">
        <v>5232.8</v>
      </c>
      <c r="BC38">
        <v>1462300</v>
      </c>
      <c r="BD38">
        <v>636590</v>
      </c>
      <c r="BE38">
        <v>4208300</v>
      </c>
      <c r="BF38">
        <v>225820</v>
      </c>
      <c r="BG38">
        <v>18</v>
      </c>
      <c r="BH38">
        <v>0</v>
      </c>
      <c r="BI38">
        <v>41</v>
      </c>
      <c r="BJ38">
        <v>0</v>
      </c>
      <c r="BK38">
        <v>59</v>
      </c>
      <c r="BO38">
        <v>36</v>
      </c>
      <c r="BP38" t="s">
        <v>320</v>
      </c>
      <c r="BQ38" t="s">
        <v>243</v>
      </c>
      <c r="BR38" t="s">
        <v>321</v>
      </c>
      <c r="BS38" t="s">
        <v>322</v>
      </c>
      <c r="BT38" t="s">
        <v>323</v>
      </c>
      <c r="BU38" t="s">
        <v>324</v>
      </c>
    </row>
    <row r="39" spans="1:75">
      <c r="A39" t="s">
        <v>325</v>
      </c>
      <c r="B39" t="s">
        <v>325</v>
      </c>
      <c r="C39">
        <v>6</v>
      </c>
      <c r="D39">
        <v>6</v>
      </c>
      <c r="E39">
        <v>6</v>
      </c>
      <c r="F39" t="s">
        <v>326</v>
      </c>
      <c r="G39">
        <v>1</v>
      </c>
      <c r="H39">
        <v>6</v>
      </c>
      <c r="I39">
        <v>6</v>
      </c>
      <c r="J39">
        <v>6</v>
      </c>
      <c r="K39">
        <v>4</v>
      </c>
      <c r="L39">
        <v>5</v>
      </c>
      <c r="M39">
        <v>6</v>
      </c>
      <c r="N39">
        <v>3</v>
      </c>
      <c r="O39">
        <v>4</v>
      </c>
      <c r="P39">
        <v>5</v>
      </c>
      <c r="Q39">
        <v>6</v>
      </c>
      <c r="R39">
        <v>3</v>
      </c>
      <c r="S39">
        <v>4</v>
      </c>
      <c r="T39">
        <v>5</v>
      </c>
      <c r="U39">
        <v>6</v>
      </c>
      <c r="V39">
        <v>3</v>
      </c>
      <c r="W39">
        <v>10.199999999999999</v>
      </c>
      <c r="X39">
        <v>10.199999999999999</v>
      </c>
      <c r="Y39">
        <v>10.199999999999999</v>
      </c>
      <c r="Z39">
        <v>75.600999999999999</v>
      </c>
      <c r="AA39">
        <v>683</v>
      </c>
      <c r="AB39">
        <v>683</v>
      </c>
      <c r="AC39">
        <v>1.36</v>
      </c>
      <c r="AD39">
        <v>16</v>
      </c>
      <c r="AE39">
        <v>9</v>
      </c>
      <c r="AF39">
        <v>5</v>
      </c>
      <c r="AG39">
        <v>6</v>
      </c>
      <c r="AH39">
        <v>10</v>
      </c>
      <c r="AI39">
        <v>4</v>
      </c>
      <c r="AJ39" s="1">
        <v>3.7295000000000001E-18</v>
      </c>
      <c r="AK39" t="s">
        <v>77</v>
      </c>
      <c r="AL39" t="s">
        <v>78</v>
      </c>
      <c r="AM39" t="s">
        <v>77</v>
      </c>
      <c r="AN39" t="s">
        <v>78</v>
      </c>
      <c r="AO39">
        <v>7.3</v>
      </c>
      <c r="AP39">
        <v>8.8000000000000007</v>
      </c>
      <c r="AQ39">
        <v>10.199999999999999</v>
      </c>
      <c r="AR39">
        <v>5.3</v>
      </c>
      <c r="AS39">
        <v>4661500</v>
      </c>
      <c r="AT39">
        <v>910160</v>
      </c>
      <c r="AU39">
        <v>378370</v>
      </c>
      <c r="AV39">
        <v>2164000</v>
      </c>
      <c r="AW39">
        <v>1208900</v>
      </c>
      <c r="AX39">
        <v>108410</v>
      </c>
      <c r="AY39">
        <v>21166</v>
      </c>
      <c r="AZ39">
        <v>8799.4</v>
      </c>
      <c r="BA39">
        <v>50327</v>
      </c>
      <c r="BB39">
        <v>28114</v>
      </c>
      <c r="BC39">
        <v>1402300</v>
      </c>
      <c r="BD39">
        <v>1881400</v>
      </c>
      <c r="BE39">
        <v>1373400</v>
      </c>
      <c r="BF39">
        <v>2896000</v>
      </c>
      <c r="BG39">
        <v>4</v>
      </c>
      <c r="BH39">
        <v>0</v>
      </c>
      <c r="BI39">
        <v>9</v>
      </c>
      <c r="BJ39">
        <v>0</v>
      </c>
      <c r="BK39">
        <v>13</v>
      </c>
      <c r="BO39">
        <v>37</v>
      </c>
      <c r="BP39" t="s">
        <v>327</v>
      </c>
      <c r="BQ39" t="s">
        <v>117</v>
      </c>
      <c r="BR39" t="s">
        <v>328</v>
      </c>
      <c r="BS39" t="s">
        <v>329</v>
      </c>
      <c r="BT39" t="s">
        <v>330</v>
      </c>
      <c r="BU39" t="s">
        <v>331</v>
      </c>
    </row>
    <row r="40" spans="1:75">
      <c r="A40" t="s">
        <v>332</v>
      </c>
      <c r="B40" t="s">
        <v>332</v>
      </c>
      <c r="C40">
        <v>2</v>
      </c>
      <c r="D40">
        <v>2</v>
      </c>
      <c r="E40">
        <v>2</v>
      </c>
      <c r="F40" t="s">
        <v>333</v>
      </c>
      <c r="G40">
        <v>1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1</v>
      </c>
      <c r="O40">
        <v>2</v>
      </c>
      <c r="P40">
        <v>2</v>
      </c>
      <c r="Q40">
        <v>2</v>
      </c>
      <c r="R40">
        <v>1</v>
      </c>
      <c r="S40">
        <v>2</v>
      </c>
      <c r="T40">
        <v>2</v>
      </c>
      <c r="U40">
        <v>2</v>
      </c>
      <c r="V40">
        <v>1</v>
      </c>
      <c r="W40">
        <v>19.600000000000001</v>
      </c>
      <c r="X40">
        <v>19.600000000000001</v>
      </c>
      <c r="Y40">
        <v>19.600000000000001</v>
      </c>
      <c r="Z40">
        <v>14.821</v>
      </c>
      <c r="AA40">
        <v>143</v>
      </c>
      <c r="AB40">
        <v>143</v>
      </c>
      <c r="AC40">
        <v>1.43</v>
      </c>
      <c r="AD40">
        <v>8</v>
      </c>
      <c r="AE40">
        <v>6</v>
      </c>
      <c r="AF40">
        <v>5</v>
      </c>
      <c r="AG40">
        <v>4</v>
      </c>
      <c r="AH40">
        <v>4</v>
      </c>
      <c r="AI40">
        <v>1</v>
      </c>
      <c r="AJ40" s="1">
        <v>2.5967000000000002E-15</v>
      </c>
      <c r="AK40" t="s">
        <v>77</v>
      </c>
      <c r="AL40" t="s">
        <v>77</v>
      </c>
      <c r="AM40" t="s">
        <v>77</v>
      </c>
      <c r="AN40" t="s">
        <v>78</v>
      </c>
      <c r="AO40">
        <v>19.600000000000001</v>
      </c>
      <c r="AP40">
        <v>19.600000000000001</v>
      </c>
      <c r="AQ40">
        <v>19.600000000000001</v>
      </c>
      <c r="AR40">
        <v>9.8000000000000007</v>
      </c>
      <c r="AS40">
        <v>3451600</v>
      </c>
      <c r="AT40">
        <v>797930</v>
      </c>
      <c r="AU40">
        <v>357690</v>
      </c>
      <c r="AV40">
        <v>2147400</v>
      </c>
      <c r="AW40">
        <v>148610</v>
      </c>
      <c r="AX40">
        <v>431450</v>
      </c>
      <c r="AY40">
        <v>99742</v>
      </c>
      <c r="AZ40">
        <v>44711</v>
      </c>
      <c r="BA40">
        <v>268420</v>
      </c>
      <c r="BB40">
        <v>18576</v>
      </c>
      <c r="BC40">
        <v>1191500</v>
      </c>
      <c r="BD40">
        <v>1246200</v>
      </c>
      <c r="BE40">
        <v>1389800</v>
      </c>
      <c r="BF40">
        <v>0</v>
      </c>
      <c r="BG40">
        <v>4</v>
      </c>
      <c r="BH40">
        <v>2</v>
      </c>
      <c r="BI40">
        <v>5</v>
      </c>
      <c r="BJ40">
        <v>0</v>
      </c>
      <c r="BK40">
        <v>11</v>
      </c>
      <c r="BO40">
        <v>38</v>
      </c>
      <c r="BP40" t="s">
        <v>334</v>
      </c>
      <c r="BQ40" t="s">
        <v>226</v>
      </c>
      <c r="BR40" t="s">
        <v>335</v>
      </c>
      <c r="BS40" t="s">
        <v>336</v>
      </c>
      <c r="BT40" t="s">
        <v>337</v>
      </c>
      <c r="BU40" t="s">
        <v>338</v>
      </c>
    </row>
    <row r="41" spans="1:75">
      <c r="A41" t="s">
        <v>339</v>
      </c>
      <c r="B41" t="s">
        <v>339</v>
      </c>
      <c r="C41">
        <v>3</v>
      </c>
      <c r="D41">
        <v>3</v>
      </c>
      <c r="E41">
        <v>3</v>
      </c>
      <c r="F41" t="s">
        <v>340</v>
      </c>
      <c r="G41">
        <v>1</v>
      </c>
      <c r="H41">
        <v>3</v>
      </c>
      <c r="I41">
        <v>3</v>
      </c>
      <c r="J41">
        <v>3</v>
      </c>
      <c r="K41">
        <v>3</v>
      </c>
      <c r="L41">
        <v>2</v>
      </c>
      <c r="M41">
        <v>3</v>
      </c>
      <c r="N41">
        <v>3</v>
      </c>
      <c r="O41">
        <v>3</v>
      </c>
      <c r="P41">
        <v>2</v>
      </c>
      <c r="Q41">
        <v>3</v>
      </c>
      <c r="R41">
        <v>3</v>
      </c>
      <c r="S41">
        <v>3</v>
      </c>
      <c r="T41">
        <v>2</v>
      </c>
      <c r="U41">
        <v>3</v>
      </c>
      <c r="V41">
        <v>3</v>
      </c>
      <c r="W41">
        <v>54.9</v>
      </c>
      <c r="X41">
        <v>54.9</v>
      </c>
      <c r="Y41">
        <v>54.9</v>
      </c>
      <c r="Z41">
        <v>7.8166000000000002</v>
      </c>
      <c r="AA41">
        <v>71</v>
      </c>
      <c r="AB41">
        <v>71</v>
      </c>
      <c r="AC41">
        <v>1.39</v>
      </c>
      <c r="AD41">
        <v>11</v>
      </c>
      <c r="AE41">
        <v>7</v>
      </c>
      <c r="AF41">
        <v>5</v>
      </c>
      <c r="AG41">
        <v>3</v>
      </c>
      <c r="AH41">
        <v>6</v>
      </c>
      <c r="AI41">
        <v>4</v>
      </c>
      <c r="AJ41" s="1">
        <v>6.9858999999999996E-60</v>
      </c>
      <c r="AK41" t="s">
        <v>77</v>
      </c>
      <c r="AL41" t="s">
        <v>78</v>
      </c>
      <c r="AM41" t="s">
        <v>77</v>
      </c>
      <c r="AN41" t="s">
        <v>78</v>
      </c>
      <c r="AO41">
        <v>54.9</v>
      </c>
      <c r="AP41">
        <v>35.200000000000003</v>
      </c>
      <c r="AQ41">
        <v>54.9</v>
      </c>
      <c r="AR41">
        <v>54.9</v>
      </c>
      <c r="AS41">
        <v>5114900</v>
      </c>
      <c r="AT41">
        <v>1215300</v>
      </c>
      <c r="AU41">
        <v>259500</v>
      </c>
      <c r="AV41">
        <v>2743900</v>
      </c>
      <c r="AW41">
        <v>896250</v>
      </c>
      <c r="AX41">
        <v>1023000</v>
      </c>
      <c r="AY41">
        <v>243060</v>
      </c>
      <c r="AZ41">
        <v>51900</v>
      </c>
      <c r="BA41">
        <v>548780</v>
      </c>
      <c r="BB41">
        <v>179250</v>
      </c>
      <c r="BC41">
        <v>2402100</v>
      </c>
      <c r="BD41">
        <v>1737800</v>
      </c>
      <c r="BE41">
        <v>2400700</v>
      </c>
      <c r="BF41">
        <v>712850</v>
      </c>
      <c r="BG41">
        <v>7</v>
      </c>
      <c r="BH41">
        <v>0</v>
      </c>
      <c r="BI41">
        <v>8</v>
      </c>
      <c r="BJ41">
        <v>0</v>
      </c>
      <c r="BK41">
        <v>15</v>
      </c>
      <c r="BO41">
        <v>39</v>
      </c>
      <c r="BP41" t="s">
        <v>341</v>
      </c>
      <c r="BQ41" t="s">
        <v>243</v>
      </c>
      <c r="BR41" t="s">
        <v>342</v>
      </c>
      <c r="BS41" t="s">
        <v>343</v>
      </c>
      <c r="BT41" t="s">
        <v>344</v>
      </c>
      <c r="BU41" t="s">
        <v>345</v>
      </c>
    </row>
    <row r="42" spans="1:75">
      <c r="A42" t="s">
        <v>346</v>
      </c>
      <c r="B42" t="s">
        <v>346</v>
      </c>
      <c r="C42">
        <v>1</v>
      </c>
      <c r="D42">
        <v>1</v>
      </c>
      <c r="E42">
        <v>1</v>
      </c>
      <c r="F42" t="s">
        <v>347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0</v>
      </c>
      <c r="N42">
        <v>1</v>
      </c>
      <c r="O42">
        <v>1</v>
      </c>
      <c r="P42">
        <v>1</v>
      </c>
      <c r="Q42">
        <v>0</v>
      </c>
      <c r="R42">
        <v>1</v>
      </c>
      <c r="S42">
        <v>1</v>
      </c>
      <c r="T42">
        <v>1</v>
      </c>
      <c r="U42">
        <v>0</v>
      </c>
      <c r="V42">
        <v>1</v>
      </c>
      <c r="W42">
        <v>2.6</v>
      </c>
      <c r="X42">
        <v>2.6</v>
      </c>
      <c r="Y42">
        <v>2.6</v>
      </c>
      <c r="Z42">
        <v>33.045000000000002</v>
      </c>
      <c r="AA42">
        <v>302</v>
      </c>
      <c r="AB42">
        <v>302</v>
      </c>
      <c r="AC42">
        <v>1.75</v>
      </c>
      <c r="AD42">
        <v>1</v>
      </c>
      <c r="AE42">
        <v>3</v>
      </c>
      <c r="AF42">
        <v>2</v>
      </c>
      <c r="AG42">
        <v>1</v>
      </c>
      <c r="AI42">
        <v>1</v>
      </c>
      <c r="AJ42">
        <v>3.1153000000000001E-3</v>
      </c>
      <c r="AK42" t="s">
        <v>77</v>
      </c>
      <c r="AL42" t="s">
        <v>77</v>
      </c>
      <c r="AM42" t="s">
        <v>78</v>
      </c>
      <c r="AN42" t="s">
        <v>77</v>
      </c>
      <c r="AO42">
        <v>2.6</v>
      </c>
      <c r="AP42">
        <v>2.6</v>
      </c>
      <c r="AQ42">
        <v>0</v>
      </c>
      <c r="AR42">
        <v>2.6</v>
      </c>
      <c r="AS42">
        <v>1180900</v>
      </c>
      <c r="AT42">
        <v>588000</v>
      </c>
      <c r="AU42">
        <v>366420</v>
      </c>
      <c r="AV42">
        <v>0</v>
      </c>
      <c r="AW42">
        <v>226470</v>
      </c>
      <c r="AX42">
        <v>69464</v>
      </c>
      <c r="AY42">
        <v>34588</v>
      </c>
      <c r="AZ42">
        <v>21554</v>
      </c>
      <c r="BA42">
        <v>0</v>
      </c>
      <c r="BB42">
        <v>13321</v>
      </c>
      <c r="BC42">
        <v>736620</v>
      </c>
      <c r="BD42">
        <v>0</v>
      </c>
      <c r="BE42">
        <v>0</v>
      </c>
      <c r="BF42">
        <v>0</v>
      </c>
      <c r="BG42">
        <v>1</v>
      </c>
      <c r="BH42">
        <v>3</v>
      </c>
      <c r="BI42">
        <v>0</v>
      </c>
      <c r="BJ42">
        <v>1</v>
      </c>
      <c r="BK42">
        <v>5</v>
      </c>
      <c r="BO42">
        <v>40</v>
      </c>
      <c r="BP42">
        <v>2299</v>
      </c>
      <c r="BQ42" t="s">
        <v>144</v>
      </c>
      <c r="BR42">
        <v>2361</v>
      </c>
      <c r="BS42" t="s">
        <v>348</v>
      </c>
      <c r="BT42" t="s">
        <v>349</v>
      </c>
      <c r="BU42">
        <v>18642</v>
      </c>
    </row>
    <row r="43" spans="1:75">
      <c r="A43" t="s">
        <v>350</v>
      </c>
      <c r="B43" t="s">
        <v>350</v>
      </c>
      <c r="C43">
        <v>4</v>
      </c>
      <c r="D43">
        <v>4</v>
      </c>
      <c r="E43">
        <v>4</v>
      </c>
      <c r="F43" t="s">
        <v>351</v>
      </c>
      <c r="G43">
        <v>1</v>
      </c>
      <c r="H43">
        <v>4</v>
      </c>
      <c r="I43">
        <v>4</v>
      </c>
      <c r="J43">
        <v>4</v>
      </c>
      <c r="K43">
        <v>3</v>
      </c>
      <c r="L43">
        <v>3</v>
      </c>
      <c r="M43">
        <v>4</v>
      </c>
      <c r="N43">
        <v>1</v>
      </c>
      <c r="O43">
        <v>3</v>
      </c>
      <c r="P43">
        <v>3</v>
      </c>
      <c r="Q43">
        <v>4</v>
      </c>
      <c r="R43">
        <v>1</v>
      </c>
      <c r="S43">
        <v>3</v>
      </c>
      <c r="T43">
        <v>3</v>
      </c>
      <c r="U43">
        <v>4</v>
      </c>
      <c r="V43">
        <v>1</v>
      </c>
      <c r="W43">
        <v>16.600000000000001</v>
      </c>
      <c r="X43">
        <v>16.600000000000001</v>
      </c>
      <c r="Y43">
        <v>16.600000000000001</v>
      </c>
      <c r="Z43">
        <v>44.545999999999999</v>
      </c>
      <c r="AA43">
        <v>409</v>
      </c>
      <c r="AB43">
        <v>409</v>
      </c>
      <c r="AC43">
        <v>1.73</v>
      </c>
      <c r="AD43">
        <v>4</v>
      </c>
      <c r="AE43">
        <v>11</v>
      </c>
      <c r="AF43">
        <v>5</v>
      </c>
      <c r="AG43">
        <v>4</v>
      </c>
      <c r="AH43">
        <v>5</v>
      </c>
      <c r="AI43">
        <v>1</v>
      </c>
      <c r="AJ43" s="1">
        <v>7.7140000000000001E-42</v>
      </c>
      <c r="AK43" t="s">
        <v>77</v>
      </c>
      <c r="AL43" t="s">
        <v>77</v>
      </c>
      <c r="AM43" t="s">
        <v>77</v>
      </c>
      <c r="AN43" t="s">
        <v>78</v>
      </c>
      <c r="AO43">
        <v>12.5</v>
      </c>
      <c r="AP43">
        <v>12.5</v>
      </c>
      <c r="AQ43">
        <v>16.600000000000001</v>
      </c>
      <c r="AR43">
        <v>3.7</v>
      </c>
      <c r="AS43">
        <v>4606200</v>
      </c>
      <c r="AT43">
        <v>1444100</v>
      </c>
      <c r="AU43">
        <v>691080</v>
      </c>
      <c r="AV43">
        <v>2439100</v>
      </c>
      <c r="AW43">
        <v>31958</v>
      </c>
      <c r="AX43">
        <v>219340</v>
      </c>
      <c r="AY43">
        <v>68766</v>
      </c>
      <c r="AZ43">
        <v>32909</v>
      </c>
      <c r="BA43">
        <v>116150</v>
      </c>
      <c r="BB43">
        <v>1521.8</v>
      </c>
      <c r="BC43">
        <v>1766000</v>
      </c>
      <c r="BD43">
        <v>1753900</v>
      </c>
      <c r="BE43">
        <v>2084400</v>
      </c>
      <c r="BF43">
        <v>0</v>
      </c>
      <c r="BG43">
        <v>8</v>
      </c>
      <c r="BH43">
        <v>3</v>
      </c>
      <c r="BI43">
        <v>8</v>
      </c>
      <c r="BJ43">
        <v>0</v>
      </c>
      <c r="BK43">
        <v>19</v>
      </c>
      <c r="BO43">
        <v>41</v>
      </c>
      <c r="BP43" t="s">
        <v>352</v>
      </c>
      <c r="BQ43" t="s">
        <v>101</v>
      </c>
      <c r="BR43" t="s">
        <v>353</v>
      </c>
      <c r="BS43" t="s">
        <v>354</v>
      </c>
      <c r="BT43" t="s">
        <v>355</v>
      </c>
      <c r="BU43" t="s">
        <v>356</v>
      </c>
    </row>
    <row r="44" spans="1:75">
      <c r="A44" t="s">
        <v>357</v>
      </c>
      <c r="B44" t="s">
        <v>357</v>
      </c>
      <c r="C44">
        <v>4</v>
      </c>
      <c r="D44">
        <v>4</v>
      </c>
      <c r="E44">
        <v>4</v>
      </c>
      <c r="F44" t="s">
        <v>358</v>
      </c>
      <c r="G44">
        <v>1</v>
      </c>
      <c r="H44">
        <v>4</v>
      </c>
      <c r="I44">
        <v>4</v>
      </c>
      <c r="J44">
        <v>4</v>
      </c>
      <c r="K44">
        <v>3</v>
      </c>
      <c r="L44">
        <v>2</v>
      </c>
      <c r="M44">
        <v>4</v>
      </c>
      <c r="N44">
        <v>2</v>
      </c>
      <c r="O44">
        <v>3</v>
      </c>
      <c r="P44">
        <v>2</v>
      </c>
      <c r="Q44">
        <v>4</v>
      </c>
      <c r="R44">
        <v>2</v>
      </c>
      <c r="S44">
        <v>3</v>
      </c>
      <c r="T44">
        <v>2</v>
      </c>
      <c r="U44">
        <v>4</v>
      </c>
      <c r="V44">
        <v>2</v>
      </c>
      <c r="W44">
        <v>18.5</v>
      </c>
      <c r="X44">
        <v>18.5</v>
      </c>
      <c r="Y44">
        <v>18.5</v>
      </c>
      <c r="Z44">
        <v>28.486999999999998</v>
      </c>
      <c r="AA44">
        <v>270</v>
      </c>
      <c r="AB44">
        <v>270</v>
      </c>
      <c r="AC44">
        <v>1.42</v>
      </c>
      <c r="AD44">
        <v>11</v>
      </c>
      <c r="AE44">
        <v>8</v>
      </c>
      <c r="AF44">
        <v>6</v>
      </c>
      <c r="AG44">
        <v>2</v>
      </c>
      <c r="AH44">
        <v>9</v>
      </c>
      <c r="AI44">
        <v>2</v>
      </c>
      <c r="AJ44" s="1">
        <v>1.6922000000000001E-10</v>
      </c>
      <c r="AK44" t="s">
        <v>77</v>
      </c>
      <c r="AL44" t="s">
        <v>78</v>
      </c>
      <c r="AM44" t="s">
        <v>77</v>
      </c>
      <c r="AN44" t="s">
        <v>78</v>
      </c>
      <c r="AO44">
        <v>11.5</v>
      </c>
      <c r="AP44">
        <v>7.4</v>
      </c>
      <c r="AQ44">
        <v>18.5</v>
      </c>
      <c r="AR44">
        <v>10.7</v>
      </c>
      <c r="AS44">
        <v>2905700</v>
      </c>
      <c r="AT44">
        <v>939520</v>
      </c>
      <c r="AU44">
        <v>21010</v>
      </c>
      <c r="AV44">
        <v>1891700</v>
      </c>
      <c r="AW44">
        <v>53420</v>
      </c>
      <c r="AX44">
        <v>264150</v>
      </c>
      <c r="AY44">
        <v>85411</v>
      </c>
      <c r="AZ44">
        <v>1910</v>
      </c>
      <c r="BA44">
        <v>171970</v>
      </c>
      <c r="BB44">
        <v>4856.3</v>
      </c>
      <c r="BC44">
        <v>1144400</v>
      </c>
      <c r="BD44">
        <v>288190</v>
      </c>
      <c r="BE44">
        <v>951900</v>
      </c>
      <c r="BF44">
        <v>331220</v>
      </c>
      <c r="BG44">
        <v>14</v>
      </c>
      <c r="BH44">
        <v>0</v>
      </c>
      <c r="BI44">
        <v>9</v>
      </c>
      <c r="BJ44">
        <v>0</v>
      </c>
      <c r="BK44">
        <v>23</v>
      </c>
      <c r="BO44">
        <v>42</v>
      </c>
      <c r="BP44" t="s">
        <v>359</v>
      </c>
      <c r="BQ44" t="s">
        <v>101</v>
      </c>
      <c r="BR44" t="s">
        <v>360</v>
      </c>
      <c r="BS44" t="s">
        <v>361</v>
      </c>
      <c r="BT44" t="s">
        <v>362</v>
      </c>
      <c r="BU44" t="s">
        <v>363</v>
      </c>
    </row>
    <row r="45" spans="1:75">
      <c r="A45" t="s">
        <v>364</v>
      </c>
      <c r="B45" t="s">
        <v>364</v>
      </c>
      <c r="C45">
        <v>12</v>
      </c>
      <c r="D45">
        <v>12</v>
      </c>
      <c r="E45">
        <v>12</v>
      </c>
      <c r="F45" t="s">
        <v>365</v>
      </c>
      <c r="G45">
        <v>1</v>
      </c>
      <c r="H45">
        <v>12</v>
      </c>
      <c r="I45">
        <v>12</v>
      </c>
      <c r="J45">
        <v>12</v>
      </c>
      <c r="K45">
        <v>12</v>
      </c>
      <c r="L45">
        <v>11</v>
      </c>
      <c r="M45">
        <v>12</v>
      </c>
      <c r="N45">
        <v>10</v>
      </c>
      <c r="O45">
        <v>12</v>
      </c>
      <c r="P45">
        <v>11</v>
      </c>
      <c r="Q45">
        <v>12</v>
      </c>
      <c r="R45">
        <v>10</v>
      </c>
      <c r="S45">
        <v>12</v>
      </c>
      <c r="T45">
        <v>11</v>
      </c>
      <c r="U45">
        <v>12</v>
      </c>
      <c r="V45">
        <v>10</v>
      </c>
      <c r="W45">
        <v>58.8</v>
      </c>
      <c r="X45">
        <v>58.8</v>
      </c>
      <c r="Y45">
        <v>58.8</v>
      </c>
      <c r="Z45">
        <v>29.898</v>
      </c>
      <c r="AA45">
        <v>274</v>
      </c>
      <c r="AB45">
        <v>274</v>
      </c>
      <c r="AC45">
        <v>1.48</v>
      </c>
      <c r="AD45">
        <v>44</v>
      </c>
      <c r="AE45">
        <v>41</v>
      </c>
      <c r="AF45">
        <v>27</v>
      </c>
      <c r="AG45">
        <v>19</v>
      </c>
      <c r="AH45">
        <v>26</v>
      </c>
      <c r="AI45">
        <v>13</v>
      </c>
      <c r="AJ45" s="1">
        <v>2.9239000000000001E-94</v>
      </c>
      <c r="AK45" t="s">
        <v>77</v>
      </c>
      <c r="AL45" t="s">
        <v>77</v>
      </c>
      <c r="AM45" t="s">
        <v>77</v>
      </c>
      <c r="AN45" t="s">
        <v>77</v>
      </c>
      <c r="AO45">
        <v>58.8</v>
      </c>
      <c r="AP45">
        <v>55.8</v>
      </c>
      <c r="AQ45">
        <v>58.8</v>
      </c>
      <c r="AR45">
        <v>50.4</v>
      </c>
      <c r="AS45">
        <v>39558000</v>
      </c>
      <c r="AT45">
        <v>14395000</v>
      </c>
      <c r="AU45">
        <v>3353800</v>
      </c>
      <c r="AV45">
        <v>19130000</v>
      </c>
      <c r="AW45">
        <v>2679100</v>
      </c>
      <c r="AX45">
        <v>2637200</v>
      </c>
      <c r="AY45">
        <v>959660</v>
      </c>
      <c r="AZ45">
        <v>223590</v>
      </c>
      <c r="BA45">
        <v>1275300</v>
      </c>
      <c r="BB45">
        <v>178610</v>
      </c>
      <c r="BC45">
        <v>14314000</v>
      </c>
      <c r="BD45">
        <v>9495600</v>
      </c>
      <c r="BE45">
        <v>10666000</v>
      </c>
      <c r="BF45">
        <v>13190000</v>
      </c>
      <c r="BG45">
        <v>58</v>
      </c>
      <c r="BH45">
        <v>18</v>
      </c>
      <c r="BI45">
        <v>44</v>
      </c>
      <c r="BJ45">
        <v>10</v>
      </c>
      <c r="BK45">
        <v>130</v>
      </c>
      <c r="BO45">
        <v>43</v>
      </c>
      <c r="BP45" t="s">
        <v>366</v>
      </c>
      <c r="BQ45" t="s">
        <v>367</v>
      </c>
      <c r="BR45" t="s">
        <v>368</v>
      </c>
      <c r="BS45" t="s">
        <v>369</v>
      </c>
      <c r="BT45" t="s">
        <v>370</v>
      </c>
      <c r="BU45" t="s">
        <v>371</v>
      </c>
      <c r="BV45" t="s">
        <v>372</v>
      </c>
      <c r="BW45" t="s">
        <v>373</v>
      </c>
    </row>
    <row r="46" spans="1:75">
      <c r="A46" t="s">
        <v>374</v>
      </c>
      <c r="B46" t="s">
        <v>374</v>
      </c>
      <c r="C46">
        <v>7</v>
      </c>
      <c r="D46">
        <v>7</v>
      </c>
      <c r="E46">
        <v>7</v>
      </c>
      <c r="F46" t="s">
        <v>375</v>
      </c>
      <c r="G46">
        <v>1</v>
      </c>
      <c r="H46">
        <v>7</v>
      </c>
      <c r="I46">
        <v>7</v>
      </c>
      <c r="J46">
        <v>7</v>
      </c>
      <c r="K46">
        <v>6</v>
      </c>
      <c r="L46">
        <v>2</v>
      </c>
      <c r="M46">
        <v>3</v>
      </c>
      <c r="N46">
        <v>3</v>
      </c>
      <c r="O46">
        <v>6</v>
      </c>
      <c r="P46">
        <v>2</v>
      </c>
      <c r="Q46">
        <v>3</v>
      </c>
      <c r="R46">
        <v>3</v>
      </c>
      <c r="S46">
        <v>6</v>
      </c>
      <c r="T46">
        <v>2</v>
      </c>
      <c r="U46">
        <v>3</v>
      </c>
      <c r="V46">
        <v>3</v>
      </c>
      <c r="W46">
        <v>17.399999999999999</v>
      </c>
      <c r="X46">
        <v>17.399999999999999</v>
      </c>
      <c r="Y46">
        <v>17.399999999999999</v>
      </c>
      <c r="Z46">
        <v>56.776000000000003</v>
      </c>
      <c r="AA46">
        <v>501</v>
      </c>
      <c r="AB46">
        <v>501</v>
      </c>
      <c r="AC46">
        <v>1.29</v>
      </c>
      <c r="AD46">
        <v>12</v>
      </c>
      <c r="AE46">
        <v>5</v>
      </c>
      <c r="AF46">
        <v>8</v>
      </c>
      <c r="AG46">
        <v>3</v>
      </c>
      <c r="AH46">
        <v>3</v>
      </c>
      <c r="AI46">
        <v>3</v>
      </c>
      <c r="AJ46" s="1">
        <v>3.6159000000000001E-18</v>
      </c>
      <c r="AK46" t="s">
        <v>77</v>
      </c>
      <c r="AL46" t="s">
        <v>78</v>
      </c>
      <c r="AM46" t="s">
        <v>77</v>
      </c>
      <c r="AN46" t="s">
        <v>78</v>
      </c>
      <c r="AO46">
        <v>15.4</v>
      </c>
      <c r="AP46">
        <v>4.4000000000000004</v>
      </c>
      <c r="AQ46">
        <v>6</v>
      </c>
      <c r="AR46">
        <v>6.2</v>
      </c>
      <c r="AS46">
        <v>3724300</v>
      </c>
      <c r="AT46">
        <v>1796300</v>
      </c>
      <c r="AU46">
        <v>245660</v>
      </c>
      <c r="AV46">
        <v>691210</v>
      </c>
      <c r="AW46">
        <v>991150</v>
      </c>
      <c r="AX46">
        <v>128430</v>
      </c>
      <c r="AY46">
        <v>61942</v>
      </c>
      <c r="AZ46">
        <v>8471.2000000000007</v>
      </c>
      <c r="BA46">
        <v>23835</v>
      </c>
      <c r="BB46">
        <v>34177</v>
      </c>
      <c r="BC46">
        <v>1464300</v>
      </c>
      <c r="BD46">
        <v>1394100</v>
      </c>
      <c r="BE46">
        <v>1636100</v>
      </c>
      <c r="BF46">
        <v>1693200</v>
      </c>
      <c r="BG46">
        <v>9</v>
      </c>
      <c r="BH46">
        <v>0</v>
      </c>
      <c r="BI46">
        <v>1</v>
      </c>
      <c r="BJ46">
        <v>0</v>
      </c>
      <c r="BK46">
        <v>10</v>
      </c>
      <c r="BO46">
        <v>44</v>
      </c>
      <c r="BP46" t="s">
        <v>376</v>
      </c>
      <c r="BQ46" t="s">
        <v>109</v>
      </c>
      <c r="BR46" t="s">
        <v>377</v>
      </c>
      <c r="BS46" t="s">
        <v>378</v>
      </c>
      <c r="BT46" t="s">
        <v>379</v>
      </c>
      <c r="BU46" t="s">
        <v>380</v>
      </c>
    </row>
    <row r="47" spans="1:75">
      <c r="A47" t="s">
        <v>381</v>
      </c>
      <c r="B47" t="s">
        <v>381</v>
      </c>
      <c r="C47">
        <v>5</v>
      </c>
      <c r="D47">
        <v>5</v>
      </c>
      <c r="E47">
        <v>5</v>
      </c>
      <c r="F47" t="s">
        <v>382</v>
      </c>
      <c r="G47">
        <v>1</v>
      </c>
      <c r="H47">
        <v>5</v>
      </c>
      <c r="I47">
        <v>5</v>
      </c>
      <c r="J47">
        <v>5</v>
      </c>
      <c r="K47">
        <v>4</v>
      </c>
      <c r="L47">
        <v>3</v>
      </c>
      <c r="M47">
        <v>5</v>
      </c>
      <c r="N47">
        <v>2</v>
      </c>
      <c r="O47">
        <v>4</v>
      </c>
      <c r="P47">
        <v>3</v>
      </c>
      <c r="Q47">
        <v>5</v>
      </c>
      <c r="R47">
        <v>2</v>
      </c>
      <c r="S47">
        <v>4</v>
      </c>
      <c r="T47">
        <v>3</v>
      </c>
      <c r="U47">
        <v>5</v>
      </c>
      <c r="V47">
        <v>2</v>
      </c>
      <c r="W47">
        <v>23.4</v>
      </c>
      <c r="X47">
        <v>23.4</v>
      </c>
      <c r="Y47">
        <v>23.4</v>
      </c>
      <c r="Z47">
        <v>33.244</v>
      </c>
      <c r="AA47">
        <v>308</v>
      </c>
      <c r="AB47">
        <v>308</v>
      </c>
      <c r="AC47">
        <v>1.4</v>
      </c>
      <c r="AD47">
        <v>12</v>
      </c>
      <c r="AE47">
        <v>8</v>
      </c>
      <c r="AF47">
        <v>6</v>
      </c>
      <c r="AG47">
        <v>3</v>
      </c>
      <c r="AH47">
        <v>8</v>
      </c>
      <c r="AI47">
        <v>3</v>
      </c>
      <c r="AJ47" s="1">
        <v>1.6099999999999999E-18</v>
      </c>
      <c r="AK47" t="s">
        <v>77</v>
      </c>
      <c r="AL47" t="s">
        <v>78</v>
      </c>
      <c r="AM47" t="s">
        <v>77</v>
      </c>
      <c r="AN47" t="s">
        <v>78</v>
      </c>
      <c r="AO47">
        <v>19.2</v>
      </c>
      <c r="AP47">
        <v>14.6</v>
      </c>
      <c r="AQ47">
        <v>23.4</v>
      </c>
      <c r="AR47">
        <v>8.4</v>
      </c>
      <c r="AS47">
        <v>5163800</v>
      </c>
      <c r="AT47">
        <v>2123400</v>
      </c>
      <c r="AU47">
        <v>258150</v>
      </c>
      <c r="AV47">
        <v>2434000</v>
      </c>
      <c r="AW47">
        <v>348280</v>
      </c>
      <c r="AX47">
        <v>303750</v>
      </c>
      <c r="AY47">
        <v>124900</v>
      </c>
      <c r="AZ47">
        <v>15186</v>
      </c>
      <c r="BA47">
        <v>143180</v>
      </c>
      <c r="BB47">
        <v>20487</v>
      </c>
      <c r="BC47">
        <v>2150700</v>
      </c>
      <c r="BD47">
        <v>1443800</v>
      </c>
      <c r="BE47">
        <v>1198400</v>
      </c>
      <c r="BF47">
        <v>1259000</v>
      </c>
      <c r="BG47">
        <v>8</v>
      </c>
      <c r="BH47">
        <v>0</v>
      </c>
      <c r="BI47">
        <v>8</v>
      </c>
      <c r="BJ47">
        <v>0</v>
      </c>
      <c r="BK47">
        <v>16</v>
      </c>
      <c r="BO47">
        <v>45</v>
      </c>
      <c r="BP47" t="s">
        <v>383</v>
      </c>
      <c r="BQ47" t="s">
        <v>80</v>
      </c>
      <c r="BR47" t="s">
        <v>384</v>
      </c>
      <c r="BS47" t="s">
        <v>385</v>
      </c>
      <c r="BT47" t="s">
        <v>386</v>
      </c>
      <c r="BU47" t="s">
        <v>387</v>
      </c>
    </row>
    <row r="48" spans="1:75">
      <c r="A48" t="s">
        <v>388</v>
      </c>
      <c r="B48" t="s">
        <v>388</v>
      </c>
      <c r="C48">
        <v>2</v>
      </c>
      <c r="D48">
        <v>2</v>
      </c>
      <c r="E48">
        <v>2</v>
      </c>
      <c r="F48" t="s">
        <v>389</v>
      </c>
      <c r="G48">
        <v>1</v>
      </c>
      <c r="H48">
        <v>2</v>
      </c>
      <c r="I48">
        <v>2</v>
      </c>
      <c r="J48">
        <v>2</v>
      </c>
      <c r="K48">
        <v>1</v>
      </c>
      <c r="L48">
        <v>1</v>
      </c>
      <c r="M48">
        <v>2</v>
      </c>
      <c r="N48">
        <v>1</v>
      </c>
      <c r="O48">
        <v>1</v>
      </c>
      <c r="P48">
        <v>1</v>
      </c>
      <c r="Q48">
        <v>2</v>
      </c>
      <c r="R48">
        <v>1</v>
      </c>
      <c r="S48">
        <v>1</v>
      </c>
      <c r="T48">
        <v>1</v>
      </c>
      <c r="U48">
        <v>2</v>
      </c>
      <c r="V48">
        <v>1</v>
      </c>
      <c r="W48">
        <v>12.9</v>
      </c>
      <c r="X48">
        <v>12.9</v>
      </c>
      <c r="Y48">
        <v>12.9</v>
      </c>
      <c r="Z48">
        <v>34.344999999999999</v>
      </c>
      <c r="AA48">
        <v>325</v>
      </c>
      <c r="AB48">
        <v>325</v>
      </c>
      <c r="AC48">
        <v>1.83</v>
      </c>
      <c r="AD48">
        <v>1</v>
      </c>
      <c r="AE48">
        <v>5</v>
      </c>
      <c r="AF48">
        <v>1</v>
      </c>
      <c r="AG48">
        <v>1</v>
      </c>
      <c r="AH48">
        <v>3</v>
      </c>
      <c r="AI48">
        <v>1</v>
      </c>
      <c r="AJ48" s="1">
        <v>1.9004E-10</v>
      </c>
      <c r="AK48" t="s">
        <v>78</v>
      </c>
      <c r="AL48" t="s">
        <v>78</v>
      </c>
      <c r="AM48" t="s">
        <v>77</v>
      </c>
      <c r="AN48" t="s">
        <v>78</v>
      </c>
      <c r="AO48">
        <v>3.7</v>
      </c>
      <c r="AP48">
        <v>3.7</v>
      </c>
      <c r="AQ48">
        <v>12.9</v>
      </c>
      <c r="AR48">
        <v>3.7</v>
      </c>
      <c r="AS48">
        <v>1182600</v>
      </c>
      <c r="AT48">
        <v>68376</v>
      </c>
      <c r="AU48">
        <v>47512</v>
      </c>
      <c r="AV48">
        <v>932690</v>
      </c>
      <c r="AW48">
        <v>133980</v>
      </c>
      <c r="AX48">
        <v>65698</v>
      </c>
      <c r="AY48">
        <v>3798.7</v>
      </c>
      <c r="AZ48">
        <v>2639.6</v>
      </c>
      <c r="BA48">
        <v>51816</v>
      </c>
      <c r="BB48">
        <v>7443.1</v>
      </c>
      <c r="BC48">
        <v>0</v>
      </c>
      <c r="BD48">
        <v>0</v>
      </c>
      <c r="BE48">
        <v>653470</v>
      </c>
      <c r="BF48">
        <v>0</v>
      </c>
      <c r="BG48">
        <v>0</v>
      </c>
      <c r="BH48">
        <v>0</v>
      </c>
      <c r="BI48">
        <v>3</v>
      </c>
      <c r="BJ48">
        <v>0</v>
      </c>
      <c r="BK48">
        <v>3</v>
      </c>
      <c r="BO48">
        <v>46</v>
      </c>
      <c r="BP48" t="s">
        <v>390</v>
      </c>
      <c r="BQ48" t="s">
        <v>226</v>
      </c>
      <c r="BR48" t="s">
        <v>391</v>
      </c>
      <c r="BS48" t="s">
        <v>392</v>
      </c>
      <c r="BT48" t="s">
        <v>393</v>
      </c>
      <c r="BU48" t="s">
        <v>394</v>
      </c>
    </row>
    <row r="49" spans="1:73">
      <c r="A49" t="s">
        <v>395</v>
      </c>
      <c r="B49" t="s">
        <v>395</v>
      </c>
      <c r="C49">
        <v>3</v>
      </c>
      <c r="D49">
        <v>3</v>
      </c>
      <c r="E49">
        <v>3</v>
      </c>
      <c r="F49" t="s">
        <v>396</v>
      </c>
      <c r="G49">
        <v>1</v>
      </c>
      <c r="H49">
        <v>3</v>
      </c>
      <c r="I49">
        <v>3</v>
      </c>
      <c r="J49">
        <v>3</v>
      </c>
      <c r="K49">
        <v>3</v>
      </c>
      <c r="L49">
        <v>3</v>
      </c>
      <c r="M49">
        <v>2</v>
      </c>
      <c r="N49">
        <v>3</v>
      </c>
      <c r="O49">
        <v>3</v>
      </c>
      <c r="P49">
        <v>3</v>
      </c>
      <c r="Q49">
        <v>2</v>
      </c>
      <c r="R49">
        <v>3</v>
      </c>
      <c r="S49">
        <v>3</v>
      </c>
      <c r="T49">
        <v>3</v>
      </c>
      <c r="U49">
        <v>2</v>
      </c>
      <c r="V49">
        <v>3</v>
      </c>
      <c r="W49">
        <v>19</v>
      </c>
      <c r="X49">
        <v>19</v>
      </c>
      <c r="Y49">
        <v>19</v>
      </c>
      <c r="Z49">
        <v>19.184999999999999</v>
      </c>
      <c r="AA49">
        <v>168</v>
      </c>
      <c r="AB49">
        <v>168</v>
      </c>
      <c r="AC49">
        <v>1.56</v>
      </c>
      <c r="AD49">
        <v>8</v>
      </c>
      <c r="AE49">
        <v>10</v>
      </c>
      <c r="AF49">
        <v>5</v>
      </c>
      <c r="AG49">
        <v>5</v>
      </c>
      <c r="AH49">
        <v>3</v>
      </c>
      <c r="AI49">
        <v>5</v>
      </c>
      <c r="AJ49" s="1">
        <v>1.9892000000000001E-9</v>
      </c>
      <c r="AK49" t="s">
        <v>77</v>
      </c>
      <c r="AL49" t="s">
        <v>77</v>
      </c>
      <c r="AM49" t="s">
        <v>77</v>
      </c>
      <c r="AN49" t="s">
        <v>77</v>
      </c>
      <c r="AO49">
        <v>19</v>
      </c>
      <c r="AP49">
        <v>19</v>
      </c>
      <c r="AQ49">
        <v>13.1</v>
      </c>
      <c r="AR49">
        <v>19</v>
      </c>
      <c r="AS49">
        <v>3952500</v>
      </c>
      <c r="AT49">
        <v>1561600</v>
      </c>
      <c r="AU49">
        <v>511450</v>
      </c>
      <c r="AV49">
        <v>1161100</v>
      </c>
      <c r="AW49">
        <v>718280</v>
      </c>
      <c r="AX49">
        <v>494060</v>
      </c>
      <c r="AY49">
        <v>195200</v>
      </c>
      <c r="AZ49">
        <v>63931</v>
      </c>
      <c r="BA49">
        <v>145140</v>
      </c>
      <c r="BB49">
        <v>89785</v>
      </c>
      <c r="BC49">
        <v>1955900</v>
      </c>
      <c r="BD49">
        <v>1291300</v>
      </c>
      <c r="BE49">
        <v>1209600</v>
      </c>
      <c r="BF49">
        <v>1975000</v>
      </c>
      <c r="BG49">
        <v>8</v>
      </c>
      <c r="BH49">
        <v>3</v>
      </c>
      <c r="BI49">
        <v>5</v>
      </c>
      <c r="BJ49">
        <v>1</v>
      </c>
      <c r="BK49">
        <v>17</v>
      </c>
      <c r="BO49">
        <v>47</v>
      </c>
      <c r="BP49" t="s">
        <v>397</v>
      </c>
      <c r="BQ49" t="s">
        <v>243</v>
      </c>
      <c r="BR49" t="s">
        <v>398</v>
      </c>
      <c r="BS49" t="s">
        <v>399</v>
      </c>
      <c r="BT49" t="s">
        <v>400</v>
      </c>
      <c r="BU49" t="s">
        <v>401</v>
      </c>
    </row>
    <row r="50" spans="1:73">
      <c r="A50" t="s">
        <v>402</v>
      </c>
      <c r="B50" t="s">
        <v>402</v>
      </c>
      <c r="C50">
        <v>1</v>
      </c>
      <c r="D50">
        <v>1</v>
      </c>
      <c r="E50">
        <v>1</v>
      </c>
      <c r="F50" t="s">
        <v>403</v>
      </c>
      <c r="G50">
        <v>1</v>
      </c>
      <c r="H50">
        <v>1</v>
      </c>
      <c r="I50">
        <v>1</v>
      </c>
      <c r="J50">
        <v>1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1</v>
      </c>
      <c r="V50">
        <v>0</v>
      </c>
      <c r="W50">
        <v>2.7</v>
      </c>
      <c r="X50">
        <v>2.7</v>
      </c>
      <c r="Y50">
        <v>2.7</v>
      </c>
      <c r="Z50">
        <v>32.658000000000001</v>
      </c>
      <c r="AA50">
        <v>295</v>
      </c>
      <c r="AB50">
        <v>295</v>
      </c>
      <c r="AC50">
        <v>1.5</v>
      </c>
      <c r="AD50">
        <v>1</v>
      </c>
      <c r="AE50">
        <v>1</v>
      </c>
      <c r="AH50">
        <v>2</v>
      </c>
      <c r="AJ50">
        <v>5.0802E-3</v>
      </c>
      <c r="AK50" t="s">
        <v>78</v>
      </c>
      <c r="AL50" t="s">
        <v>78</v>
      </c>
      <c r="AM50" t="s">
        <v>77</v>
      </c>
      <c r="AN50" t="s">
        <v>78</v>
      </c>
      <c r="AO50">
        <v>0</v>
      </c>
      <c r="AP50">
        <v>0</v>
      </c>
      <c r="AQ50">
        <v>2.7</v>
      </c>
      <c r="AR50">
        <v>0</v>
      </c>
      <c r="AS50">
        <v>151880</v>
      </c>
      <c r="AT50">
        <v>0</v>
      </c>
      <c r="AU50">
        <v>0</v>
      </c>
      <c r="AV50">
        <v>151880</v>
      </c>
      <c r="AW50">
        <v>0</v>
      </c>
      <c r="AX50">
        <v>7232.3</v>
      </c>
      <c r="AY50">
        <v>0</v>
      </c>
      <c r="AZ50">
        <v>0</v>
      </c>
      <c r="BA50">
        <v>7232.3</v>
      </c>
      <c r="BB50">
        <v>0</v>
      </c>
      <c r="BC50">
        <v>0</v>
      </c>
      <c r="BD50">
        <v>0</v>
      </c>
      <c r="BE50">
        <v>107890</v>
      </c>
      <c r="BF50">
        <v>0</v>
      </c>
      <c r="BG50">
        <v>0</v>
      </c>
      <c r="BH50">
        <v>0</v>
      </c>
      <c r="BI50">
        <v>2</v>
      </c>
      <c r="BJ50">
        <v>0</v>
      </c>
      <c r="BK50">
        <v>2</v>
      </c>
      <c r="BO50">
        <v>48</v>
      </c>
      <c r="BP50">
        <v>2184</v>
      </c>
      <c r="BQ50" t="s">
        <v>144</v>
      </c>
      <c r="BR50">
        <v>2243</v>
      </c>
      <c r="BS50" t="s">
        <v>404</v>
      </c>
      <c r="BT50" t="s">
        <v>405</v>
      </c>
      <c r="BU50">
        <v>17606</v>
      </c>
    </row>
    <row r="51" spans="1:73">
      <c r="A51" t="s">
        <v>406</v>
      </c>
      <c r="B51" t="s">
        <v>406</v>
      </c>
      <c r="C51">
        <v>5</v>
      </c>
      <c r="D51">
        <v>5</v>
      </c>
      <c r="E51">
        <v>5</v>
      </c>
      <c r="F51" t="s">
        <v>407</v>
      </c>
      <c r="G51">
        <v>1</v>
      </c>
      <c r="H51">
        <v>5</v>
      </c>
      <c r="I51">
        <v>5</v>
      </c>
      <c r="J51">
        <v>5</v>
      </c>
      <c r="K51">
        <v>4</v>
      </c>
      <c r="L51">
        <v>1</v>
      </c>
      <c r="M51">
        <v>4</v>
      </c>
      <c r="N51">
        <v>2</v>
      </c>
      <c r="O51">
        <v>4</v>
      </c>
      <c r="P51">
        <v>1</v>
      </c>
      <c r="Q51">
        <v>4</v>
      </c>
      <c r="R51">
        <v>2</v>
      </c>
      <c r="S51">
        <v>4</v>
      </c>
      <c r="T51">
        <v>1</v>
      </c>
      <c r="U51">
        <v>4</v>
      </c>
      <c r="V51">
        <v>2</v>
      </c>
      <c r="W51">
        <v>20.3</v>
      </c>
      <c r="X51">
        <v>20.3</v>
      </c>
      <c r="Y51">
        <v>20.3</v>
      </c>
      <c r="Z51">
        <v>36.002000000000002</v>
      </c>
      <c r="AA51">
        <v>315</v>
      </c>
      <c r="AB51">
        <v>315</v>
      </c>
      <c r="AC51">
        <v>1.31</v>
      </c>
      <c r="AD51">
        <v>11</v>
      </c>
      <c r="AE51">
        <v>5</v>
      </c>
      <c r="AF51">
        <v>4</v>
      </c>
      <c r="AG51">
        <v>2</v>
      </c>
      <c r="AH51">
        <v>6</v>
      </c>
      <c r="AI51">
        <v>4</v>
      </c>
      <c r="AJ51" s="1">
        <v>5.2104999999999998E-23</v>
      </c>
      <c r="AK51" t="s">
        <v>77</v>
      </c>
      <c r="AL51" t="s">
        <v>78</v>
      </c>
      <c r="AM51" t="s">
        <v>77</v>
      </c>
      <c r="AN51" t="s">
        <v>78</v>
      </c>
      <c r="AO51">
        <v>16.5</v>
      </c>
      <c r="AP51">
        <v>5.0999999999999996</v>
      </c>
      <c r="AQ51">
        <v>15.9</v>
      </c>
      <c r="AR51">
        <v>8.6</v>
      </c>
      <c r="AS51">
        <v>3025100</v>
      </c>
      <c r="AT51">
        <v>1021100</v>
      </c>
      <c r="AU51">
        <v>63746</v>
      </c>
      <c r="AV51">
        <v>1626100</v>
      </c>
      <c r="AW51">
        <v>314080</v>
      </c>
      <c r="AX51">
        <v>189070</v>
      </c>
      <c r="AY51">
        <v>63821</v>
      </c>
      <c r="AZ51">
        <v>3984.1</v>
      </c>
      <c r="BA51">
        <v>101630</v>
      </c>
      <c r="BB51">
        <v>19630</v>
      </c>
      <c r="BC51">
        <v>1069400</v>
      </c>
      <c r="BD51">
        <v>0</v>
      </c>
      <c r="BE51">
        <v>739300</v>
      </c>
      <c r="BF51">
        <v>1147000</v>
      </c>
      <c r="BG51">
        <v>4</v>
      </c>
      <c r="BH51">
        <v>0</v>
      </c>
      <c r="BI51">
        <v>5</v>
      </c>
      <c r="BJ51">
        <v>0</v>
      </c>
      <c r="BK51">
        <v>9</v>
      </c>
      <c r="BO51">
        <v>49</v>
      </c>
      <c r="BP51" t="s">
        <v>408</v>
      </c>
      <c r="BQ51" t="s">
        <v>80</v>
      </c>
      <c r="BR51" t="s">
        <v>409</v>
      </c>
      <c r="BS51" t="s">
        <v>410</v>
      </c>
      <c r="BT51" t="s">
        <v>411</v>
      </c>
      <c r="BU51" t="s">
        <v>412</v>
      </c>
    </row>
    <row r="52" spans="1:73">
      <c r="A52" t="s">
        <v>413</v>
      </c>
      <c r="B52" t="s">
        <v>413</v>
      </c>
      <c r="C52">
        <v>9</v>
      </c>
      <c r="D52">
        <v>9</v>
      </c>
      <c r="E52">
        <v>9</v>
      </c>
      <c r="F52" t="s">
        <v>414</v>
      </c>
      <c r="G52">
        <v>1</v>
      </c>
      <c r="H52">
        <v>9</v>
      </c>
      <c r="I52">
        <v>9</v>
      </c>
      <c r="J52">
        <v>9</v>
      </c>
      <c r="K52">
        <v>9</v>
      </c>
      <c r="L52">
        <v>6</v>
      </c>
      <c r="M52">
        <v>9</v>
      </c>
      <c r="N52">
        <v>5</v>
      </c>
      <c r="O52">
        <v>9</v>
      </c>
      <c r="P52">
        <v>6</v>
      </c>
      <c r="Q52">
        <v>9</v>
      </c>
      <c r="R52">
        <v>5</v>
      </c>
      <c r="S52">
        <v>9</v>
      </c>
      <c r="T52">
        <v>6</v>
      </c>
      <c r="U52">
        <v>9</v>
      </c>
      <c r="V52">
        <v>5</v>
      </c>
      <c r="W52">
        <v>19</v>
      </c>
      <c r="X52">
        <v>19</v>
      </c>
      <c r="Y52">
        <v>19</v>
      </c>
      <c r="Z52">
        <v>74.772000000000006</v>
      </c>
      <c r="AA52">
        <v>684</v>
      </c>
      <c r="AB52">
        <v>684</v>
      </c>
      <c r="AC52">
        <v>1.38</v>
      </c>
      <c r="AD52">
        <v>26</v>
      </c>
      <c r="AE52">
        <v>16</v>
      </c>
      <c r="AF52">
        <v>12</v>
      </c>
      <c r="AG52">
        <v>9</v>
      </c>
      <c r="AH52">
        <v>14</v>
      </c>
      <c r="AI52">
        <v>7</v>
      </c>
      <c r="AJ52" s="1">
        <v>3.2048999999999999E-48</v>
      </c>
      <c r="AK52" t="s">
        <v>77</v>
      </c>
      <c r="AL52" t="s">
        <v>77</v>
      </c>
      <c r="AM52" t="s">
        <v>77</v>
      </c>
      <c r="AN52" t="s">
        <v>78</v>
      </c>
      <c r="AO52">
        <v>19</v>
      </c>
      <c r="AP52">
        <v>12.6</v>
      </c>
      <c r="AQ52">
        <v>19</v>
      </c>
      <c r="AR52">
        <v>10.4</v>
      </c>
      <c r="AS52">
        <v>8616500</v>
      </c>
      <c r="AT52">
        <v>2322100</v>
      </c>
      <c r="AU52">
        <v>671280</v>
      </c>
      <c r="AV52">
        <v>3395000</v>
      </c>
      <c r="AW52">
        <v>2228000</v>
      </c>
      <c r="AX52">
        <v>195830</v>
      </c>
      <c r="AY52">
        <v>52776</v>
      </c>
      <c r="AZ52">
        <v>15256</v>
      </c>
      <c r="BA52">
        <v>77160</v>
      </c>
      <c r="BB52">
        <v>50637</v>
      </c>
      <c r="BC52">
        <v>2646900</v>
      </c>
      <c r="BD52">
        <v>3611400</v>
      </c>
      <c r="BE52">
        <v>2488600</v>
      </c>
      <c r="BF52">
        <v>4731900</v>
      </c>
      <c r="BG52">
        <v>11</v>
      </c>
      <c r="BH52">
        <v>1</v>
      </c>
      <c r="BI52">
        <v>16</v>
      </c>
      <c r="BJ52">
        <v>0</v>
      </c>
      <c r="BK52">
        <v>28</v>
      </c>
      <c r="BO52">
        <v>50</v>
      </c>
      <c r="BP52" t="s">
        <v>415</v>
      </c>
      <c r="BQ52" t="s">
        <v>150</v>
      </c>
      <c r="BR52" t="s">
        <v>416</v>
      </c>
      <c r="BS52" t="s">
        <v>417</v>
      </c>
      <c r="BT52" t="s">
        <v>418</v>
      </c>
      <c r="BU52" t="s">
        <v>419</v>
      </c>
    </row>
    <row r="53" spans="1:73">
      <c r="A53" t="s">
        <v>420</v>
      </c>
      <c r="B53" t="s">
        <v>420</v>
      </c>
      <c r="C53">
        <v>3</v>
      </c>
      <c r="D53">
        <v>3</v>
      </c>
      <c r="E53">
        <v>3</v>
      </c>
      <c r="F53" t="s">
        <v>421</v>
      </c>
      <c r="G53">
        <v>1</v>
      </c>
      <c r="H53">
        <v>3</v>
      </c>
      <c r="I53">
        <v>3</v>
      </c>
      <c r="J53">
        <v>3</v>
      </c>
      <c r="K53">
        <v>2</v>
      </c>
      <c r="L53">
        <v>1</v>
      </c>
      <c r="M53">
        <v>2</v>
      </c>
      <c r="N53">
        <v>0</v>
      </c>
      <c r="O53">
        <v>2</v>
      </c>
      <c r="P53">
        <v>1</v>
      </c>
      <c r="Q53">
        <v>2</v>
      </c>
      <c r="R53">
        <v>0</v>
      </c>
      <c r="S53">
        <v>2</v>
      </c>
      <c r="T53">
        <v>1</v>
      </c>
      <c r="U53">
        <v>2</v>
      </c>
      <c r="V53">
        <v>0</v>
      </c>
      <c r="W53">
        <v>6.9</v>
      </c>
      <c r="X53">
        <v>6.9</v>
      </c>
      <c r="Y53">
        <v>6.9</v>
      </c>
      <c r="Z53">
        <v>45.051000000000002</v>
      </c>
      <c r="AA53">
        <v>405</v>
      </c>
      <c r="AB53">
        <v>405</v>
      </c>
      <c r="AC53">
        <v>1.17</v>
      </c>
      <c r="AD53">
        <v>5</v>
      </c>
      <c r="AE53">
        <v>1</v>
      </c>
      <c r="AF53">
        <v>2</v>
      </c>
      <c r="AG53">
        <v>1</v>
      </c>
      <c r="AH53">
        <v>3</v>
      </c>
      <c r="AJ53" s="1">
        <v>1.4786999999999999E-6</v>
      </c>
      <c r="AK53" t="s">
        <v>77</v>
      </c>
      <c r="AL53" t="s">
        <v>78</v>
      </c>
      <c r="AM53" t="s">
        <v>77</v>
      </c>
      <c r="AN53" t="s">
        <v>78</v>
      </c>
      <c r="AO53">
        <v>4.2</v>
      </c>
      <c r="AP53">
        <v>2.5</v>
      </c>
      <c r="AQ53">
        <v>5.2</v>
      </c>
      <c r="AR53">
        <v>0</v>
      </c>
      <c r="AS53">
        <v>2218100</v>
      </c>
      <c r="AT53">
        <v>903080</v>
      </c>
      <c r="AU53">
        <v>253370</v>
      </c>
      <c r="AV53">
        <v>1061600</v>
      </c>
      <c r="AW53">
        <v>0</v>
      </c>
      <c r="AX53">
        <v>100820</v>
      </c>
      <c r="AY53">
        <v>41049</v>
      </c>
      <c r="AZ53">
        <v>11517</v>
      </c>
      <c r="BA53">
        <v>48257</v>
      </c>
      <c r="BB53">
        <v>0</v>
      </c>
      <c r="BC53">
        <v>0</v>
      </c>
      <c r="BD53">
        <v>0</v>
      </c>
      <c r="BE53">
        <v>692990</v>
      </c>
      <c r="BF53">
        <v>0</v>
      </c>
      <c r="BG53">
        <v>1</v>
      </c>
      <c r="BH53">
        <v>0</v>
      </c>
      <c r="BI53">
        <v>1</v>
      </c>
      <c r="BJ53">
        <v>0</v>
      </c>
      <c r="BK53">
        <v>2</v>
      </c>
      <c r="BO53">
        <v>51</v>
      </c>
      <c r="BP53" t="s">
        <v>422</v>
      </c>
      <c r="BQ53" t="s">
        <v>243</v>
      </c>
      <c r="BR53" t="s">
        <v>423</v>
      </c>
      <c r="BS53" t="s">
        <v>424</v>
      </c>
      <c r="BT53" t="s">
        <v>425</v>
      </c>
      <c r="BU53" t="s">
        <v>425</v>
      </c>
    </row>
    <row r="54" spans="1:73">
      <c r="A54" t="s">
        <v>426</v>
      </c>
      <c r="B54" t="s">
        <v>426</v>
      </c>
      <c r="C54">
        <v>3</v>
      </c>
      <c r="D54">
        <v>3</v>
      </c>
      <c r="E54">
        <v>3</v>
      </c>
      <c r="F54" t="s">
        <v>427</v>
      </c>
      <c r="G54">
        <v>1</v>
      </c>
      <c r="H54">
        <v>3</v>
      </c>
      <c r="I54">
        <v>3</v>
      </c>
      <c r="J54">
        <v>3</v>
      </c>
      <c r="K54">
        <v>1</v>
      </c>
      <c r="L54">
        <v>1</v>
      </c>
      <c r="M54">
        <v>3</v>
      </c>
      <c r="N54">
        <v>1</v>
      </c>
      <c r="O54">
        <v>1</v>
      </c>
      <c r="P54">
        <v>1</v>
      </c>
      <c r="Q54">
        <v>3</v>
      </c>
      <c r="R54">
        <v>1</v>
      </c>
      <c r="S54">
        <v>1</v>
      </c>
      <c r="T54">
        <v>1</v>
      </c>
      <c r="U54">
        <v>3</v>
      </c>
      <c r="V54">
        <v>1</v>
      </c>
      <c r="W54">
        <v>18.399999999999999</v>
      </c>
      <c r="X54">
        <v>18.399999999999999</v>
      </c>
      <c r="Y54">
        <v>18.399999999999999</v>
      </c>
      <c r="Z54">
        <v>33.436</v>
      </c>
      <c r="AA54">
        <v>299</v>
      </c>
      <c r="AB54">
        <v>299</v>
      </c>
      <c r="AC54">
        <v>1.75</v>
      </c>
      <c r="AD54">
        <v>2</v>
      </c>
      <c r="AE54">
        <v>6</v>
      </c>
      <c r="AF54">
        <v>2</v>
      </c>
      <c r="AG54">
        <v>1</v>
      </c>
      <c r="AH54">
        <v>4</v>
      </c>
      <c r="AI54">
        <v>1</v>
      </c>
      <c r="AJ54" s="1">
        <v>1.676E-9</v>
      </c>
      <c r="AK54" t="s">
        <v>78</v>
      </c>
      <c r="AL54" t="s">
        <v>78</v>
      </c>
      <c r="AM54" t="s">
        <v>77</v>
      </c>
      <c r="AN54" t="s">
        <v>78</v>
      </c>
      <c r="AO54">
        <v>6</v>
      </c>
      <c r="AP54">
        <v>6</v>
      </c>
      <c r="AQ54">
        <v>18.399999999999999</v>
      </c>
      <c r="AR54">
        <v>6</v>
      </c>
      <c r="AS54">
        <v>1175800</v>
      </c>
      <c r="AT54">
        <v>156450</v>
      </c>
      <c r="AU54">
        <v>27208</v>
      </c>
      <c r="AV54">
        <v>850810</v>
      </c>
      <c r="AW54">
        <v>141330</v>
      </c>
      <c r="AX54">
        <v>61884</v>
      </c>
      <c r="AY54">
        <v>8234.1</v>
      </c>
      <c r="AZ54">
        <v>1432</v>
      </c>
      <c r="BA54">
        <v>44779</v>
      </c>
      <c r="BB54">
        <v>7438.7</v>
      </c>
      <c r="BC54">
        <v>0</v>
      </c>
      <c r="BD54">
        <v>0</v>
      </c>
      <c r="BE54">
        <v>586040</v>
      </c>
      <c r="BF54">
        <v>0</v>
      </c>
      <c r="BG54">
        <v>0</v>
      </c>
      <c r="BH54">
        <v>0</v>
      </c>
      <c r="BI54">
        <v>5</v>
      </c>
      <c r="BJ54">
        <v>0</v>
      </c>
      <c r="BK54">
        <v>5</v>
      </c>
      <c r="BO54">
        <v>52</v>
      </c>
      <c r="BP54" t="s">
        <v>428</v>
      </c>
      <c r="BQ54" t="s">
        <v>243</v>
      </c>
      <c r="BR54" t="s">
        <v>429</v>
      </c>
      <c r="BS54" t="s">
        <v>430</v>
      </c>
      <c r="BT54" t="s">
        <v>431</v>
      </c>
      <c r="BU54" t="s">
        <v>432</v>
      </c>
    </row>
    <row r="55" spans="1:73">
      <c r="A55" t="s">
        <v>433</v>
      </c>
      <c r="B55" t="s">
        <v>433</v>
      </c>
      <c r="C55">
        <v>7</v>
      </c>
      <c r="D55">
        <v>7</v>
      </c>
      <c r="E55">
        <v>7</v>
      </c>
      <c r="F55" t="s">
        <v>434</v>
      </c>
      <c r="G55">
        <v>1</v>
      </c>
      <c r="H55">
        <v>7</v>
      </c>
      <c r="I55">
        <v>7</v>
      </c>
      <c r="J55">
        <v>7</v>
      </c>
      <c r="K55">
        <v>6</v>
      </c>
      <c r="L55">
        <v>5</v>
      </c>
      <c r="M55">
        <v>6</v>
      </c>
      <c r="N55">
        <v>7</v>
      </c>
      <c r="O55">
        <v>6</v>
      </c>
      <c r="P55">
        <v>5</v>
      </c>
      <c r="Q55">
        <v>6</v>
      </c>
      <c r="R55">
        <v>7</v>
      </c>
      <c r="S55">
        <v>6</v>
      </c>
      <c r="T55">
        <v>5</v>
      </c>
      <c r="U55">
        <v>6</v>
      </c>
      <c r="V55">
        <v>7</v>
      </c>
      <c r="W55">
        <v>63.4</v>
      </c>
      <c r="X55">
        <v>63.4</v>
      </c>
      <c r="Y55">
        <v>63.4</v>
      </c>
      <c r="Z55">
        <v>12.33</v>
      </c>
      <c r="AA55">
        <v>112</v>
      </c>
      <c r="AB55">
        <v>112</v>
      </c>
      <c r="AC55">
        <v>1.43</v>
      </c>
      <c r="AD55">
        <v>26</v>
      </c>
      <c r="AE55">
        <v>20</v>
      </c>
      <c r="AF55">
        <v>10</v>
      </c>
      <c r="AG55">
        <v>7</v>
      </c>
      <c r="AH55">
        <v>16</v>
      </c>
      <c r="AI55">
        <v>13</v>
      </c>
      <c r="AJ55" s="1">
        <v>1.2309E-32</v>
      </c>
      <c r="AK55" t="s">
        <v>77</v>
      </c>
      <c r="AL55" t="s">
        <v>78</v>
      </c>
      <c r="AM55" t="s">
        <v>77</v>
      </c>
      <c r="AN55" t="s">
        <v>77</v>
      </c>
      <c r="AO55">
        <v>62.5</v>
      </c>
      <c r="AP55">
        <v>54.5</v>
      </c>
      <c r="AQ55">
        <v>62.5</v>
      </c>
      <c r="AR55">
        <v>63.4</v>
      </c>
      <c r="AS55">
        <v>16966000</v>
      </c>
      <c r="AT55">
        <v>3025300</v>
      </c>
      <c r="AU55">
        <v>605480</v>
      </c>
      <c r="AV55">
        <v>10992000</v>
      </c>
      <c r="AW55">
        <v>2342800</v>
      </c>
      <c r="AX55">
        <v>1885100</v>
      </c>
      <c r="AY55">
        <v>336150</v>
      </c>
      <c r="AZ55">
        <v>67276</v>
      </c>
      <c r="BA55">
        <v>1221400</v>
      </c>
      <c r="BB55">
        <v>260320</v>
      </c>
      <c r="BC55">
        <v>3519700</v>
      </c>
      <c r="BD55">
        <v>2883600</v>
      </c>
      <c r="BE55">
        <v>5962900</v>
      </c>
      <c r="BF55">
        <v>8255600</v>
      </c>
      <c r="BG55">
        <v>12</v>
      </c>
      <c r="BH55">
        <v>0</v>
      </c>
      <c r="BI55">
        <v>35</v>
      </c>
      <c r="BJ55">
        <v>6</v>
      </c>
      <c r="BK55">
        <v>53</v>
      </c>
      <c r="BO55">
        <v>53</v>
      </c>
      <c r="BP55" t="s">
        <v>435</v>
      </c>
      <c r="BQ55" t="s">
        <v>109</v>
      </c>
      <c r="BR55" t="s">
        <v>436</v>
      </c>
      <c r="BS55" t="s">
        <v>437</v>
      </c>
      <c r="BT55" t="s">
        <v>438</v>
      </c>
      <c r="BU55" t="s">
        <v>439</v>
      </c>
    </row>
    <row r="56" spans="1:73">
      <c r="A56" t="s">
        <v>440</v>
      </c>
      <c r="B56" t="s">
        <v>440</v>
      </c>
      <c r="C56">
        <v>1</v>
      </c>
      <c r="D56">
        <v>1</v>
      </c>
      <c r="E56">
        <v>1</v>
      </c>
      <c r="F56" t="s">
        <v>441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4</v>
      </c>
      <c r="X56">
        <v>4</v>
      </c>
      <c r="Y56">
        <v>4</v>
      </c>
      <c r="Z56">
        <v>45.962000000000003</v>
      </c>
      <c r="AA56">
        <v>445</v>
      </c>
      <c r="AB56">
        <v>445</v>
      </c>
      <c r="AC56">
        <v>1.44</v>
      </c>
      <c r="AD56">
        <v>5</v>
      </c>
      <c r="AE56">
        <v>4</v>
      </c>
      <c r="AF56">
        <v>2</v>
      </c>
      <c r="AG56">
        <v>1</v>
      </c>
      <c r="AH56">
        <v>4</v>
      </c>
      <c r="AI56">
        <v>2</v>
      </c>
      <c r="AJ56" s="1">
        <v>8.9986000000000001E-25</v>
      </c>
      <c r="AK56" t="s">
        <v>78</v>
      </c>
      <c r="AL56" t="s">
        <v>78</v>
      </c>
      <c r="AM56" t="s">
        <v>77</v>
      </c>
      <c r="AN56" t="s">
        <v>77</v>
      </c>
      <c r="AO56">
        <v>4</v>
      </c>
      <c r="AP56">
        <v>4</v>
      </c>
      <c r="AQ56">
        <v>4</v>
      </c>
      <c r="AR56">
        <v>4</v>
      </c>
      <c r="AS56">
        <v>2408200</v>
      </c>
      <c r="AT56">
        <v>89339</v>
      </c>
      <c r="AU56">
        <v>21581</v>
      </c>
      <c r="AV56">
        <v>2012400</v>
      </c>
      <c r="AW56">
        <v>284840</v>
      </c>
      <c r="AX56">
        <v>802720</v>
      </c>
      <c r="AY56">
        <v>29780</v>
      </c>
      <c r="AZ56">
        <v>7193.7</v>
      </c>
      <c r="BA56">
        <v>670800</v>
      </c>
      <c r="BB56">
        <v>94947</v>
      </c>
      <c r="BC56">
        <v>0</v>
      </c>
      <c r="BD56">
        <v>0</v>
      </c>
      <c r="BE56">
        <v>1256600</v>
      </c>
      <c r="BF56">
        <v>1185700</v>
      </c>
      <c r="BG56">
        <v>0</v>
      </c>
      <c r="BH56">
        <v>0</v>
      </c>
      <c r="BI56">
        <v>5</v>
      </c>
      <c r="BJ56">
        <v>2</v>
      </c>
      <c r="BK56">
        <v>7</v>
      </c>
      <c r="BO56">
        <v>54</v>
      </c>
      <c r="BP56">
        <v>4639</v>
      </c>
      <c r="BQ56" t="s">
        <v>144</v>
      </c>
      <c r="BR56">
        <v>4766</v>
      </c>
      <c r="BS56" t="s">
        <v>442</v>
      </c>
      <c r="BT56" t="s">
        <v>443</v>
      </c>
      <c r="BU56">
        <v>36808</v>
      </c>
    </row>
    <row r="57" spans="1:73">
      <c r="A57" t="s">
        <v>444</v>
      </c>
      <c r="B57" t="s">
        <v>444</v>
      </c>
      <c r="C57">
        <v>1</v>
      </c>
      <c r="D57">
        <v>1</v>
      </c>
      <c r="E57">
        <v>1</v>
      </c>
      <c r="F57" t="s">
        <v>445</v>
      </c>
      <c r="G57">
        <v>1</v>
      </c>
      <c r="H57">
        <v>1</v>
      </c>
      <c r="I57">
        <v>1</v>
      </c>
      <c r="J57">
        <v>1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1</v>
      </c>
      <c r="V57">
        <v>0</v>
      </c>
      <c r="W57">
        <v>5.7</v>
      </c>
      <c r="X57">
        <v>5.7</v>
      </c>
      <c r="Y57">
        <v>5.7</v>
      </c>
      <c r="Z57">
        <v>25.545000000000002</v>
      </c>
      <c r="AA57">
        <v>230</v>
      </c>
      <c r="AB57">
        <v>230</v>
      </c>
      <c r="AC57">
        <v>2</v>
      </c>
      <c r="AE57">
        <v>1</v>
      </c>
      <c r="AH57">
        <v>1</v>
      </c>
      <c r="AJ57">
        <v>3.3306E-3</v>
      </c>
      <c r="AK57" t="s">
        <v>78</v>
      </c>
      <c r="AL57" t="s">
        <v>78</v>
      </c>
      <c r="AM57" t="s">
        <v>77</v>
      </c>
      <c r="AN57" t="s">
        <v>78</v>
      </c>
      <c r="AO57">
        <v>0</v>
      </c>
      <c r="AP57">
        <v>0</v>
      </c>
      <c r="AQ57">
        <v>5.7</v>
      </c>
      <c r="AR57">
        <v>0</v>
      </c>
      <c r="AS57">
        <v>128480</v>
      </c>
      <c r="AT57">
        <v>0</v>
      </c>
      <c r="AU57">
        <v>0</v>
      </c>
      <c r="AV57">
        <v>128480</v>
      </c>
      <c r="AW57">
        <v>0</v>
      </c>
      <c r="AX57">
        <v>10707</v>
      </c>
      <c r="AY57">
        <v>0</v>
      </c>
      <c r="AZ57">
        <v>0</v>
      </c>
      <c r="BA57">
        <v>10707</v>
      </c>
      <c r="BB57">
        <v>0</v>
      </c>
      <c r="BC57">
        <v>0</v>
      </c>
      <c r="BD57">
        <v>0</v>
      </c>
      <c r="BE57">
        <v>76153</v>
      </c>
      <c r="BF57">
        <v>0</v>
      </c>
      <c r="BG57">
        <v>0</v>
      </c>
      <c r="BH57">
        <v>0</v>
      </c>
      <c r="BI57">
        <v>1</v>
      </c>
      <c r="BJ57">
        <v>0</v>
      </c>
      <c r="BK57">
        <v>1</v>
      </c>
      <c r="BO57">
        <v>55</v>
      </c>
      <c r="BP57">
        <v>2300</v>
      </c>
      <c r="BQ57" t="s">
        <v>144</v>
      </c>
      <c r="BR57">
        <v>2362</v>
      </c>
      <c r="BS57">
        <v>12858</v>
      </c>
      <c r="BT57">
        <v>18644</v>
      </c>
      <c r="BU57">
        <v>18644</v>
      </c>
    </row>
    <row r="58" spans="1:73">
      <c r="A58" t="s">
        <v>446</v>
      </c>
      <c r="B58" t="s">
        <v>446</v>
      </c>
      <c r="C58">
        <v>4</v>
      </c>
      <c r="D58">
        <v>4</v>
      </c>
      <c r="E58">
        <v>4</v>
      </c>
      <c r="F58" t="s">
        <v>447</v>
      </c>
      <c r="G58">
        <v>1</v>
      </c>
      <c r="H58">
        <v>4</v>
      </c>
      <c r="I58">
        <v>4</v>
      </c>
      <c r="J58">
        <v>4</v>
      </c>
      <c r="K58">
        <v>3</v>
      </c>
      <c r="L58">
        <v>3</v>
      </c>
      <c r="M58">
        <v>4</v>
      </c>
      <c r="N58">
        <v>0</v>
      </c>
      <c r="O58">
        <v>3</v>
      </c>
      <c r="P58">
        <v>3</v>
      </c>
      <c r="Q58">
        <v>4</v>
      </c>
      <c r="R58">
        <v>0</v>
      </c>
      <c r="S58">
        <v>3</v>
      </c>
      <c r="T58">
        <v>3</v>
      </c>
      <c r="U58">
        <v>4</v>
      </c>
      <c r="V58">
        <v>0</v>
      </c>
      <c r="W58">
        <v>9.9</v>
      </c>
      <c r="X58">
        <v>9.9</v>
      </c>
      <c r="Y58">
        <v>9.9</v>
      </c>
      <c r="Z58">
        <v>45.289000000000001</v>
      </c>
      <c r="AA58">
        <v>415</v>
      </c>
      <c r="AB58">
        <v>415</v>
      </c>
      <c r="AC58">
        <v>1.31</v>
      </c>
      <c r="AD58">
        <v>9</v>
      </c>
      <c r="AE58">
        <v>4</v>
      </c>
      <c r="AF58">
        <v>3</v>
      </c>
      <c r="AG58">
        <v>3</v>
      </c>
      <c r="AH58">
        <v>7</v>
      </c>
      <c r="AJ58" s="1">
        <v>2.9942E-11</v>
      </c>
      <c r="AK58" t="s">
        <v>77</v>
      </c>
      <c r="AL58" t="s">
        <v>78</v>
      </c>
      <c r="AM58" t="s">
        <v>77</v>
      </c>
      <c r="AN58" t="s">
        <v>78</v>
      </c>
      <c r="AO58">
        <v>7.5</v>
      </c>
      <c r="AP58">
        <v>7.5</v>
      </c>
      <c r="AQ58">
        <v>9.9</v>
      </c>
      <c r="AR58">
        <v>0</v>
      </c>
      <c r="AS58">
        <v>2049300</v>
      </c>
      <c r="AT58">
        <v>517340</v>
      </c>
      <c r="AU58">
        <v>155400</v>
      </c>
      <c r="AV58">
        <v>1376500</v>
      </c>
      <c r="AW58">
        <v>0</v>
      </c>
      <c r="AX58">
        <v>81971</v>
      </c>
      <c r="AY58">
        <v>20694</v>
      </c>
      <c r="AZ58">
        <v>6215.9</v>
      </c>
      <c r="BA58">
        <v>55061</v>
      </c>
      <c r="BB58">
        <v>0</v>
      </c>
      <c r="BC58">
        <v>720990</v>
      </c>
      <c r="BD58">
        <v>716270</v>
      </c>
      <c r="BE58">
        <v>625630</v>
      </c>
      <c r="BF58">
        <v>0</v>
      </c>
      <c r="BG58">
        <v>1</v>
      </c>
      <c r="BH58">
        <v>0</v>
      </c>
      <c r="BI58">
        <v>6</v>
      </c>
      <c r="BJ58">
        <v>0</v>
      </c>
      <c r="BK58">
        <v>7</v>
      </c>
      <c r="BO58">
        <v>56</v>
      </c>
      <c r="BP58" t="s">
        <v>448</v>
      </c>
      <c r="BQ58" t="s">
        <v>101</v>
      </c>
      <c r="BR58" t="s">
        <v>449</v>
      </c>
      <c r="BS58" t="s">
        <v>450</v>
      </c>
      <c r="BT58" t="s">
        <v>451</v>
      </c>
      <c r="BU58" t="s">
        <v>452</v>
      </c>
    </row>
    <row r="59" spans="1:73">
      <c r="A59" t="s">
        <v>453</v>
      </c>
      <c r="B59" t="s">
        <v>453</v>
      </c>
      <c r="C59">
        <v>1</v>
      </c>
      <c r="D59">
        <v>1</v>
      </c>
      <c r="E59">
        <v>1</v>
      </c>
      <c r="F59" t="s">
        <v>454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4</v>
      </c>
      <c r="X59">
        <v>4</v>
      </c>
      <c r="Y59">
        <v>4</v>
      </c>
      <c r="Z59">
        <v>32.679000000000002</v>
      </c>
      <c r="AA59">
        <v>301</v>
      </c>
      <c r="AB59">
        <v>301</v>
      </c>
      <c r="AC59">
        <v>1.67</v>
      </c>
      <c r="AD59">
        <v>2</v>
      </c>
      <c r="AE59">
        <v>4</v>
      </c>
      <c r="AF59">
        <v>2</v>
      </c>
      <c r="AG59">
        <v>1</v>
      </c>
      <c r="AH59">
        <v>2</v>
      </c>
      <c r="AI59">
        <v>1</v>
      </c>
      <c r="AJ59">
        <v>1.9319999999999999E-3</v>
      </c>
      <c r="AK59" t="s">
        <v>78</v>
      </c>
      <c r="AL59" t="s">
        <v>78</v>
      </c>
      <c r="AM59" t="s">
        <v>77</v>
      </c>
      <c r="AN59" t="s">
        <v>78</v>
      </c>
      <c r="AO59">
        <v>4</v>
      </c>
      <c r="AP59">
        <v>4</v>
      </c>
      <c r="AQ59">
        <v>4</v>
      </c>
      <c r="AR59">
        <v>4</v>
      </c>
      <c r="AS59">
        <v>518070</v>
      </c>
      <c r="AT59">
        <v>132760</v>
      </c>
      <c r="AU59">
        <v>17245</v>
      </c>
      <c r="AV59">
        <v>349330</v>
      </c>
      <c r="AW59">
        <v>18737</v>
      </c>
      <c r="AX59">
        <v>25904</v>
      </c>
      <c r="AY59">
        <v>6637.9</v>
      </c>
      <c r="AZ59">
        <v>862.27</v>
      </c>
      <c r="BA59">
        <v>17467</v>
      </c>
      <c r="BB59">
        <v>936.85</v>
      </c>
      <c r="BC59">
        <v>0</v>
      </c>
      <c r="BD59">
        <v>0</v>
      </c>
      <c r="BE59">
        <v>262310</v>
      </c>
      <c r="BF59">
        <v>0</v>
      </c>
      <c r="BG59">
        <v>0</v>
      </c>
      <c r="BH59">
        <v>0</v>
      </c>
      <c r="BI59">
        <v>2</v>
      </c>
      <c r="BJ59">
        <v>0</v>
      </c>
      <c r="BK59">
        <v>2</v>
      </c>
      <c r="BO59">
        <v>57</v>
      </c>
      <c r="BP59">
        <v>819</v>
      </c>
      <c r="BQ59" t="s">
        <v>144</v>
      </c>
      <c r="BR59">
        <v>848</v>
      </c>
      <c r="BS59" t="s">
        <v>455</v>
      </c>
      <c r="BT59" t="s">
        <v>456</v>
      </c>
      <c r="BU59">
        <v>7035</v>
      </c>
    </row>
    <row r="60" spans="1:73">
      <c r="A60" t="s">
        <v>457</v>
      </c>
      <c r="B60" t="s">
        <v>457</v>
      </c>
      <c r="C60">
        <v>3</v>
      </c>
      <c r="D60">
        <v>3</v>
      </c>
      <c r="E60">
        <v>2</v>
      </c>
      <c r="F60" t="s">
        <v>458</v>
      </c>
      <c r="G60">
        <v>1</v>
      </c>
      <c r="H60">
        <v>3</v>
      </c>
      <c r="I60">
        <v>3</v>
      </c>
      <c r="J60">
        <v>2</v>
      </c>
      <c r="K60">
        <v>2</v>
      </c>
      <c r="L60">
        <v>2</v>
      </c>
      <c r="M60">
        <v>2</v>
      </c>
      <c r="N60">
        <v>1</v>
      </c>
      <c r="O60">
        <v>2</v>
      </c>
      <c r="P60">
        <v>2</v>
      </c>
      <c r="Q60">
        <v>2</v>
      </c>
      <c r="R60">
        <v>1</v>
      </c>
      <c r="S60">
        <v>2</v>
      </c>
      <c r="T60">
        <v>2</v>
      </c>
      <c r="U60">
        <v>2</v>
      </c>
      <c r="V60">
        <v>1</v>
      </c>
      <c r="W60">
        <v>19.3</v>
      </c>
      <c r="X60">
        <v>19.3</v>
      </c>
      <c r="Y60">
        <v>9.3000000000000007</v>
      </c>
      <c r="Z60">
        <v>33.177999999999997</v>
      </c>
      <c r="AA60">
        <v>300</v>
      </c>
      <c r="AB60">
        <v>300</v>
      </c>
      <c r="AC60">
        <v>1.44</v>
      </c>
      <c r="AD60">
        <v>5</v>
      </c>
      <c r="AE60">
        <v>4</v>
      </c>
      <c r="AF60">
        <v>3</v>
      </c>
      <c r="AG60">
        <v>2</v>
      </c>
      <c r="AH60">
        <v>3</v>
      </c>
      <c r="AI60">
        <v>1</v>
      </c>
      <c r="AJ60" s="1">
        <v>8.7496000000000005E-26</v>
      </c>
      <c r="AK60" t="s">
        <v>77</v>
      </c>
      <c r="AL60" t="s">
        <v>78</v>
      </c>
      <c r="AM60" t="s">
        <v>77</v>
      </c>
      <c r="AN60" t="s">
        <v>78</v>
      </c>
      <c r="AO60">
        <v>9.3000000000000007</v>
      </c>
      <c r="AP60">
        <v>9.3000000000000007</v>
      </c>
      <c r="AQ60">
        <v>9.3000000000000007</v>
      </c>
      <c r="AR60">
        <v>6</v>
      </c>
      <c r="AS60">
        <v>1009700</v>
      </c>
      <c r="AT60">
        <v>434600</v>
      </c>
      <c r="AU60">
        <v>81871</v>
      </c>
      <c r="AV60">
        <v>447180</v>
      </c>
      <c r="AW60">
        <v>46043</v>
      </c>
      <c r="AX60">
        <v>72121</v>
      </c>
      <c r="AY60">
        <v>31043</v>
      </c>
      <c r="AZ60">
        <v>5847.9</v>
      </c>
      <c r="BA60">
        <v>31941</v>
      </c>
      <c r="BB60">
        <v>3288.8</v>
      </c>
      <c r="BC60">
        <v>441560</v>
      </c>
      <c r="BD60">
        <v>387390</v>
      </c>
      <c r="BE60">
        <v>230000</v>
      </c>
      <c r="BF60">
        <v>0</v>
      </c>
      <c r="BG60">
        <v>1</v>
      </c>
      <c r="BH60">
        <v>0</v>
      </c>
      <c r="BI60">
        <v>2</v>
      </c>
      <c r="BJ60">
        <v>0</v>
      </c>
      <c r="BK60">
        <v>3</v>
      </c>
      <c r="BO60">
        <v>58</v>
      </c>
      <c r="BP60" t="s">
        <v>459</v>
      </c>
      <c r="BQ60" t="s">
        <v>243</v>
      </c>
      <c r="BR60" t="s">
        <v>460</v>
      </c>
      <c r="BS60" t="s">
        <v>461</v>
      </c>
      <c r="BT60" t="s">
        <v>462</v>
      </c>
      <c r="BU60" t="s">
        <v>463</v>
      </c>
    </row>
    <row r="61" spans="1:73">
      <c r="A61" t="s">
        <v>464</v>
      </c>
      <c r="B61" t="s">
        <v>464</v>
      </c>
      <c r="C61">
        <v>13</v>
      </c>
      <c r="D61">
        <v>13</v>
      </c>
      <c r="E61">
        <v>13</v>
      </c>
      <c r="F61" t="s">
        <v>465</v>
      </c>
      <c r="G61">
        <v>1</v>
      </c>
      <c r="H61">
        <v>13</v>
      </c>
      <c r="I61">
        <v>13</v>
      </c>
      <c r="J61">
        <v>13</v>
      </c>
      <c r="K61">
        <v>10</v>
      </c>
      <c r="L61">
        <v>12</v>
      </c>
      <c r="M61">
        <v>12</v>
      </c>
      <c r="N61">
        <v>8</v>
      </c>
      <c r="O61">
        <v>10</v>
      </c>
      <c r="P61">
        <v>12</v>
      </c>
      <c r="Q61">
        <v>12</v>
      </c>
      <c r="R61">
        <v>8</v>
      </c>
      <c r="S61">
        <v>10</v>
      </c>
      <c r="T61">
        <v>12</v>
      </c>
      <c r="U61">
        <v>12</v>
      </c>
      <c r="V61">
        <v>8</v>
      </c>
      <c r="W61">
        <v>35.799999999999997</v>
      </c>
      <c r="X61">
        <v>35.799999999999997</v>
      </c>
      <c r="Y61">
        <v>35.799999999999997</v>
      </c>
      <c r="Z61">
        <v>55.808999999999997</v>
      </c>
      <c r="AA61">
        <v>514</v>
      </c>
      <c r="AB61">
        <v>514</v>
      </c>
      <c r="AC61">
        <v>1.34</v>
      </c>
      <c r="AD61">
        <v>43</v>
      </c>
      <c r="AE61">
        <v>22</v>
      </c>
      <c r="AF61">
        <v>14</v>
      </c>
      <c r="AG61">
        <v>17</v>
      </c>
      <c r="AH61">
        <v>25</v>
      </c>
      <c r="AI61">
        <v>9</v>
      </c>
      <c r="AJ61" s="1">
        <v>2.2560999999999999E-64</v>
      </c>
      <c r="AK61" t="s">
        <v>77</v>
      </c>
      <c r="AL61" t="s">
        <v>77</v>
      </c>
      <c r="AM61" t="s">
        <v>77</v>
      </c>
      <c r="AN61" t="s">
        <v>77</v>
      </c>
      <c r="AO61">
        <v>29.6</v>
      </c>
      <c r="AP61">
        <v>34.4</v>
      </c>
      <c r="AQ61">
        <v>32.299999999999997</v>
      </c>
      <c r="AR61">
        <v>24.1</v>
      </c>
      <c r="AS61">
        <v>17476000</v>
      </c>
      <c r="AT61">
        <v>4329500</v>
      </c>
      <c r="AU61">
        <v>2450100</v>
      </c>
      <c r="AV61">
        <v>9261000</v>
      </c>
      <c r="AW61">
        <v>1435000</v>
      </c>
      <c r="AX61">
        <v>624130</v>
      </c>
      <c r="AY61">
        <v>154630</v>
      </c>
      <c r="AZ61">
        <v>87504</v>
      </c>
      <c r="BA61">
        <v>330750</v>
      </c>
      <c r="BB61">
        <v>51249</v>
      </c>
      <c r="BC61">
        <v>4068600</v>
      </c>
      <c r="BD61">
        <v>6527400</v>
      </c>
      <c r="BE61">
        <v>6576100</v>
      </c>
      <c r="BF61">
        <v>6736300</v>
      </c>
      <c r="BG61">
        <v>15</v>
      </c>
      <c r="BH61">
        <v>18</v>
      </c>
      <c r="BI61">
        <v>26</v>
      </c>
      <c r="BJ61">
        <v>3</v>
      </c>
      <c r="BK61">
        <v>62</v>
      </c>
      <c r="BO61">
        <v>59</v>
      </c>
      <c r="BP61" t="s">
        <v>466</v>
      </c>
      <c r="BQ61" t="s">
        <v>467</v>
      </c>
      <c r="BR61" t="s">
        <v>468</v>
      </c>
      <c r="BS61" t="s">
        <v>469</v>
      </c>
      <c r="BT61" t="s">
        <v>470</v>
      </c>
      <c r="BU61" t="s">
        <v>471</v>
      </c>
    </row>
    <row r="62" spans="1:73">
      <c r="A62" t="s">
        <v>472</v>
      </c>
      <c r="B62" t="s">
        <v>472</v>
      </c>
      <c r="C62">
        <v>10</v>
      </c>
      <c r="D62">
        <v>10</v>
      </c>
      <c r="E62">
        <v>10</v>
      </c>
      <c r="F62" t="s">
        <v>473</v>
      </c>
      <c r="G62">
        <v>1</v>
      </c>
      <c r="H62">
        <v>10</v>
      </c>
      <c r="I62">
        <v>10</v>
      </c>
      <c r="J62">
        <v>10</v>
      </c>
      <c r="K62">
        <v>10</v>
      </c>
      <c r="L62">
        <v>9</v>
      </c>
      <c r="M62">
        <v>10</v>
      </c>
      <c r="N62">
        <v>9</v>
      </c>
      <c r="O62">
        <v>10</v>
      </c>
      <c r="P62">
        <v>9</v>
      </c>
      <c r="Q62">
        <v>10</v>
      </c>
      <c r="R62">
        <v>9</v>
      </c>
      <c r="S62">
        <v>10</v>
      </c>
      <c r="T62">
        <v>9</v>
      </c>
      <c r="U62">
        <v>10</v>
      </c>
      <c r="V62">
        <v>9</v>
      </c>
      <c r="W62">
        <v>36.9</v>
      </c>
      <c r="X62">
        <v>36.9</v>
      </c>
      <c r="Y62">
        <v>36.9</v>
      </c>
      <c r="Z62">
        <v>51.456000000000003</v>
      </c>
      <c r="AA62">
        <v>480</v>
      </c>
      <c r="AB62">
        <v>480</v>
      </c>
      <c r="AC62">
        <v>1.45</v>
      </c>
      <c r="AD62">
        <v>42</v>
      </c>
      <c r="AE62">
        <v>35</v>
      </c>
      <c r="AF62">
        <v>19</v>
      </c>
      <c r="AG62">
        <v>17</v>
      </c>
      <c r="AH62">
        <v>23</v>
      </c>
      <c r="AI62">
        <v>18</v>
      </c>
      <c r="AJ62" s="1">
        <v>1.8894999999999999E-167</v>
      </c>
      <c r="AK62" t="s">
        <v>77</v>
      </c>
      <c r="AL62" t="s">
        <v>77</v>
      </c>
      <c r="AM62" t="s">
        <v>77</v>
      </c>
      <c r="AN62" t="s">
        <v>77</v>
      </c>
      <c r="AO62">
        <v>36.9</v>
      </c>
      <c r="AP62">
        <v>34.6</v>
      </c>
      <c r="AQ62">
        <v>36.9</v>
      </c>
      <c r="AR62">
        <v>31</v>
      </c>
      <c r="AS62">
        <v>23352000</v>
      </c>
      <c r="AT62">
        <v>6903300</v>
      </c>
      <c r="AU62">
        <v>3059200</v>
      </c>
      <c r="AV62">
        <v>10911000</v>
      </c>
      <c r="AW62">
        <v>2478600</v>
      </c>
      <c r="AX62">
        <v>778410</v>
      </c>
      <c r="AY62">
        <v>230110</v>
      </c>
      <c r="AZ62">
        <v>101970</v>
      </c>
      <c r="BA62">
        <v>363710</v>
      </c>
      <c r="BB62">
        <v>82620</v>
      </c>
      <c r="BC62">
        <v>7377800</v>
      </c>
      <c r="BD62">
        <v>9474500</v>
      </c>
      <c r="BE62">
        <v>7239100</v>
      </c>
      <c r="BF62">
        <v>8878000</v>
      </c>
      <c r="BG62">
        <v>45</v>
      </c>
      <c r="BH62">
        <v>31</v>
      </c>
      <c r="BI62">
        <v>40</v>
      </c>
      <c r="BJ62">
        <v>13</v>
      </c>
      <c r="BK62">
        <v>129</v>
      </c>
      <c r="BO62">
        <v>60</v>
      </c>
      <c r="BP62" t="s">
        <v>474</v>
      </c>
      <c r="BQ62" t="s">
        <v>475</v>
      </c>
      <c r="BR62" t="s">
        <v>476</v>
      </c>
      <c r="BS62" t="s">
        <v>477</v>
      </c>
      <c r="BT62" t="s">
        <v>478</v>
      </c>
      <c r="BU62" t="s">
        <v>479</v>
      </c>
    </row>
    <row r="63" spans="1:73">
      <c r="A63" t="s">
        <v>480</v>
      </c>
      <c r="B63" t="s">
        <v>480</v>
      </c>
      <c r="C63">
        <v>11</v>
      </c>
      <c r="D63">
        <v>11</v>
      </c>
      <c r="E63">
        <v>11</v>
      </c>
      <c r="F63" t="s">
        <v>481</v>
      </c>
      <c r="G63">
        <v>1</v>
      </c>
      <c r="H63">
        <v>11</v>
      </c>
      <c r="I63">
        <v>11</v>
      </c>
      <c r="J63">
        <v>11</v>
      </c>
      <c r="K63">
        <v>9</v>
      </c>
      <c r="L63">
        <v>8</v>
      </c>
      <c r="M63">
        <v>10</v>
      </c>
      <c r="N63">
        <v>7</v>
      </c>
      <c r="O63">
        <v>9</v>
      </c>
      <c r="P63">
        <v>8</v>
      </c>
      <c r="Q63">
        <v>10</v>
      </c>
      <c r="R63">
        <v>7</v>
      </c>
      <c r="S63">
        <v>9</v>
      </c>
      <c r="T63">
        <v>8</v>
      </c>
      <c r="U63">
        <v>10</v>
      </c>
      <c r="V63">
        <v>7</v>
      </c>
      <c r="W63">
        <v>36.200000000000003</v>
      </c>
      <c r="X63">
        <v>36.200000000000003</v>
      </c>
      <c r="Y63">
        <v>36.200000000000003</v>
      </c>
      <c r="Z63">
        <v>45.031999999999996</v>
      </c>
      <c r="AA63">
        <v>426</v>
      </c>
      <c r="AB63">
        <v>426</v>
      </c>
      <c r="AC63">
        <v>1.37</v>
      </c>
      <c r="AD63">
        <v>37</v>
      </c>
      <c r="AE63">
        <v>22</v>
      </c>
      <c r="AF63">
        <v>13</v>
      </c>
      <c r="AG63">
        <v>13</v>
      </c>
      <c r="AH63">
        <v>19</v>
      </c>
      <c r="AI63">
        <v>14</v>
      </c>
      <c r="AJ63" s="1">
        <v>1.4919E-57</v>
      </c>
      <c r="AK63" t="s">
        <v>77</v>
      </c>
      <c r="AL63" t="s">
        <v>77</v>
      </c>
      <c r="AM63" t="s">
        <v>77</v>
      </c>
      <c r="AN63" t="s">
        <v>77</v>
      </c>
      <c r="AO63">
        <v>29.3</v>
      </c>
      <c r="AP63">
        <v>26.1</v>
      </c>
      <c r="AQ63">
        <v>32.9</v>
      </c>
      <c r="AR63">
        <v>24.2</v>
      </c>
      <c r="AS63">
        <v>19341000</v>
      </c>
      <c r="AT63">
        <v>5946100</v>
      </c>
      <c r="AU63">
        <v>2135900</v>
      </c>
      <c r="AV63">
        <v>9010000</v>
      </c>
      <c r="AW63">
        <v>2249600</v>
      </c>
      <c r="AX63">
        <v>773660</v>
      </c>
      <c r="AY63">
        <v>237840</v>
      </c>
      <c r="AZ63">
        <v>85434</v>
      </c>
      <c r="BA63">
        <v>360400</v>
      </c>
      <c r="BB63">
        <v>89984</v>
      </c>
      <c r="BC63">
        <v>6248100</v>
      </c>
      <c r="BD63">
        <v>6954500</v>
      </c>
      <c r="BE63">
        <v>5999800</v>
      </c>
      <c r="BF63">
        <v>7172400</v>
      </c>
      <c r="BG63">
        <v>24</v>
      </c>
      <c r="BH63">
        <v>19</v>
      </c>
      <c r="BI63">
        <v>29</v>
      </c>
      <c r="BJ63">
        <v>6</v>
      </c>
      <c r="BK63">
        <v>78</v>
      </c>
      <c r="BO63">
        <v>61</v>
      </c>
      <c r="BP63" t="s">
        <v>482</v>
      </c>
      <c r="BQ63" t="s">
        <v>483</v>
      </c>
      <c r="BR63" t="s">
        <v>484</v>
      </c>
      <c r="BS63" t="s">
        <v>485</v>
      </c>
      <c r="BT63" t="s">
        <v>486</v>
      </c>
      <c r="BU63" t="s">
        <v>487</v>
      </c>
    </row>
    <row r="64" spans="1:73">
      <c r="A64" t="s">
        <v>488</v>
      </c>
      <c r="B64" t="s">
        <v>488</v>
      </c>
      <c r="C64">
        <v>2</v>
      </c>
      <c r="D64">
        <v>2</v>
      </c>
      <c r="E64">
        <v>2</v>
      </c>
      <c r="F64" t="s">
        <v>489</v>
      </c>
      <c r="G64">
        <v>1</v>
      </c>
      <c r="H64">
        <v>2</v>
      </c>
      <c r="I64">
        <v>2</v>
      </c>
      <c r="J64">
        <v>2</v>
      </c>
      <c r="K64">
        <v>1</v>
      </c>
      <c r="L64">
        <v>0</v>
      </c>
      <c r="M64">
        <v>1</v>
      </c>
      <c r="N64">
        <v>0</v>
      </c>
      <c r="O64">
        <v>1</v>
      </c>
      <c r="P64">
        <v>0</v>
      </c>
      <c r="Q64">
        <v>1</v>
      </c>
      <c r="R64">
        <v>0</v>
      </c>
      <c r="S64">
        <v>1</v>
      </c>
      <c r="T64">
        <v>0</v>
      </c>
      <c r="U64">
        <v>1</v>
      </c>
      <c r="V64">
        <v>0</v>
      </c>
      <c r="W64">
        <v>3.8</v>
      </c>
      <c r="X64">
        <v>3.8</v>
      </c>
      <c r="Y64">
        <v>3.8</v>
      </c>
      <c r="Z64">
        <v>59.494</v>
      </c>
      <c r="AA64">
        <v>529</v>
      </c>
      <c r="AB64">
        <v>529</v>
      </c>
      <c r="AC64">
        <v>1.5</v>
      </c>
      <c r="AD64">
        <v>1</v>
      </c>
      <c r="AE64">
        <v>1</v>
      </c>
      <c r="AF64">
        <v>1</v>
      </c>
      <c r="AH64">
        <v>1</v>
      </c>
      <c r="AJ64">
        <v>8.9269000000000002E-4</v>
      </c>
      <c r="AK64" t="s">
        <v>77</v>
      </c>
      <c r="AL64" t="s">
        <v>78</v>
      </c>
      <c r="AM64" t="s">
        <v>77</v>
      </c>
      <c r="AN64" t="s">
        <v>78</v>
      </c>
      <c r="AO64">
        <v>1.7</v>
      </c>
      <c r="AP64">
        <v>0</v>
      </c>
      <c r="AQ64">
        <v>2.1</v>
      </c>
      <c r="AR64">
        <v>0</v>
      </c>
      <c r="AS64">
        <v>141830</v>
      </c>
      <c r="AT64">
        <v>141830</v>
      </c>
      <c r="AU64">
        <v>0</v>
      </c>
      <c r="AV64">
        <v>0</v>
      </c>
      <c r="AW64">
        <v>0</v>
      </c>
      <c r="AX64">
        <v>5455</v>
      </c>
      <c r="AY64">
        <v>5455</v>
      </c>
      <c r="AZ64">
        <v>0</v>
      </c>
      <c r="BA64">
        <v>0</v>
      </c>
      <c r="BB64">
        <v>0</v>
      </c>
      <c r="BC64">
        <v>214880</v>
      </c>
      <c r="BD64">
        <v>0</v>
      </c>
      <c r="BE64">
        <v>0</v>
      </c>
      <c r="BF64">
        <v>0</v>
      </c>
      <c r="BG64">
        <v>1</v>
      </c>
      <c r="BH64">
        <v>0</v>
      </c>
      <c r="BI64">
        <v>0</v>
      </c>
      <c r="BJ64">
        <v>0</v>
      </c>
      <c r="BK64">
        <v>1</v>
      </c>
      <c r="BO64">
        <v>62</v>
      </c>
      <c r="BP64" t="s">
        <v>490</v>
      </c>
      <c r="BQ64" t="s">
        <v>226</v>
      </c>
      <c r="BR64" t="s">
        <v>491</v>
      </c>
      <c r="BS64" t="s">
        <v>492</v>
      </c>
      <c r="BT64" t="s">
        <v>493</v>
      </c>
      <c r="BU64" t="s">
        <v>493</v>
      </c>
    </row>
    <row r="65" spans="1:75">
      <c r="A65" t="s">
        <v>494</v>
      </c>
      <c r="B65" t="s">
        <v>494</v>
      </c>
      <c r="C65">
        <v>6</v>
      </c>
      <c r="D65">
        <v>6</v>
      </c>
      <c r="E65">
        <v>6</v>
      </c>
      <c r="F65" t="s">
        <v>495</v>
      </c>
      <c r="G65">
        <v>1</v>
      </c>
      <c r="H65">
        <v>6</v>
      </c>
      <c r="I65">
        <v>6</v>
      </c>
      <c r="J65">
        <v>6</v>
      </c>
      <c r="K65">
        <v>6</v>
      </c>
      <c r="L65">
        <v>5</v>
      </c>
      <c r="M65">
        <v>6</v>
      </c>
      <c r="N65">
        <v>4</v>
      </c>
      <c r="O65">
        <v>6</v>
      </c>
      <c r="P65">
        <v>5</v>
      </c>
      <c r="Q65">
        <v>6</v>
      </c>
      <c r="R65">
        <v>4</v>
      </c>
      <c r="S65">
        <v>6</v>
      </c>
      <c r="T65">
        <v>5</v>
      </c>
      <c r="U65">
        <v>6</v>
      </c>
      <c r="V65">
        <v>4</v>
      </c>
      <c r="W65">
        <v>25.2</v>
      </c>
      <c r="X65">
        <v>25.2</v>
      </c>
      <c r="Y65">
        <v>25.2</v>
      </c>
      <c r="Z65">
        <v>27.276</v>
      </c>
      <c r="AA65">
        <v>246</v>
      </c>
      <c r="AB65">
        <v>246</v>
      </c>
      <c r="AC65">
        <v>1.45</v>
      </c>
      <c r="AD65">
        <v>17</v>
      </c>
      <c r="AE65">
        <v>14</v>
      </c>
      <c r="AF65">
        <v>10</v>
      </c>
      <c r="AG65">
        <v>5</v>
      </c>
      <c r="AH65">
        <v>12</v>
      </c>
      <c r="AI65">
        <v>4</v>
      </c>
      <c r="AJ65" s="1">
        <v>1.8087E-23</v>
      </c>
      <c r="AK65" t="s">
        <v>77</v>
      </c>
      <c r="AL65" t="s">
        <v>77</v>
      </c>
      <c r="AM65" t="s">
        <v>77</v>
      </c>
      <c r="AN65" t="s">
        <v>78</v>
      </c>
      <c r="AO65">
        <v>25.2</v>
      </c>
      <c r="AP65">
        <v>21.1</v>
      </c>
      <c r="AQ65">
        <v>25.2</v>
      </c>
      <c r="AR65">
        <v>25.2</v>
      </c>
      <c r="AS65">
        <v>8074700</v>
      </c>
      <c r="AT65">
        <v>2764500</v>
      </c>
      <c r="AU65">
        <v>411990</v>
      </c>
      <c r="AV65">
        <v>4429800</v>
      </c>
      <c r="AW65">
        <v>468380</v>
      </c>
      <c r="AX65">
        <v>504670</v>
      </c>
      <c r="AY65">
        <v>172780</v>
      </c>
      <c r="AZ65">
        <v>25750</v>
      </c>
      <c r="BA65">
        <v>276860</v>
      </c>
      <c r="BB65">
        <v>29274</v>
      </c>
      <c r="BC65">
        <v>2437000</v>
      </c>
      <c r="BD65">
        <v>2111700</v>
      </c>
      <c r="BE65">
        <v>2135100</v>
      </c>
      <c r="BF65">
        <v>2476800</v>
      </c>
      <c r="BG65">
        <v>21</v>
      </c>
      <c r="BH65">
        <v>1</v>
      </c>
      <c r="BI65">
        <v>18</v>
      </c>
      <c r="BJ65">
        <v>0</v>
      </c>
      <c r="BK65">
        <v>40</v>
      </c>
      <c r="BO65">
        <v>63</v>
      </c>
      <c r="BP65" t="s">
        <v>496</v>
      </c>
      <c r="BQ65" t="s">
        <v>117</v>
      </c>
      <c r="BR65" t="s">
        <v>497</v>
      </c>
      <c r="BS65" t="s">
        <v>498</v>
      </c>
      <c r="BT65" t="s">
        <v>499</v>
      </c>
      <c r="BU65" t="s">
        <v>500</v>
      </c>
    </row>
    <row r="66" spans="1:75">
      <c r="A66" t="s">
        <v>501</v>
      </c>
      <c r="B66" t="s">
        <v>501</v>
      </c>
      <c r="C66">
        <v>8</v>
      </c>
      <c r="D66">
        <v>8</v>
      </c>
      <c r="E66">
        <v>8</v>
      </c>
      <c r="F66" t="s">
        <v>502</v>
      </c>
      <c r="G66">
        <v>1</v>
      </c>
      <c r="H66">
        <v>8</v>
      </c>
      <c r="I66">
        <v>8</v>
      </c>
      <c r="J66">
        <v>8</v>
      </c>
      <c r="K66">
        <v>8</v>
      </c>
      <c r="L66">
        <v>5</v>
      </c>
      <c r="M66">
        <v>8</v>
      </c>
      <c r="N66">
        <v>5</v>
      </c>
      <c r="O66">
        <v>8</v>
      </c>
      <c r="P66">
        <v>5</v>
      </c>
      <c r="Q66">
        <v>8</v>
      </c>
      <c r="R66">
        <v>5</v>
      </c>
      <c r="S66">
        <v>8</v>
      </c>
      <c r="T66">
        <v>5</v>
      </c>
      <c r="U66">
        <v>8</v>
      </c>
      <c r="V66">
        <v>5</v>
      </c>
      <c r="W66">
        <v>42.3</v>
      </c>
      <c r="X66">
        <v>42.3</v>
      </c>
      <c r="Y66">
        <v>42.3</v>
      </c>
      <c r="Z66">
        <v>38.112000000000002</v>
      </c>
      <c r="AA66">
        <v>345</v>
      </c>
      <c r="AB66">
        <v>345</v>
      </c>
      <c r="AC66">
        <v>1.43</v>
      </c>
      <c r="AD66">
        <v>28</v>
      </c>
      <c r="AE66">
        <v>21</v>
      </c>
      <c r="AF66">
        <v>16</v>
      </c>
      <c r="AG66">
        <v>9</v>
      </c>
      <c r="AH66">
        <v>18</v>
      </c>
      <c r="AI66">
        <v>6</v>
      </c>
      <c r="AJ66" s="1">
        <v>2.9447999999999998E-133</v>
      </c>
      <c r="AK66" t="s">
        <v>77</v>
      </c>
      <c r="AL66" t="s">
        <v>77</v>
      </c>
      <c r="AM66" t="s">
        <v>77</v>
      </c>
      <c r="AN66" t="s">
        <v>77</v>
      </c>
      <c r="AO66">
        <v>42.3</v>
      </c>
      <c r="AP66">
        <v>23.5</v>
      </c>
      <c r="AQ66">
        <v>42.3</v>
      </c>
      <c r="AR66">
        <v>26.4</v>
      </c>
      <c r="AS66">
        <v>13200000</v>
      </c>
      <c r="AT66">
        <v>4784500</v>
      </c>
      <c r="AU66">
        <v>696550</v>
      </c>
      <c r="AV66">
        <v>7090200</v>
      </c>
      <c r="AW66">
        <v>628820</v>
      </c>
      <c r="AX66">
        <v>776470</v>
      </c>
      <c r="AY66">
        <v>281440</v>
      </c>
      <c r="AZ66">
        <v>40973</v>
      </c>
      <c r="BA66">
        <v>417070</v>
      </c>
      <c r="BB66">
        <v>36990</v>
      </c>
      <c r="BC66">
        <v>4713800</v>
      </c>
      <c r="BD66">
        <v>2727200</v>
      </c>
      <c r="BE66">
        <v>4194800</v>
      </c>
      <c r="BF66">
        <v>3026100</v>
      </c>
      <c r="BG66">
        <v>23</v>
      </c>
      <c r="BH66">
        <v>2</v>
      </c>
      <c r="BI66">
        <v>23</v>
      </c>
      <c r="BJ66">
        <v>1</v>
      </c>
      <c r="BK66">
        <v>49</v>
      </c>
      <c r="BO66">
        <v>64</v>
      </c>
      <c r="BP66" t="s">
        <v>503</v>
      </c>
      <c r="BQ66" t="s">
        <v>193</v>
      </c>
      <c r="BR66" t="s">
        <v>504</v>
      </c>
      <c r="BS66" t="s">
        <v>505</v>
      </c>
      <c r="BT66" t="s">
        <v>506</v>
      </c>
      <c r="BU66" t="s">
        <v>507</v>
      </c>
    </row>
    <row r="67" spans="1:75">
      <c r="A67" t="s">
        <v>508</v>
      </c>
      <c r="B67" t="s">
        <v>508</v>
      </c>
      <c r="C67">
        <v>7</v>
      </c>
      <c r="D67">
        <v>7</v>
      </c>
      <c r="E67">
        <v>7</v>
      </c>
      <c r="F67" t="s">
        <v>509</v>
      </c>
      <c r="G67">
        <v>1</v>
      </c>
      <c r="H67">
        <v>7</v>
      </c>
      <c r="I67">
        <v>7</v>
      </c>
      <c r="J67">
        <v>7</v>
      </c>
      <c r="K67">
        <v>2</v>
      </c>
      <c r="L67">
        <v>3</v>
      </c>
      <c r="M67">
        <v>7</v>
      </c>
      <c r="N67">
        <v>3</v>
      </c>
      <c r="O67">
        <v>2</v>
      </c>
      <c r="P67">
        <v>3</v>
      </c>
      <c r="Q67">
        <v>7</v>
      </c>
      <c r="R67">
        <v>3</v>
      </c>
      <c r="S67">
        <v>2</v>
      </c>
      <c r="T67">
        <v>3</v>
      </c>
      <c r="U67">
        <v>7</v>
      </c>
      <c r="V67">
        <v>3</v>
      </c>
      <c r="W67">
        <v>19</v>
      </c>
      <c r="X67">
        <v>19</v>
      </c>
      <c r="Y67">
        <v>19</v>
      </c>
      <c r="Z67">
        <v>53.134999999999998</v>
      </c>
      <c r="AA67">
        <v>478</v>
      </c>
      <c r="AB67">
        <v>478</v>
      </c>
      <c r="AC67">
        <v>1.36</v>
      </c>
      <c r="AD67">
        <v>14</v>
      </c>
      <c r="AE67">
        <v>8</v>
      </c>
      <c r="AF67">
        <v>2</v>
      </c>
      <c r="AG67">
        <v>4</v>
      </c>
      <c r="AH67">
        <v>12</v>
      </c>
      <c r="AI67">
        <v>4</v>
      </c>
      <c r="AJ67" s="1">
        <v>1.5278999999999999E-16</v>
      </c>
      <c r="AK67" t="s">
        <v>78</v>
      </c>
      <c r="AL67" t="s">
        <v>78</v>
      </c>
      <c r="AM67" t="s">
        <v>77</v>
      </c>
      <c r="AN67" t="s">
        <v>78</v>
      </c>
      <c r="AO67">
        <v>5.6</v>
      </c>
      <c r="AP67">
        <v>8.4</v>
      </c>
      <c r="AQ67">
        <v>19</v>
      </c>
      <c r="AR67">
        <v>10</v>
      </c>
      <c r="AS67">
        <v>4186100</v>
      </c>
      <c r="AT67">
        <v>209290</v>
      </c>
      <c r="AU67">
        <v>149270</v>
      </c>
      <c r="AV67">
        <v>3347900</v>
      </c>
      <c r="AW67">
        <v>479610</v>
      </c>
      <c r="AX67">
        <v>139540</v>
      </c>
      <c r="AY67">
        <v>6976.3</v>
      </c>
      <c r="AZ67">
        <v>4975.7</v>
      </c>
      <c r="BA67">
        <v>111600</v>
      </c>
      <c r="BB67">
        <v>15987</v>
      </c>
      <c r="BC67">
        <v>564500</v>
      </c>
      <c r="BD67">
        <v>859310</v>
      </c>
      <c r="BE67">
        <v>1693100</v>
      </c>
      <c r="BF67">
        <v>1620500</v>
      </c>
      <c r="BG67">
        <v>0</v>
      </c>
      <c r="BH67">
        <v>0</v>
      </c>
      <c r="BI67">
        <v>10</v>
      </c>
      <c r="BJ67">
        <v>0</v>
      </c>
      <c r="BK67">
        <v>10</v>
      </c>
      <c r="BO67">
        <v>65</v>
      </c>
      <c r="BP67" t="s">
        <v>510</v>
      </c>
      <c r="BQ67" t="s">
        <v>109</v>
      </c>
      <c r="BR67" t="s">
        <v>511</v>
      </c>
      <c r="BS67" t="s">
        <v>512</v>
      </c>
      <c r="BT67" t="s">
        <v>513</v>
      </c>
      <c r="BU67" t="s">
        <v>514</v>
      </c>
    </row>
    <row r="68" spans="1:75">
      <c r="A68" t="s">
        <v>515</v>
      </c>
      <c r="B68" t="s">
        <v>515</v>
      </c>
      <c r="C68">
        <v>18</v>
      </c>
      <c r="D68">
        <v>18</v>
      </c>
      <c r="E68">
        <v>18</v>
      </c>
      <c r="F68" t="s">
        <v>516</v>
      </c>
      <c r="G68">
        <v>1</v>
      </c>
      <c r="H68">
        <v>18</v>
      </c>
      <c r="I68">
        <v>18</v>
      </c>
      <c r="J68">
        <v>18</v>
      </c>
      <c r="K68">
        <v>17</v>
      </c>
      <c r="L68">
        <v>16</v>
      </c>
      <c r="M68">
        <v>18</v>
      </c>
      <c r="N68">
        <v>16</v>
      </c>
      <c r="O68">
        <v>17</v>
      </c>
      <c r="P68">
        <v>16</v>
      </c>
      <c r="Q68">
        <v>18</v>
      </c>
      <c r="R68">
        <v>16</v>
      </c>
      <c r="S68">
        <v>17</v>
      </c>
      <c r="T68">
        <v>16</v>
      </c>
      <c r="U68">
        <v>18</v>
      </c>
      <c r="V68">
        <v>16</v>
      </c>
      <c r="W68">
        <v>58.1</v>
      </c>
      <c r="X68">
        <v>58.1</v>
      </c>
      <c r="Y68">
        <v>58.1</v>
      </c>
      <c r="Z68">
        <v>51.866999999999997</v>
      </c>
      <c r="AA68">
        <v>468</v>
      </c>
      <c r="AB68">
        <v>468</v>
      </c>
      <c r="AC68">
        <v>1.41</v>
      </c>
      <c r="AD68">
        <v>105</v>
      </c>
      <c r="AE68">
        <v>72</v>
      </c>
      <c r="AF68">
        <v>37</v>
      </c>
      <c r="AG68">
        <v>30</v>
      </c>
      <c r="AH68">
        <v>70</v>
      </c>
      <c r="AI68">
        <v>40</v>
      </c>
      <c r="AJ68">
        <v>0</v>
      </c>
      <c r="AK68" t="s">
        <v>77</v>
      </c>
      <c r="AL68" t="s">
        <v>77</v>
      </c>
      <c r="AM68" t="s">
        <v>77</v>
      </c>
      <c r="AN68" t="s">
        <v>77</v>
      </c>
      <c r="AO68">
        <v>55.1</v>
      </c>
      <c r="AP68">
        <v>50.9</v>
      </c>
      <c r="AQ68">
        <v>58.1</v>
      </c>
      <c r="AR68">
        <v>48.3</v>
      </c>
      <c r="AS68">
        <v>93017000</v>
      </c>
      <c r="AT68">
        <v>10431000</v>
      </c>
      <c r="AU68">
        <v>3498800</v>
      </c>
      <c r="AV68">
        <v>71241000</v>
      </c>
      <c r="AW68">
        <v>7846000</v>
      </c>
      <c r="AX68">
        <v>3577600</v>
      </c>
      <c r="AY68">
        <v>401190</v>
      </c>
      <c r="AZ68">
        <v>134570</v>
      </c>
      <c r="BA68">
        <v>2740000</v>
      </c>
      <c r="BB68">
        <v>301770</v>
      </c>
      <c r="BC68">
        <v>11114000</v>
      </c>
      <c r="BD68">
        <v>11706000</v>
      </c>
      <c r="BE68">
        <v>45977000</v>
      </c>
      <c r="BF68">
        <v>31880000</v>
      </c>
      <c r="BG68">
        <v>48</v>
      </c>
      <c r="BH68">
        <v>21</v>
      </c>
      <c r="BI68">
        <v>282</v>
      </c>
      <c r="BJ68">
        <v>32</v>
      </c>
      <c r="BK68">
        <v>383</v>
      </c>
      <c r="BO68">
        <v>66</v>
      </c>
      <c r="BP68" t="s">
        <v>517</v>
      </c>
      <c r="BQ68" t="s">
        <v>518</v>
      </c>
      <c r="BR68" t="s">
        <v>519</v>
      </c>
      <c r="BS68" t="s">
        <v>520</v>
      </c>
      <c r="BT68" t="s">
        <v>521</v>
      </c>
      <c r="BU68" t="s">
        <v>522</v>
      </c>
      <c r="BV68" t="s">
        <v>523</v>
      </c>
      <c r="BW68" t="s">
        <v>524</v>
      </c>
    </row>
    <row r="69" spans="1:75">
      <c r="A69" t="s">
        <v>525</v>
      </c>
      <c r="B69" t="s">
        <v>525</v>
      </c>
      <c r="C69">
        <v>9</v>
      </c>
      <c r="D69">
        <v>9</v>
      </c>
      <c r="E69">
        <v>9</v>
      </c>
      <c r="F69" t="s">
        <v>526</v>
      </c>
      <c r="G69">
        <v>1</v>
      </c>
      <c r="H69">
        <v>9</v>
      </c>
      <c r="I69">
        <v>9</v>
      </c>
      <c r="J69">
        <v>9</v>
      </c>
      <c r="K69">
        <v>6</v>
      </c>
      <c r="L69">
        <v>3</v>
      </c>
      <c r="M69">
        <v>8</v>
      </c>
      <c r="N69">
        <v>3</v>
      </c>
      <c r="O69">
        <v>6</v>
      </c>
      <c r="P69">
        <v>3</v>
      </c>
      <c r="Q69">
        <v>8</v>
      </c>
      <c r="R69">
        <v>3</v>
      </c>
      <c r="S69">
        <v>6</v>
      </c>
      <c r="T69">
        <v>3</v>
      </c>
      <c r="U69">
        <v>8</v>
      </c>
      <c r="V69">
        <v>3</v>
      </c>
      <c r="W69">
        <v>18.5</v>
      </c>
      <c r="X69">
        <v>18.5</v>
      </c>
      <c r="Y69">
        <v>18.5</v>
      </c>
      <c r="Z69">
        <v>66.941000000000003</v>
      </c>
      <c r="AA69">
        <v>606</v>
      </c>
      <c r="AB69">
        <v>606</v>
      </c>
      <c r="AC69">
        <v>1.44</v>
      </c>
      <c r="AD69">
        <v>15</v>
      </c>
      <c r="AE69">
        <v>12</v>
      </c>
      <c r="AF69">
        <v>8</v>
      </c>
      <c r="AG69">
        <v>3</v>
      </c>
      <c r="AH69">
        <v>13</v>
      </c>
      <c r="AI69">
        <v>3</v>
      </c>
      <c r="AJ69" s="1">
        <v>4.4270000000000002E-37</v>
      </c>
      <c r="AK69" t="s">
        <v>77</v>
      </c>
      <c r="AL69" t="s">
        <v>77</v>
      </c>
      <c r="AM69" t="s">
        <v>77</v>
      </c>
      <c r="AN69" t="s">
        <v>77</v>
      </c>
      <c r="AO69">
        <v>11.4</v>
      </c>
      <c r="AP69">
        <v>7.6</v>
      </c>
      <c r="AQ69">
        <v>17.8</v>
      </c>
      <c r="AR69">
        <v>8.6999999999999993</v>
      </c>
      <c r="AS69">
        <v>9128400</v>
      </c>
      <c r="AT69">
        <v>2684100</v>
      </c>
      <c r="AU69">
        <v>371270</v>
      </c>
      <c r="AV69">
        <v>5634000</v>
      </c>
      <c r="AW69">
        <v>439040</v>
      </c>
      <c r="AX69">
        <v>260810</v>
      </c>
      <c r="AY69">
        <v>76688</v>
      </c>
      <c r="AZ69">
        <v>10608</v>
      </c>
      <c r="BA69">
        <v>160970</v>
      </c>
      <c r="BB69">
        <v>12544</v>
      </c>
      <c r="BC69">
        <v>2066900</v>
      </c>
      <c r="BD69">
        <v>2381200</v>
      </c>
      <c r="BE69">
        <v>2075600</v>
      </c>
      <c r="BF69">
        <v>3175000</v>
      </c>
      <c r="BG69">
        <v>9</v>
      </c>
      <c r="BH69">
        <v>1</v>
      </c>
      <c r="BI69">
        <v>18</v>
      </c>
      <c r="BJ69">
        <v>1</v>
      </c>
      <c r="BK69">
        <v>29</v>
      </c>
      <c r="BO69">
        <v>67</v>
      </c>
      <c r="BP69" t="s">
        <v>527</v>
      </c>
      <c r="BQ69" t="s">
        <v>150</v>
      </c>
      <c r="BR69" t="s">
        <v>528</v>
      </c>
      <c r="BS69" t="s">
        <v>529</v>
      </c>
      <c r="BT69" t="s">
        <v>530</v>
      </c>
      <c r="BU69" t="s">
        <v>531</v>
      </c>
    </row>
    <row r="70" spans="1:75">
      <c r="A70" t="s">
        <v>532</v>
      </c>
      <c r="B70" t="s">
        <v>533</v>
      </c>
      <c r="C70" t="s">
        <v>534</v>
      </c>
      <c r="D70" t="s">
        <v>534</v>
      </c>
      <c r="E70" t="s">
        <v>534</v>
      </c>
      <c r="F70" t="s">
        <v>535</v>
      </c>
      <c r="G70">
        <v>2</v>
      </c>
      <c r="H70">
        <v>5</v>
      </c>
      <c r="I70">
        <v>5</v>
      </c>
      <c r="J70">
        <v>5</v>
      </c>
      <c r="K70">
        <v>3</v>
      </c>
      <c r="L70">
        <v>1</v>
      </c>
      <c r="M70">
        <v>5</v>
      </c>
      <c r="N70">
        <v>1</v>
      </c>
      <c r="O70">
        <v>3</v>
      </c>
      <c r="P70">
        <v>1</v>
      </c>
      <c r="Q70">
        <v>5</v>
      </c>
      <c r="R70">
        <v>1</v>
      </c>
      <c r="S70">
        <v>3</v>
      </c>
      <c r="T70">
        <v>1</v>
      </c>
      <c r="U70">
        <v>5</v>
      </c>
      <c r="V70">
        <v>1</v>
      </c>
      <c r="W70">
        <v>12.5</v>
      </c>
      <c r="X70">
        <v>12.5</v>
      </c>
      <c r="Y70">
        <v>12.5</v>
      </c>
      <c r="Z70">
        <v>48.526000000000003</v>
      </c>
      <c r="AA70">
        <v>441</v>
      </c>
      <c r="AB70" t="s">
        <v>536</v>
      </c>
      <c r="AC70">
        <v>1.54</v>
      </c>
      <c r="AD70">
        <v>6</v>
      </c>
      <c r="AE70">
        <v>7</v>
      </c>
      <c r="AF70">
        <v>3</v>
      </c>
      <c r="AG70">
        <v>1</v>
      </c>
      <c r="AH70">
        <v>8</v>
      </c>
      <c r="AI70">
        <v>1</v>
      </c>
      <c r="AJ70" s="1">
        <v>1.2868999999999999E-11</v>
      </c>
      <c r="AK70" t="s">
        <v>78</v>
      </c>
      <c r="AL70" t="s">
        <v>78</v>
      </c>
      <c r="AM70" t="s">
        <v>77</v>
      </c>
      <c r="AN70" t="s">
        <v>78</v>
      </c>
      <c r="AO70">
        <v>7.5</v>
      </c>
      <c r="AP70">
        <v>2.5</v>
      </c>
      <c r="AQ70">
        <v>12.5</v>
      </c>
      <c r="AR70">
        <v>2.5</v>
      </c>
      <c r="AS70">
        <v>2375200</v>
      </c>
      <c r="AT70">
        <v>701850</v>
      </c>
      <c r="AU70">
        <v>84224</v>
      </c>
      <c r="AV70">
        <v>1490900</v>
      </c>
      <c r="AW70">
        <v>98177</v>
      </c>
      <c r="AX70">
        <v>91352</v>
      </c>
      <c r="AY70">
        <v>26994</v>
      </c>
      <c r="AZ70">
        <v>3239.4</v>
      </c>
      <c r="BA70">
        <v>57343</v>
      </c>
      <c r="BB70">
        <v>3776</v>
      </c>
      <c r="BC70">
        <v>596350</v>
      </c>
      <c r="BD70">
        <v>0</v>
      </c>
      <c r="BE70">
        <v>1230300</v>
      </c>
      <c r="BF70">
        <v>0</v>
      </c>
      <c r="BG70">
        <v>0</v>
      </c>
      <c r="BH70">
        <v>0</v>
      </c>
      <c r="BI70">
        <v>6</v>
      </c>
      <c r="BJ70">
        <v>0</v>
      </c>
      <c r="BK70">
        <v>6</v>
      </c>
      <c r="BO70">
        <v>68</v>
      </c>
      <c r="BP70" t="s">
        <v>537</v>
      </c>
      <c r="BQ70" t="s">
        <v>80</v>
      </c>
      <c r="BR70" t="s">
        <v>538</v>
      </c>
      <c r="BS70" t="s">
        <v>539</v>
      </c>
      <c r="BT70" t="s">
        <v>540</v>
      </c>
      <c r="BU70" t="s">
        <v>541</v>
      </c>
    </row>
    <row r="71" spans="1:75">
      <c r="A71" t="s">
        <v>542</v>
      </c>
      <c r="B71" t="s">
        <v>542</v>
      </c>
      <c r="C71">
        <v>1</v>
      </c>
      <c r="D71">
        <v>1</v>
      </c>
      <c r="E71">
        <v>1</v>
      </c>
      <c r="F71" t="s">
        <v>543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0</v>
      </c>
      <c r="N71">
        <v>0</v>
      </c>
      <c r="O71">
        <v>1</v>
      </c>
      <c r="P71">
        <v>1</v>
      </c>
      <c r="Q71">
        <v>0</v>
      </c>
      <c r="R71">
        <v>0</v>
      </c>
      <c r="S71">
        <v>1</v>
      </c>
      <c r="T71">
        <v>1</v>
      </c>
      <c r="U71">
        <v>0</v>
      </c>
      <c r="V71">
        <v>0</v>
      </c>
      <c r="W71">
        <v>5.8</v>
      </c>
      <c r="X71">
        <v>5.8</v>
      </c>
      <c r="Y71">
        <v>5.8</v>
      </c>
      <c r="Z71">
        <v>25.773</v>
      </c>
      <c r="AA71">
        <v>224</v>
      </c>
      <c r="AB71">
        <v>224</v>
      </c>
      <c r="AC71">
        <v>1</v>
      </c>
      <c r="AD71">
        <v>2</v>
      </c>
      <c r="AF71">
        <v>1</v>
      </c>
      <c r="AG71">
        <v>1</v>
      </c>
      <c r="AJ71">
        <v>3.6518999999999999E-4</v>
      </c>
      <c r="AK71" t="s">
        <v>77</v>
      </c>
      <c r="AL71" t="s">
        <v>78</v>
      </c>
      <c r="AM71" t="s">
        <v>78</v>
      </c>
      <c r="AN71" t="s">
        <v>78</v>
      </c>
      <c r="AO71">
        <v>5.8</v>
      </c>
      <c r="AP71">
        <v>5.8</v>
      </c>
      <c r="AQ71">
        <v>0</v>
      </c>
      <c r="AR71">
        <v>0</v>
      </c>
      <c r="AS71">
        <v>279970</v>
      </c>
      <c r="AT71">
        <v>258760</v>
      </c>
      <c r="AU71">
        <v>21212</v>
      </c>
      <c r="AV71">
        <v>0</v>
      </c>
      <c r="AW71">
        <v>0</v>
      </c>
      <c r="AX71">
        <v>21536</v>
      </c>
      <c r="AY71">
        <v>19905</v>
      </c>
      <c r="AZ71">
        <v>1631.7</v>
      </c>
      <c r="BA71">
        <v>0</v>
      </c>
      <c r="BB71">
        <v>0</v>
      </c>
      <c r="BC71">
        <v>0</v>
      </c>
      <c r="BD71">
        <v>74046</v>
      </c>
      <c r="BE71">
        <v>0</v>
      </c>
      <c r="BF71">
        <v>0</v>
      </c>
      <c r="BG71">
        <v>1</v>
      </c>
      <c r="BH71">
        <v>0</v>
      </c>
      <c r="BI71">
        <v>0</v>
      </c>
      <c r="BJ71">
        <v>0</v>
      </c>
      <c r="BK71">
        <v>1</v>
      </c>
      <c r="BO71">
        <v>69</v>
      </c>
      <c r="BP71">
        <v>4510</v>
      </c>
      <c r="BQ71" t="s">
        <v>144</v>
      </c>
      <c r="BR71">
        <v>4635</v>
      </c>
      <c r="BS71" t="s">
        <v>544</v>
      </c>
      <c r="BT71">
        <v>35743</v>
      </c>
      <c r="BU71">
        <v>35743</v>
      </c>
    </row>
    <row r="72" spans="1:75">
      <c r="A72" t="s">
        <v>545</v>
      </c>
      <c r="B72" t="s">
        <v>545</v>
      </c>
      <c r="C72">
        <v>7</v>
      </c>
      <c r="D72">
        <v>7</v>
      </c>
      <c r="E72">
        <v>7</v>
      </c>
      <c r="F72" t="s">
        <v>546</v>
      </c>
      <c r="G72">
        <v>1</v>
      </c>
      <c r="H72">
        <v>7</v>
      </c>
      <c r="I72">
        <v>7</v>
      </c>
      <c r="J72">
        <v>7</v>
      </c>
      <c r="K72">
        <v>6</v>
      </c>
      <c r="L72">
        <v>7</v>
      </c>
      <c r="M72">
        <v>7</v>
      </c>
      <c r="N72">
        <v>5</v>
      </c>
      <c r="O72">
        <v>6</v>
      </c>
      <c r="P72">
        <v>7</v>
      </c>
      <c r="Q72">
        <v>7</v>
      </c>
      <c r="R72">
        <v>5</v>
      </c>
      <c r="S72">
        <v>6</v>
      </c>
      <c r="T72">
        <v>7</v>
      </c>
      <c r="U72">
        <v>7</v>
      </c>
      <c r="V72">
        <v>5</v>
      </c>
      <c r="W72">
        <v>31.8</v>
      </c>
      <c r="X72">
        <v>31.8</v>
      </c>
      <c r="Y72">
        <v>31.8</v>
      </c>
      <c r="Z72">
        <v>42.587000000000003</v>
      </c>
      <c r="AA72">
        <v>396</v>
      </c>
      <c r="AB72">
        <v>396</v>
      </c>
      <c r="AC72">
        <v>1.42</v>
      </c>
      <c r="AD72">
        <v>32</v>
      </c>
      <c r="AE72">
        <v>23</v>
      </c>
      <c r="AF72">
        <v>14</v>
      </c>
      <c r="AG72">
        <v>14</v>
      </c>
      <c r="AH72">
        <v>18</v>
      </c>
      <c r="AI72">
        <v>9</v>
      </c>
      <c r="AJ72" s="1">
        <v>2.2082999999999999E-85</v>
      </c>
      <c r="AK72" t="s">
        <v>77</v>
      </c>
      <c r="AL72" t="s">
        <v>77</v>
      </c>
      <c r="AM72" t="s">
        <v>77</v>
      </c>
      <c r="AN72" t="s">
        <v>77</v>
      </c>
      <c r="AO72">
        <v>23.7</v>
      </c>
      <c r="AP72">
        <v>31.8</v>
      </c>
      <c r="AQ72">
        <v>31.8</v>
      </c>
      <c r="AR72">
        <v>21.2</v>
      </c>
      <c r="AS72">
        <v>20818000</v>
      </c>
      <c r="AT72">
        <v>6088200</v>
      </c>
      <c r="AU72">
        <v>2933700</v>
      </c>
      <c r="AV72">
        <v>10669000</v>
      </c>
      <c r="AW72">
        <v>1127600</v>
      </c>
      <c r="AX72">
        <v>1040900</v>
      </c>
      <c r="AY72">
        <v>304410</v>
      </c>
      <c r="AZ72">
        <v>146690</v>
      </c>
      <c r="BA72">
        <v>533430</v>
      </c>
      <c r="BB72">
        <v>56381</v>
      </c>
      <c r="BC72">
        <v>6052000</v>
      </c>
      <c r="BD72">
        <v>8121500</v>
      </c>
      <c r="BE72">
        <v>6800500</v>
      </c>
      <c r="BF72">
        <v>7385300</v>
      </c>
      <c r="BG72">
        <v>24</v>
      </c>
      <c r="BH72">
        <v>24</v>
      </c>
      <c r="BI72">
        <v>33</v>
      </c>
      <c r="BJ72">
        <v>4</v>
      </c>
      <c r="BK72">
        <v>85</v>
      </c>
      <c r="BO72">
        <v>70</v>
      </c>
      <c r="BP72" t="s">
        <v>547</v>
      </c>
      <c r="BQ72" t="s">
        <v>109</v>
      </c>
      <c r="BR72" t="s">
        <v>548</v>
      </c>
      <c r="BS72" t="s">
        <v>549</v>
      </c>
      <c r="BT72" t="s">
        <v>550</v>
      </c>
      <c r="BU72" t="s">
        <v>551</v>
      </c>
    </row>
    <row r="73" spans="1:75">
      <c r="A73" t="s">
        <v>552</v>
      </c>
      <c r="B73" t="s">
        <v>552</v>
      </c>
      <c r="C73">
        <v>15</v>
      </c>
      <c r="D73">
        <v>15</v>
      </c>
      <c r="E73">
        <v>15</v>
      </c>
      <c r="F73" t="s">
        <v>553</v>
      </c>
      <c r="G73">
        <v>1</v>
      </c>
      <c r="H73">
        <v>15</v>
      </c>
      <c r="I73">
        <v>15</v>
      </c>
      <c r="J73">
        <v>15</v>
      </c>
      <c r="K73">
        <v>15</v>
      </c>
      <c r="L73">
        <v>15</v>
      </c>
      <c r="M73">
        <v>15</v>
      </c>
      <c r="N73">
        <v>13</v>
      </c>
      <c r="O73">
        <v>15</v>
      </c>
      <c r="P73">
        <v>15</v>
      </c>
      <c r="Q73">
        <v>15</v>
      </c>
      <c r="R73">
        <v>13</v>
      </c>
      <c r="S73">
        <v>15</v>
      </c>
      <c r="T73">
        <v>15</v>
      </c>
      <c r="U73">
        <v>15</v>
      </c>
      <c r="V73">
        <v>13</v>
      </c>
      <c r="W73">
        <v>35.200000000000003</v>
      </c>
      <c r="X73">
        <v>35.200000000000003</v>
      </c>
      <c r="Y73">
        <v>35.200000000000003</v>
      </c>
      <c r="Z73">
        <v>72.495000000000005</v>
      </c>
      <c r="AA73">
        <v>665</v>
      </c>
      <c r="AB73">
        <v>665</v>
      </c>
      <c r="AC73">
        <v>1.41</v>
      </c>
      <c r="AD73">
        <v>68</v>
      </c>
      <c r="AE73">
        <v>48</v>
      </c>
      <c r="AF73">
        <v>33</v>
      </c>
      <c r="AG73">
        <v>30</v>
      </c>
      <c r="AH73">
        <v>33</v>
      </c>
      <c r="AI73">
        <v>20</v>
      </c>
      <c r="AJ73" s="1">
        <v>1.2169E-160</v>
      </c>
      <c r="AK73" t="s">
        <v>77</v>
      </c>
      <c r="AL73" t="s">
        <v>77</v>
      </c>
      <c r="AM73" t="s">
        <v>77</v>
      </c>
      <c r="AN73" t="s">
        <v>77</v>
      </c>
      <c r="AO73">
        <v>35.200000000000003</v>
      </c>
      <c r="AP73">
        <v>35.200000000000003</v>
      </c>
      <c r="AQ73">
        <v>35.200000000000003</v>
      </c>
      <c r="AR73">
        <v>29.5</v>
      </c>
      <c r="AS73">
        <v>44375000</v>
      </c>
      <c r="AT73">
        <v>17364000</v>
      </c>
      <c r="AU73">
        <v>5555600</v>
      </c>
      <c r="AV73">
        <v>18494000</v>
      </c>
      <c r="AW73">
        <v>2960700</v>
      </c>
      <c r="AX73">
        <v>1344700</v>
      </c>
      <c r="AY73">
        <v>526190</v>
      </c>
      <c r="AZ73">
        <v>168350</v>
      </c>
      <c r="BA73">
        <v>560430</v>
      </c>
      <c r="BB73">
        <v>89718</v>
      </c>
      <c r="BC73">
        <v>16947000</v>
      </c>
      <c r="BD73">
        <v>16089000</v>
      </c>
      <c r="BE73">
        <v>14229000</v>
      </c>
      <c r="BF73">
        <v>12503000</v>
      </c>
      <c r="BG73">
        <v>72</v>
      </c>
      <c r="BH73">
        <v>48</v>
      </c>
      <c r="BI73">
        <v>41</v>
      </c>
      <c r="BJ73">
        <v>5</v>
      </c>
      <c r="BK73">
        <v>166</v>
      </c>
      <c r="BO73">
        <v>71</v>
      </c>
      <c r="BP73" t="s">
        <v>554</v>
      </c>
      <c r="BQ73" t="s">
        <v>137</v>
      </c>
      <c r="BR73" t="s">
        <v>555</v>
      </c>
      <c r="BS73" t="s">
        <v>556</v>
      </c>
      <c r="BT73" t="s">
        <v>557</v>
      </c>
      <c r="BU73" t="s">
        <v>558</v>
      </c>
    </row>
    <row r="74" spans="1:75">
      <c r="A74" t="s">
        <v>559</v>
      </c>
      <c r="B74" t="s">
        <v>559</v>
      </c>
      <c r="C74">
        <v>12</v>
      </c>
      <c r="D74">
        <v>12</v>
      </c>
      <c r="E74">
        <v>12</v>
      </c>
      <c r="F74" t="s">
        <v>560</v>
      </c>
      <c r="G74">
        <v>1</v>
      </c>
      <c r="H74">
        <v>12</v>
      </c>
      <c r="I74">
        <v>12</v>
      </c>
      <c r="J74">
        <v>12</v>
      </c>
      <c r="K74">
        <v>12</v>
      </c>
      <c r="L74">
        <v>12</v>
      </c>
      <c r="M74">
        <v>12</v>
      </c>
      <c r="N74">
        <v>11</v>
      </c>
      <c r="O74">
        <v>12</v>
      </c>
      <c r="P74">
        <v>12</v>
      </c>
      <c r="Q74">
        <v>12</v>
      </c>
      <c r="R74">
        <v>11</v>
      </c>
      <c r="S74">
        <v>12</v>
      </c>
      <c r="T74">
        <v>12</v>
      </c>
      <c r="U74">
        <v>12</v>
      </c>
      <c r="V74">
        <v>11</v>
      </c>
      <c r="W74">
        <v>45</v>
      </c>
      <c r="X74">
        <v>45</v>
      </c>
      <c r="Y74">
        <v>45</v>
      </c>
      <c r="Z74">
        <v>40.326000000000001</v>
      </c>
      <c r="AA74">
        <v>387</v>
      </c>
      <c r="AB74">
        <v>387</v>
      </c>
      <c r="AC74">
        <v>1.43</v>
      </c>
      <c r="AD74">
        <v>47</v>
      </c>
      <c r="AE74">
        <v>36</v>
      </c>
      <c r="AF74">
        <v>21</v>
      </c>
      <c r="AG74">
        <v>19</v>
      </c>
      <c r="AH74">
        <v>25</v>
      </c>
      <c r="AI74">
        <v>18</v>
      </c>
      <c r="AJ74" s="1">
        <v>1.1890000000000001E-68</v>
      </c>
      <c r="AK74" t="s">
        <v>77</v>
      </c>
      <c r="AL74" t="s">
        <v>77</v>
      </c>
      <c r="AM74" t="s">
        <v>77</v>
      </c>
      <c r="AN74" t="s">
        <v>77</v>
      </c>
      <c r="AO74">
        <v>45</v>
      </c>
      <c r="AP74">
        <v>45</v>
      </c>
      <c r="AQ74">
        <v>45</v>
      </c>
      <c r="AR74">
        <v>38</v>
      </c>
      <c r="AS74">
        <v>29607000</v>
      </c>
      <c r="AT74">
        <v>8336200</v>
      </c>
      <c r="AU74">
        <v>2516500</v>
      </c>
      <c r="AV74">
        <v>15621000</v>
      </c>
      <c r="AW74">
        <v>3133600</v>
      </c>
      <c r="AX74">
        <v>1287300</v>
      </c>
      <c r="AY74">
        <v>362440</v>
      </c>
      <c r="AZ74">
        <v>109410</v>
      </c>
      <c r="BA74">
        <v>679150</v>
      </c>
      <c r="BB74">
        <v>136240</v>
      </c>
      <c r="BC74">
        <v>9904000</v>
      </c>
      <c r="BD74">
        <v>8304200</v>
      </c>
      <c r="BE74">
        <v>9544500</v>
      </c>
      <c r="BF74">
        <v>9503000</v>
      </c>
      <c r="BG74">
        <v>44</v>
      </c>
      <c r="BH74">
        <v>22</v>
      </c>
      <c r="BI74">
        <v>58</v>
      </c>
      <c r="BJ74">
        <v>6</v>
      </c>
      <c r="BK74">
        <v>130</v>
      </c>
      <c r="BO74">
        <v>72</v>
      </c>
      <c r="BP74" t="s">
        <v>561</v>
      </c>
      <c r="BQ74" t="s">
        <v>367</v>
      </c>
      <c r="BR74" t="s">
        <v>562</v>
      </c>
      <c r="BS74" t="s">
        <v>563</v>
      </c>
      <c r="BT74" t="s">
        <v>564</v>
      </c>
      <c r="BU74" t="s">
        <v>565</v>
      </c>
    </row>
    <row r="75" spans="1:75">
      <c r="A75" t="s">
        <v>566</v>
      </c>
      <c r="B75" t="s">
        <v>566</v>
      </c>
      <c r="C75">
        <v>13</v>
      </c>
      <c r="D75">
        <v>13</v>
      </c>
      <c r="E75">
        <v>13</v>
      </c>
      <c r="F75" t="s">
        <v>567</v>
      </c>
      <c r="G75">
        <v>1</v>
      </c>
      <c r="H75">
        <v>13</v>
      </c>
      <c r="I75">
        <v>13</v>
      </c>
      <c r="J75">
        <v>13</v>
      </c>
      <c r="K75">
        <v>12</v>
      </c>
      <c r="L75">
        <v>12</v>
      </c>
      <c r="M75">
        <v>12</v>
      </c>
      <c r="N75">
        <v>7</v>
      </c>
      <c r="O75">
        <v>12</v>
      </c>
      <c r="P75">
        <v>12</v>
      </c>
      <c r="Q75">
        <v>12</v>
      </c>
      <c r="R75">
        <v>7</v>
      </c>
      <c r="S75">
        <v>12</v>
      </c>
      <c r="T75">
        <v>12</v>
      </c>
      <c r="U75">
        <v>12</v>
      </c>
      <c r="V75">
        <v>7</v>
      </c>
      <c r="W75">
        <v>52.3</v>
      </c>
      <c r="X75">
        <v>52.3</v>
      </c>
      <c r="Y75">
        <v>52.3</v>
      </c>
      <c r="Z75">
        <v>38.594000000000001</v>
      </c>
      <c r="AA75">
        <v>354</v>
      </c>
      <c r="AB75">
        <v>354</v>
      </c>
      <c r="AC75">
        <v>1.4</v>
      </c>
      <c r="AD75">
        <v>49</v>
      </c>
      <c r="AE75">
        <v>33</v>
      </c>
      <c r="AF75">
        <v>21</v>
      </c>
      <c r="AG75">
        <v>19</v>
      </c>
      <c r="AH75">
        <v>32</v>
      </c>
      <c r="AI75">
        <v>10</v>
      </c>
      <c r="AJ75" s="1">
        <v>6.2122999999999998E-76</v>
      </c>
      <c r="AK75" t="s">
        <v>77</v>
      </c>
      <c r="AL75" t="s">
        <v>77</v>
      </c>
      <c r="AM75" t="s">
        <v>77</v>
      </c>
      <c r="AN75" t="s">
        <v>77</v>
      </c>
      <c r="AO75">
        <v>47.7</v>
      </c>
      <c r="AP75">
        <v>47.7</v>
      </c>
      <c r="AQ75">
        <v>49.4</v>
      </c>
      <c r="AR75">
        <v>30.8</v>
      </c>
      <c r="AS75">
        <v>22298000</v>
      </c>
      <c r="AT75">
        <v>7273600</v>
      </c>
      <c r="AU75">
        <v>2219000</v>
      </c>
      <c r="AV75">
        <v>11274000</v>
      </c>
      <c r="AW75">
        <v>1531900</v>
      </c>
      <c r="AX75">
        <v>1061800</v>
      </c>
      <c r="AY75">
        <v>346360</v>
      </c>
      <c r="AZ75">
        <v>105670</v>
      </c>
      <c r="BA75">
        <v>536840</v>
      </c>
      <c r="BB75">
        <v>72946</v>
      </c>
      <c r="BC75">
        <v>7616800</v>
      </c>
      <c r="BD75">
        <v>6561500</v>
      </c>
      <c r="BE75">
        <v>7685100</v>
      </c>
      <c r="BF75">
        <v>6909000</v>
      </c>
      <c r="BG75">
        <v>34</v>
      </c>
      <c r="BH75">
        <v>8</v>
      </c>
      <c r="BI75">
        <v>29</v>
      </c>
      <c r="BJ75">
        <v>2</v>
      </c>
      <c r="BK75">
        <v>73</v>
      </c>
      <c r="BO75">
        <v>73</v>
      </c>
      <c r="BP75" t="s">
        <v>568</v>
      </c>
      <c r="BQ75" t="s">
        <v>467</v>
      </c>
      <c r="BR75" t="s">
        <v>569</v>
      </c>
      <c r="BS75" t="s">
        <v>570</v>
      </c>
      <c r="BT75" t="s">
        <v>571</v>
      </c>
      <c r="BU75" t="s">
        <v>572</v>
      </c>
    </row>
    <row r="76" spans="1:75">
      <c r="A76" t="s">
        <v>573</v>
      </c>
      <c r="B76" t="s">
        <v>573</v>
      </c>
      <c r="C76">
        <v>1</v>
      </c>
      <c r="D76">
        <v>1</v>
      </c>
      <c r="E76">
        <v>1</v>
      </c>
      <c r="F76" t="s">
        <v>574</v>
      </c>
      <c r="G76">
        <v>1</v>
      </c>
      <c r="H76">
        <v>1</v>
      </c>
      <c r="I76">
        <v>1</v>
      </c>
      <c r="J76">
        <v>1</v>
      </c>
      <c r="K76">
        <v>0</v>
      </c>
      <c r="L76">
        <v>0</v>
      </c>
      <c r="M76">
        <v>1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1</v>
      </c>
      <c r="V76">
        <v>0</v>
      </c>
      <c r="W76">
        <v>4.9000000000000004</v>
      </c>
      <c r="X76">
        <v>4.9000000000000004</v>
      </c>
      <c r="Y76">
        <v>4.9000000000000004</v>
      </c>
      <c r="Z76">
        <v>38.087000000000003</v>
      </c>
      <c r="AA76">
        <v>346</v>
      </c>
      <c r="AB76">
        <v>346</v>
      </c>
      <c r="AC76">
        <v>2</v>
      </c>
      <c r="AE76">
        <v>1</v>
      </c>
      <c r="AH76">
        <v>1</v>
      </c>
      <c r="AJ76" s="1">
        <v>2.8906999999999998E-7</v>
      </c>
      <c r="AK76" t="s">
        <v>78</v>
      </c>
      <c r="AL76" t="s">
        <v>78</v>
      </c>
      <c r="AM76" t="s">
        <v>77</v>
      </c>
      <c r="AN76" t="s">
        <v>78</v>
      </c>
      <c r="AO76">
        <v>0</v>
      </c>
      <c r="AP76">
        <v>0</v>
      </c>
      <c r="AQ76">
        <v>4.9000000000000004</v>
      </c>
      <c r="AR76">
        <v>0</v>
      </c>
      <c r="AS76">
        <v>191210</v>
      </c>
      <c r="AT76">
        <v>0</v>
      </c>
      <c r="AU76">
        <v>0</v>
      </c>
      <c r="AV76">
        <v>191210</v>
      </c>
      <c r="AW76">
        <v>0</v>
      </c>
      <c r="AX76">
        <v>11247</v>
      </c>
      <c r="AY76">
        <v>0</v>
      </c>
      <c r="AZ76">
        <v>0</v>
      </c>
      <c r="BA76">
        <v>11247</v>
      </c>
      <c r="BB76">
        <v>0</v>
      </c>
      <c r="BC76">
        <v>0</v>
      </c>
      <c r="BD76">
        <v>0</v>
      </c>
      <c r="BE76">
        <v>113330</v>
      </c>
      <c r="BF76">
        <v>0</v>
      </c>
      <c r="BG76">
        <v>0</v>
      </c>
      <c r="BH76">
        <v>0</v>
      </c>
      <c r="BI76">
        <v>2</v>
      </c>
      <c r="BJ76">
        <v>0</v>
      </c>
      <c r="BK76">
        <v>2</v>
      </c>
      <c r="BO76">
        <v>74</v>
      </c>
      <c r="BP76">
        <v>1344</v>
      </c>
      <c r="BQ76" t="s">
        <v>144</v>
      </c>
      <c r="BR76">
        <v>1384</v>
      </c>
      <c r="BS76">
        <v>7616</v>
      </c>
      <c r="BT76" t="s">
        <v>575</v>
      </c>
      <c r="BU76">
        <v>11242</v>
      </c>
    </row>
    <row r="77" spans="1:75">
      <c r="A77" t="s">
        <v>576</v>
      </c>
      <c r="B77" t="s">
        <v>576</v>
      </c>
      <c r="C77">
        <v>4</v>
      </c>
      <c r="D77">
        <v>4</v>
      </c>
      <c r="E77">
        <v>4</v>
      </c>
      <c r="F77" t="s">
        <v>577</v>
      </c>
      <c r="G77">
        <v>1</v>
      </c>
      <c r="H77">
        <v>4</v>
      </c>
      <c r="I77">
        <v>4</v>
      </c>
      <c r="J77">
        <v>4</v>
      </c>
      <c r="K77">
        <v>4</v>
      </c>
      <c r="L77">
        <v>2</v>
      </c>
      <c r="M77">
        <v>3</v>
      </c>
      <c r="N77">
        <v>2</v>
      </c>
      <c r="O77">
        <v>4</v>
      </c>
      <c r="P77">
        <v>2</v>
      </c>
      <c r="Q77">
        <v>3</v>
      </c>
      <c r="R77">
        <v>2</v>
      </c>
      <c r="S77">
        <v>4</v>
      </c>
      <c r="T77">
        <v>2</v>
      </c>
      <c r="U77">
        <v>3</v>
      </c>
      <c r="V77">
        <v>2</v>
      </c>
      <c r="W77">
        <v>12.8</v>
      </c>
      <c r="X77">
        <v>12.8</v>
      </c>
      <c r="Y77">
        <v>12.8</v>
      </c>
      <c r="Z77">
        <v>43.817999999999998</v>
      </c>
      <c r="AA77">
        <v>398</v>
      </c>
      <c r="AB77">
        <v>398</v>
      </c>
      <c r="AC77">
        <v>1.53</v>
      </c>
      <c r="AD77">
        <v>9</v>
      </c>
      <c r="AE77">
        <v>10</v>
      </c>
      <c r="AF77">
        <v>7</v>
      </c>
      <c r="AG77">
        <v>3</v>
      </c>
      <c r="AH77">
        <v>6</v>
      </c>
      <c r="AI77">
        <v>3</v>
      </c>
      <c r="AJ77" s="1">
        <v>1.1225999999999999E-15</v>
      </c>
      <c r="AK77" t="s">
        <v>77</v>
      </c>
      <c r="AL77" t="s">
        <v>78</v>
      </c>
      <c r="AM77" t="s">
        <v>77</v>
      </c>
      <c r="AN77" t="s">
        <v>78</v>
      </c>
      <c r="AO77">
        <v>12.8</v>
      </c>
      <c r="AP77">
        <v>8.3000000000000007</v>
      </c>
      <c r="AQ77">
        <v>10.3</v>
      </c>
      <c r="AR77">
        <v>6.3</v>
      </c>
      <c r="AS77">
        <v>2908000</v>
      </c>
      <c r="AT77">
        <v>1143900</v>
      </c>
      <c r="AU77">
        <v>271620</v>
      </c>
      <c r="AV77">
        <v>1422300</v>
      </c>
      <c r="AW77">
        <v>70136</v>
      </c>
      <c r="AX77">
        <v>132180</v>
      </c>
      <c r="AY77">
        <v>51998</v>
      </c>
      <c r="AZ77">
        <v>12346</v>
      </c>
      <c r="BA77">
        <v>64651</v>
      </c>
      <c r="BB77">
        <v>3188</v>
      </c>
      <c r="BC77">
        <v>912410</v>
      </c>
      <c r="BD77">
        <v>933660</v>
      </c>
      <c r="BE77">
        <v>1273200</v>
      </c>
      <c r="BF77">
        <v>0</v>
      </c>
      <c r="BG77">
        <v>7</v>
      </c>
      <c r="BH77">
        <v>0</v>
      </c>
      <c r="BI77">
        <v>4</v>
      </c>
      <c r="BJ77">
        <v>0</v>
      </c>
      <c r="BK77">
        <v>11</v>
      </c>
      <c r="BO77">
        <v>75</v>
      </c>
      <c r="BP77" t="s">
        <v>578</v>
      </c>
      <c r="BQ77" t="s">
        <v>101</v>
      </c>
      <c r="BR77" t="s">
        <v>579</v>
      </c>
      <c r="BS77" t="s">
        <v>580</v>
      </c>
      <c r="BT77" t="s">
        <v>581</v>
      </c>
      <c r="BU77" t="s">
        <v>582</v>
      </c>
    </row>
    <row r="78" spans="1:75">
      <c r="A78" t="s">
        <v>583</v>
      </c>
      <c r="B78" t="s">
        <v>583</v>
      </c>
      <c r="C78">
        <v>3</v>
      </c>
      <c r="D78">
        <v>3</v>
      </c>
      <c r="E78">
        <v>3</v>
      </c>
      <c r="F78" t="s">
        <v>584</v>
      </c>
      <c r="G78">
        <v>1</v>
      </c>
      <c r="H78">
        <v>3</v>
      </c>
      <c r="I78">
        <v>3</v>
      </c>
      <c r="J78">
        <v>3</v>
      </c>
      <c r="K78">
        <v>0</v>
      </c>
      <c r="L78">
        <v>0</v>
      </c>
      <c r="M78">
        <v>3</v>
      </c>
      <c r="N78">
        <v>0</v>
      </c>
      <c r="O78">
        <v>0</v>
      </c>
      <c r="P78">
        <v>0</v>
      </c>
      <c r="Q78">
        <v>3</v>
      </c>
      <c r="R78">
        <v>0</v>
      </c>
      <c r="S78">
        <v>0</v>
      </c>
      <c r="T78">
        <v>0</v>
      </c>
      <c r="U78">
        <v>3</v>
      </c>
      <c r="V78">
        <v>0</v>
      </c>
      <c r="W78">
        <v>25.2</v>
      </c>
      <c r="X78">
        <v>25.2</v>
      </c>
      <c r="Y78">
        <v>25.2</v>
      </c>
      <c r="Z78">
        <v>17.885000000000002</v>
      </c>
      <c r="AA78">
        <v>159</v>
      </c>
      <c r="AB78">
        <v>159</v>
      </c>
      <c r="AC78">
        <v>2</v>
      </c>
      <c r="AE78">
        <v>3</v>
      </c>
      <c r="AH78">
        <v>3</v>
      </c>
      <c r="AJ78" s="1">
        <v>2.413E-6</v>
      </c>
      <c r="AK78" t="s">
        <v>78</v>
      </c>
      <c r="AL78" t="s">
        <v>78</v>
      </c>
      <c r="AM78" t="s">
        <v>77</v>
      </c>
      <c r="AN78" t="s">
        <v>78</v>
      </c>
      <c r="AO78">
        <v>0</v>
      </c>
      <c r="AP78">
        <v>0</v>
      </c>
      <c r="AQ78">
        <v>25.2</v>
      </c>
      <c r="AR78">
        <v>0</v>
      </c>
      <c r="AS78">
        <v>433650</v>
      </c>
      <c r="AT78">
        <v>0</v>
      </c>
      <c r="AU78">
        <v>0</v>
      </c>
      <c r="AV78">
        <v>433650</v>
      </c>
      <c r="AW78">
        <v>0</v>
      </c>
      <c r="AX78">
        <v>39423</v>
      </c>
      <c r="AY78">
        <v>0</v>
      </c>
      <c r="AZ78">
        <v>0</v>
      </c>
      <c r="BA78">
        <v>39423</v>
      </c>
      <c r="BB78">
        <v>0</v>
      </c>
      <c r="BC78">
        <v>0</v>
      </c>
      <c r="BD78">
        <v>0</v>
      </c>
      <c r="BE78">
        <v>257030</v>
      </c>
      <c r="BF78">
        <v>0</v>
      </c>
      <c r="BG78">
        <v>0</v>
      </c>
      <c r="BH78">
        <v>0</v>
      </c>
      <c r="BI78">
        <v>2</v>
      </c>
      <c r="BJ78">
        <v>0</v>
      </c>
      <c r="BK78">
        <v>2</v>
      </c>
      <c r="BO78">
        <v>76</v>
      </c>
      <c r="BP78" t="s">
        <v>585</v>
      </c>
      <c r="BQ78" t="s">
        <v>243</v>
      </c>
      <c r="BR78" t="s">
        <v>586</v>
      </c>
      <c r="BS78" t="s">
        <v>587</v>
      </c>
      <c r="BT78" t="s">
        <v>588</v>
      </c>
      <c r="BU78" t="s">
        <v>588</v>
      </c>
    </row>
    <row r="79" spans="1:75">
      <c r="A79" t="s">
        <v>589</v>
      </c>
      <c r="B79" t="s">
        <v>589</v>
      </c>
      <c r="C79">
        <v>2</v>
      </c>
      <c r="D79">
        <v>2</v>
      </c>
      <c r="E79">
        <v>2</v>
      </c>
      <c r="F79" t="s">
        <v>590</v>
      </c>
      <c r="G79">
        <v>1</v>
      </c>
      <c r="H79">
        <v>2</v>
      </c>
      <c r="I79">
        <v>2</v>
      </c>
      <c r="J79">
        <v>2</v>
      </c>
      <c r="K79">
        <v>2</v>
      </c>
      <c r="L79">
        <v>2</v>
      </c>
      <c r="M79">
        <v>2</v>
      </c>
      <c r="N79">
        <v>1</v>
      </c>
      <c r="O79">
        <v>2</v>
      </c>
      <c r="P79">
        <v>2</v>
      </c>
      <c r="Q79">
        <v>2</v>
      </c>
      <c r="R79">
        <v>1</v>
      </c>
      <c r="S79">
        <v>2</v>
      </c>
      <c r="T79">
        <v>2</v>
      </c>
      <c r="U79">
        <v>2</v>
      </c>
      <c r="V79">
        <v>1</v>
      </c>
      <c r="W79">
        <v>9.5</v>
      </c>
      <c r="X79">
        <v>9.5</v>
      </c>
      <c r="Y79">
        <v>9.5</v>
      </c>
      <c r="Z79">
        <v>28.292000000000002</v>
      </c>
      <c r="AA79">
        <v>264</v>
      </c>
      <c r="AB79">
        <v>264</v>
      </c>
      <c r="AC79">
        <v>1.36</v>
      </c>
      <c r="AD79">
        <v>7</v>
      </c>
      <c r="AE79">
        <v>4</v>
      </c>
      <c r="AF79">
        <v>3</v>
      </c>
      <c r="AG79">
        <v>2</v>
      </c>
      <c r="AH79">
        <v>4</v>
      </c>
      <c r="AI79">
        <v>2</v>
      </c>
      <c r="AJ79" s="1">
        <v>2.3864999999999998E-7</v>
      </c>
      <c r="AK79" t="s">
        <v>77</v>
      </c>
      <c r="AL79" t="s">
        <v>77</v>
      </c>
      <c r="AM79" t="s">
        <v>77</v>
      </c>
      <c r="AN79" t="s">
        <v>78</v>
      </c>
      <c r="AO79">
        <v>9.5</v>
      </c>
      <c r="AP79">
        <v>9.5</v>
      </c>
      <c r="AQ79">
        <v>9.5</v>
      </c>
      <c r="AR79">
        <v>4.2</v>
      </c>
      <c r="AS79">
        <v>2942800</v>
      </c>
      <c r="AT79">
        <v>1081200</v>
      </c>
      <c r="AU79">
        <v>171040</v>
      </c>
      <c r="AV79">
        <v>1359000</v>
      </c>
      <c r="AW79">
        <v>331520</v>
      </c>
      <c r="AX79">
        <v>210200</v>
      </c>
      <c r="AY79">
        <v>77229</v>
      </c>
      <c r="AZ79">
        <v>12217</v>
      </c>
      <c r="BA79">
        <v>97074</v>
      </c>
      <c r="BB79">
        <v>23680</v>
      </c>
      <c r="BC79">
        <v>1269900</v>
      </c>
      <c r="BD79">
        <v>802290</v>
      </c>
      <c r="BE79">
        <v>722220</v>
      </c>
      <c r="BF79">
        <v>0</v>
      </c>
      <c r="BG79">
        <v>6</v>
      </c>
      <c r="BH79">
        <v>1</v>
      </c>
      <c r="BI79">
        <v>5</v>
      </c>
      <c r="BJ79">
        <v>0</v>
      </c>
      <c r="BK79">
        <v>12</v>
      </c>
      <c r="BO79">
        <v>77</v>
      </c>
      <c r="BP79" t="s">
        <v>591</v>
      </c>
      <c r="BQ79" t="s">
        <v>226</v>
      </c>
      <c r="BR79" t="s">
        <v>592</v>
      </c>
      <c r="BS79" t="s">
        <v>593</v>
      </c>
      <c r="BT79" t="s">
        <v>594</v>
      </c>
      <c r="BU79" t="s">
        <v>595</v>
      </c>
    </row>
    <row r="80" spans="1:75">
      <c r="A80" t="s">
        <v>596</v>
      </c>
      <c r="B80" t="s">
        <v>596</v>
      </c>
      <c r="C80">
        <v>1</v>
      </c>
      <c r="D80">
        <v>1</v>
      </c>
      <c r="E80">
        <v>1</v>
      </c>
      <c r="F80" t="s">
        <v>597</v>
      </c>
      <c r="G80">
        <v>1</v>
      </c>
      <c r="H80">
        <v>1</v>
      </c>
      <c r="I80">
        <v>1</v>
      </c>
      <c r="J80">
        <v>1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0</v>
      </c>
      <c r="U80">
        <v>1</v>
      </c>
      <c r="V80">
        <v>0</v>
      </c>
      <c r="W80">
        <v>8.8000000000000007</v>
      </c>
      <c r="X80">
        <v>8.8000000000000007</v>
      </c>
      <c r="Y80">
        <v>8.8000000000000007</v>
      </c>
      <c r="Z80">
        <v>23.204000000000001</v>
      </c>
      <c r="AA80">
        <v>204</v>
      </c>
      <c r="AB80">
        <v>204</v>
      </c>
      <c r="AC80">
        <v>2</v>
      </c>
      <c r="AE80">
        <v>1</v>
      </c>
      <c r="AH80">
        <v>1</v>
      </c>
      <c r="AJ80" s="1">
        <v>5.8805000000000003E-7</v>
      </c>
      <c r="AK80" t="s">
        <v>78</v>
      </c>
      <c r="AL80" t="s">
        <v>78</v>
      </c>
      <c r="AM80" t="s">
        <v>77</v>
      </c>
      <c r="AN80" t="s">
        <v>78</v>
      </c>
      <c r="AO80">
        <v>0</v>
      </c>
      <c r="AP80">
        <v>0</v>
      </c>
      <c r="AQ80">
        <v>8.8000000000000007</v>
      </c>
      <c r="AR80">
        <v>0</v>
      </c>
      <c r="AS80">
        <v>81697</v>
      </c>
      <c r="AT80">
        <v>0</v>
      </c>
      <c r="AU80">
        <v>0</v>
      </c>
      <c r="AV80">
        <v>81697</v>
      </c>
      <c r="AW80">
        <v>0</v>
      </c>
      <c r="AX80">
        <v>6808.1</v>
      </c>
      <c r="AY80">
        <v>0</v>
      </c>
      <c r="AZ80">
        <v>0</v>
      </c>
      <c r="BA80">
        <v>6808.1</v>
      </c>
      <c r="BB80">
        <v>0</v>
      </c>
      <c r="BC80">
        <v>0</v>
      </c>
      <c r="BD80">
        <v>0</v>
      </c>
      <c r="BE80">
        <v>48423</v>
      </c>
      <c r="BF80">
        <v>0</v>
      </c>
      <c r="BG80">
        <v>0</v>
      </c>
      <c r="BH80">
        <v>0</v>
      </c>
      <c r="BI80">
        <v>1</v>
      </c>
      <c r="BJ80">
        <v>0</v>
      </c>
      <c r="BK80">
        <v>1</v>
      </c>
      <c r="BO80">
        <v>78</v>
      </c>
      <c r="BP80">
        <v>2795</v>
      </c>
      <c r="BQ80" t="s">
        <v>144</v>
      </c>
      <c r="BR80">
        <v>2869</v>
      </c>
      <c r="BS80">
        <v>15556</v>
      </c>
      <c r="BT80">
        <v>22320</v>
      </c>
      <c r="BU80">
        <v>22320</v>
      </c>
    </row>
    <row r="81" spans="1:73">
      <c r="A81" t="s">
        <v>598</v>
      </c>
      <c r="B81" t="s">
        <v>598</v>
      </c>
      <c r="C81">
        <v>6</v>
      </c>
      <c r="D81">
        <v>6</v>
      </c>
      <c r="E81">
        <v>6</v>
      </c>
      <c r="F81" t="s">
        <v>599</v>
      </c>
      <c r="G81">
        <v>1</v>
      </c>
      <c r="H81">
        <v>6</v>
      </c>
      <c r="I81">
        <v>6</v>
      </c>
      <c r="J81">
        <v>6</v>
      </c>
      <c r="K81">
        <v>6</v>
      </c>
      <c r="L81">
        <v>5</v>
      </c>
      <c r="M81">
        <v>6</v>
      </c>
      <c r="N81">
        <v>5</v>
      </c>
      <c r="O81">
        <v>6</v>
      </c>
      <c r="P81">
        <v>5</v>
      </c>
      <c r="Q81">
        <v>6</v>
      </c>
      <c r="R81">
        <v>5</v>
      </c>
      <c r="S81">
        <v>6</v>
      </c>
      <c r="T81">
        <v>5</v>
      </c>
      <c r="U81">
        <v>6</v>
      </c>
      <c r="V81">
        <v>5</v>
      </c>
      <c r="W81">
        <v>19</v>
      </c>
      <c r="X81">
        <v>19</v>
      </c>
      <c r="Y81">
        <v>19</v>
      </c>
      <c r="Z81">
        <v>41.784999999999997</v>
      </c>
      <c r="AA81">
        <v>399</v>
      </c>
      <c r="AB81">
        <v>399</v>
      </c>
      <c r="AC81">
        <v>1.45</v>
      </c>
      <c r="AD81">
        <v>23</v>
      </c>
      <c r="AE81">
        <v>19</v>
      </c>
      <c r="AF81">
        <v>12</v>
      </c>
      <c r="AG81">
        <v>8</v>
      </c>
      <c r="AH81">
        <v>15</v>
      </c>
      <c r="AI81">
        <v>7</v>
      </c>
      <c r="AJ81" s="1">
        <v>1.3043E-46</v>
      </c>
      <c r="AK81" t="s">
        <v>77</v>
      </c>
      <c r="AL81" t="s">
        <v>78</v>
      </c>
      <c r="AM81" t="s">
        <v>77</v>
      </c>
      <c r="AN81" t="s">
        <v>78</v>
      </c>
      <c r="AO81">
        <v>19</v>
      </c>
      <c r="AP81">
        <v>19</v>
      </c>
      <c r="AQ81">
        <v>19</v>
      </c>
      <c r="AR81">
        <v>19</v>
      </c>
      <c r="AS81">
        <v>7982200</v>
      </c>
      <c r="AT81">
        <v>3477000</v>
      </c>
      <c r="AU81">
        <v>600760</v>
      </c>
      <c r="AV81">
        <v>3292200</v>
      </c>
      <c r="AW81">
        <v>612310</v>
      </c>
      <c r="AX81">
        <v>420120</v>
      </c>
      <c r="AY81">
        <v>183000</v>
      </c>
      <c r="AZ81">
        <v>31619</v>
      </c>
      <c r="BA81">
        <v>173270</v>
      </c>
      <c r="BB81">
        <v>32227</v>
      </c>
      <c r="BC81">
        <v>3290300</v>
      </c>
      <c r="BD81">
        <v>2472100</v>
      </c>
      <c r="BE81">
        <v>2067600</v>
      </c>
      <c r="BF81">
        <v>2357500</v>
      </c>
      <c r="BG81">
        <v>13</v>
      </c>
      <c r="BH81">
        <v>0</v>
      </c>
      <c r="BI81">
        <v>9</v>
      </c>
      <c r="BJ81">
        <v>0</v>
      </c>
      <c r="BK81">
        <v>22</v>
      </c>
      <c r="BO81">
        <v>79</v>
      </c>
      <c r="BP81" t="s">
        <v>600</v>
      </c>
      <c r="BQ81" t="s">
        <v>117</v>
      </c>
      <c r="BR81" t="s">
        <v>601</v>
      </c>
      <c r="BS81" t="s">
        <v>602</v>
      </c>
      <c r="BT81" t="s">
        <v>603</v>
      </c>
      <c r="BU81" t="s">
        <v>604</v>
      </c>
    </row>
    <row r="82" spans="1:73">
      <c r="A82" t="s">
        <v>605</v>
      </c>
      <c r="B82" t="s">
        <v>605</v>
      </c>
      <c r="C82">
        <v>1</v>
      </c>
      <c r="D82">
        <v>1</v>
      </c>
      <c r="E82">
        <v>1</v>
      </c>
      <c r="F82" t="s">
        <v>606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2.6</v>
      </c>
      <c r="X82">
        <v>2.6</v>
      </c>
      <c r="Y82">
        <v>2.6</v>
      </c>
      <c r="Z82">
        <v>43.326000000000001</v>
      </c>
      <c r="AA82">
        <v>392</v>
      </c>
      <c r="AB82">
        <v>392</v>
      </c>
      <c r="AC82">
        <v>1.2</v>
      </c>
      <c r="AD82">
        <v>4</v>
      </c>
      <c r="AE82">
        <v>1</v>
      </c>
      <c r="AF82">
        <v>1</v>
      </c>
      <c r="AG82">
        <v>1</v>
      </c>
      <c r="AH82">
        <v>2</v>
      </c>
      <c r="AI82">
        <v>1</v>
      </c>
      <c r="AJ82">
        <v>1.1724000000000001E-3</v>
      </c>
      <c r="AK82" t="s">
        <v>77</v>
      </c>
      <c r="AL82" t="s">
        <v>78</v>
      </c>
      <c r="AM82" t="s">
        <v>77</v>
      </c>
      <c r="AN82" t="s">
        <v>78</v>
      </c>
      <c r="AO82">
        <v>2.6</v>
      </c>
      <c r="AP82">
        <v>2.6</v>
      </c>
      <c r="AQ82">
        <v>2.6</v>
      </c>
      <c r="AR82">
        <v>2.6</v>
      </c>
      <c r="AS82">
        <v>710090</v>
      </c>
      <c r="AT82">
        <v>173580</v>
      </c>
      <c r="AU82">
        <v>39093</v>
      </c>
      <c r="AV82">
        <v>451400</v>
      </c>
      <c r="AW82">
        <v>46017</v>
      </c>
      <c r="AX82">
        <v>32277</v>
      </c>
      <c r="AY82">
        <v>7890.1</v>
      </c>
      <c r="AZ82">
        <v>1777</v>
      </c>
      <c r="BA82">
        <v>20518</v>
      </c>
      <c r="BB82">
        <v>2091.6999999999998</v>
      </c>
      <c r="BC82">
        <v>0</v>
      </c>
      <c r="BD82">
        <v>0</v>
      </c>
      <c r="BE82">
        <v>342780</v>
      </c>
      <c r="BF82">
        <v>0</v>
      </c>
      <c r="BG82">
        <v>1</v>
      </c>
      <c r="BH82">
        <v>0</v>
      </c>
      <c r="BI82">
        <v>2</v>
      </c>
      <c r="BJ82">
        <v>0</v>
      </c>
      <c r="BK82">
        <v>3</v>
      </c>
      <c r="BO82">
        <v>80</v>
      </c>
      <c r="BP82">
        <v>1206</v>
      </c>
      <c r="BQ82" t="s">
        <v>144</v>
      </c>
      <c r="BR82">
        <v>1243</v>
      </c>
      <c r="BS82" t="s">
        <v>607</v>
      </c>
      <c r="BT82" t="s">
        <v>608</v>
      </c>
      <c r="BU82">
        <v>10047</v>
      </c>
    </row>
    <row r="83" spans="1:73">
      <c r="A83" t="s">
        <v>609</v>
      </c>
      <c r="B83" t="s">
        <v>609</v>
      </c>
      <c r="C83">
        <v>7</v>
      </c>
      <c r="D83">
        <v>7</v>
      </c>
      <c r="E83">
        <v>7</v>
      </c>
      <c r="F83" t="s">
        <v>610</v>
      </c>
      <c r="G83">
        <v>1</v>
      </c>
      <c r="H83">
        <v>7</v>
      </c>
      <c r="I83">
        <v>7</v>
      </c>
      <c r="J83">
        <v>7</v>
      </c>
      <c r="K83">
        <v>6</v>
      </c>
      <c r="L83">
        <v>4</v>
      </c>
      <c r="M83">
        <v>5</v>
      </c>
      <c r="N83">
        <v>4</v>
      </c>
      <c r="O83">
        <v>6</v>
      </c>
      <c r="P83">
        <v>4</v>
      </c>
      <c r="Q83">
        <v>5</v>
      </c>
      <c r="R83">
        <v>4</v>
      </c>
      <c r="S83">
        <v>6</v>
      </c>
      <c r="T83">
        <v>4</v>
      </c>
      <c r="U83">
        <v>5</v>
      </c>
      <c r="V83">
        <v>4</v>
      </c>
      <c r="W83">
        <v>29.5</v>
      </c>
      <c r="X83">
        <v>29.5</v>
      </c>
      <c r="Y83">
        <v>29.5</v>
      </c>
      <c r="Z83">
        <v>34.473999999999997</v>
      </c>
      <c r="AA83">
        <v>315</v>
      </c>
      <c r="AB83">
        <v>315</v>
      </c>
      <c r="AC83">
        <v>1.38</v>
      </c>
      <c r="AD83">
        <v>20</v>
      </c>
      <c r="AE83">
        <v>12</v>
      </c>
      <c r="AF83">
        <v>11</v>
      </c>
      <c r="AG83">
        <v>5</v>
      </c>
      <c r="AH83">
        <v>9</v>
      </c>
      <c r="AI83">
        <v>7</v>
      </c>
      <c r="AJ83" s="1">
        <v>3.7203000000000001E-26</v>
      </c>
      <c r="AK83" t="s">
        <v>77</v>
      </c>
      <c r="AL83" t="s">
        <v>78</v>
      </c>
      <c r="AM83" t="s">
        <v>77</v>
      </c>
      <c r="AN83" t="s">
        <v>78</v>
      </c>
      <c r="AO83">
        <v>21.6</v>
      </c>
      <c r="AP83">
        <v>15.2</v>
      </c>
      <c r="AQ83">
        <v>23.2</v>
      </c>
      <c r="AR83">
        <v>14.6</v>
      </c>
      <c r="AS83">
        <v>7648500</v>
      </c>
      <c r="AT83">
        <v>3610400</v>
      </c>
      <c r="AU83">
        <v>289660</v>
      </c>
      <c r="AV83">
        <v>2880800</v>
      </c>
      <c r="AW83">
        <v>867690</v>
      </c>
      <c r="AX83">
        <v>424920</v>
      </c>
      <c r="AY83">
        <v>200580</v>
      </c>
      <c r="AZ83">
        <v>16092</v>
      </c>
      <c r="BA83">
        <v>160040</v>
      </c>
      <c r="BB83">
        <v>48205</v>
      </c>
      <c r="BC83">
        <v>3001700</v>
      </c>
      <c r="BD83">
        <v>2011100</v>
      </c>
      <c r="BE83">
        <v>1877300</v>
      </c>
      <c r="BF83">
        <v>2931000</v>
      </c>
      <c r="BG83">
        <v>11</v>
      </c>
      <c r="BH83">
        <v>0</v>
      </c>
      <c r="BI83">
        <v>6</v>
      </c>
      <c r="BJ83">
        <v>0</v>
      </c>
      <c r="BK83">
        <v>17</v>
      </c>
      <c r="BO83">
        <v>81</v>
      </c>
      <c r="BP83" t="s">
        <v>611</v>
      </c>
      <c r="BQ83" t="s">
        <v>109</v>
      </c>
      <c r="BR83" t="s">
        <v>612</v>
      </c>
      <c r="BS83" t="s">
        <v>613</v>
      </c>
      <c r="BT83" t="s">
        <v>614</v>
      </c>
      <c r="BU83" t="s">
        <v>615</v>
      </c>
    </row>
    <row r="84" spans="1:73">
      <c r="A84" t="s">
        <v>616</v>
      </c>
      <c r="B84" t="s">
        <v>616</v>
      </c>
      <c r="C84">
        <v>5</v>
      </c>
      <c r="D84">
        <v>5</v>
      </c>
      <c r="E84">
        <v>5</v>
      </c>
      <c r="F84" t="s">
        <v>617</v>
      </c>
      <c r="G84">
        <v>1</v>
      </c>
      <c r="H84">
        <v>5</v>
      </c>
      <c r="I84">
        <v>5</v>
      </c>
      <c r="J84">
        <v>5</v>
      </c>
      <c r="K84">
        <v>4</v>
      </c>
      <c r="L84">
        <v>4</v>
      </c>
      <c r="M84">
        <v>5</v>
      </c>
      <c r="N84">
        <v>2</v>
      </c>
      <c r="O84">
        <v>4</v>
      </c>
      <c r="P84">
        <v>4</v>
      </c>
      <c r="Q84">
        <v>5</v>
      </c>
      <c r="R84">
        <v>2</v>
      </c>
      <c r="S84">
        <v>4</v>
      </c>
      <c r="T84">
        <v>4</v>
      </c>
      <c r="U84">
        <v>5</v>
      </c>
      <c r="V84">
        <v>2</v>
      </c>
      <c r="W84">
        <v>9.6999999999999993</v>
      </c>
      <c r="X84">
        <v>9.6999999999999993</v>
      </c>
      <c r="Y84">
        <v>9.6999999999999993</v>
      </c>
      <c r="Z84">
        <v>79.143000000000001</v>
      </c>
      <c r="AA84">
        <v>725</v>
      </c>
      <c r="AB84">
        <v>725</v>
      </c>
      <c r="AC84">
        <v>1.57</v>
      </c>
      <c r="AD84">
        <v>9</v>
      </c>
      <c r="AE84">
        <v>12</v>
      </c>
      <c r="AF84">
        <v>7</v>
      </c>
      <c r="AG84">
        <v>5</v>
      </c>
      <c r="AH84">
        <v>7</v>
      </c>
      <c r="AI84">
        <v>2</v>
      </c>
      <c r="AJ84" s="1">
        <v>3.0069000000000002E-18</v>
      </c>
      <c r="AK84" t="s">
        <v>77</v>
      </c>
      <c r="AL84" t="s">
        <v>78</v>
      </c>
      <c r="AM84" t="s">
        <v>77</v>
      </c>
      <c r="AN84" t="s">
        <v>77</v>
      </c>
      <c r="AO84">
        <v>7.4</v>
      </c>
      <c r="AP84">
        <v>8.1</v>
      </c>
      <c r="AQ84">
        <v>9.6999999999999993</v>
      </c>
      <c r="AR84">
        <v>4.0999999999999996</v>
      </c>
      <c r="AS84">
        <v>4511200</v>
      </c>
      <c r="AT84">
        <v>1413100</v>
      </c>
      <c r="AU84">
        <v>254730</v>
      </c>
      <c r="AV84">
        <v>2632900</v>
      </c>
      <c r="AW84">
        <v>210500</v>
      </c>
      <c r="AX84">
        <v>104910</v>
      </c>
      <c r="AY84">
        <v>32862</v>
      </c>
      <c r="AZ84">
        <v>5923.9</v>
      </c>
      <c r="BA84">
        <v>61230</v>
      </c>
      <c r="BB84">
        <v>4895.3</v>
      </c>
      <c r="BC84">
        <v>1340200</v>
      </c>
      <c r="BD84">
        <v>1169200</v>
      </c>
      <c r="BE84">
        <v>1034800</v>
      </c>
      <c r="BF84">
        <v>1362800</v>
      </c>
      <c r="BG84">
        <v>3</v>
      </c>
      <c r="BH84">
        <v>0</v>
      </c>
      <c r="BI84">
        <v>8</v>
      </c>
      <c r="BJ84">
        <v>1</v>
      </c>
      <c r="BK84">
        <v>12</v>
      </c>
      <c r="BO84">
        <v>82</v>
      </c>
      <c r="BP84" t="s">
        <v>618</v>
      </c>
      <c r="BQ84" t="s">
        <v>80</v>
      </c>
      <c r="BR84" t="s">
        <v>619</v>
      </c>
      <c r="BS84" t="s">
        <v>620</v>
      </c>
      <c r="BT84" t="s">
        <v>621</v>
      </c>
      <c r="BU84" t="s">
        <v>622</v>
      </c>
    </row>
    <row r="85" spans="1:73">
      <c r="A85" t="s">
        <v>623</v>
      </c>
      <c r="B85" t="s">
        <v>623</v>
      </c>
      <c r="C85">
        <v>2</v>
      </c>
      <c r="D85">
        <v>2</v>
      </c>
      <c r="E85">
        <v>2</v>
      </c>
      <c r="F85" t="s">
        <v>624</v>
      </c>
      <c r="G85">
        <v>1</v>
      </c>
      <c r="H85">
        <v>2</v>
      </c>
      <c r="I85">
        <v>2</v>
      </c>
      <c r="J85">
        <v>2</v>
      </c>
      <c r="K85">
        <v>2</v>
      </c>
      <c r="L85">
        <v>2</v>
      </c>
      <c r="M85">
        <v>2</v>
      </c>
      <c r="N85">
        <v>2</v>
      </c>
      <c r="O85">
        <v>2</v>
      </c>
      <c r="P85">
        <v>2</v>
      </c>
      <c r="Q85">
        <v>2</v>
      </c>
      <c r="R85">
        <v>2</v>
      </c>
      <c r="S85">
        <v>2</v>
      </c>
      <c r="T85">
        <v>2</v>
      </c>
      <c r="U85">
        <v>2</v>
      </c>
      <c r="V85">
        <v>2</v>
      </c>
      <c r="W85">
        <v>4.3</v>
      </c>
      <c r="X85">
        <v>4.3</v>
      </c>
      <c r="Y85">
        <v>4.3</v>
      </c>
      <c r="Z85">
        <v>65.311000000000007</v>
      </c>
      <c r="AA85">
        <v>601</v>
      </c>
      <c r="AB85">
        <v>601</v>
      </c>
      <c r="AC85">
        <v>1.23</v>
      </c>
      <c r="AD85">
        <v>10</v>
      </c>
      <c r="AE85">
        <v>3</v>
      </c>
      <c r="AF85">
        <v>4</v>
      </c>
      <c r="AG85">
        <v>2</v>
      </c>
      <c r="AH85">
        <v>5</v>
      </c>
      <c r="AI85">
        <v>2</v>
      </c>
      <c r="AJ85" s="1">
        <v>1.3353999999999999E-7</v>
      </c>
      <c r="AK85" t="s">
        <v>77</v>
      </c>
      <c r="AL85" t="s">
        <v>78</v>
      </c>
      <c r="AM85" t="s">
        <v>77</v>
      </c>
      <c r="AN85" t="s">
        <v>78</v>
      </c>
      <c r="AO85">
        <v>4.3</v>
      </c>
      <c r="AP85">
        <v>4.3</v>
      </c>
      <c r="AQ85">
        <v>4.3</v>
      </c>
      <c r="AR85">
        <v>4.3</v>
      </c>
      <c r="AS85">
        <v>2034600</v>
      </c>
      <c r="AT85">
        <v>687360</v>
      </c>
      <c r="AU85">
        <v>135810</v>
      </c>
      <c r="AV85">
        <v>1100400</v>
      </c>
      <c r="AW85">
        <v>111010</v>
      </c>
      <c r="AX85">
        <v>67820</v>
      </c>
      <c r="AY85">
        <v>22912</v>
      </c>
      <c r="AZ85">
        <v>4527</v>
      </c>
      <c r="BA85">
        <v>36681</v>
      </c>
      <c r="BB85">
        <v>3700.2</v>
      </c>
      <c r="BC85">
        <v>539820</v>
      </c>
      <c r="BD85">
        <v>585170</v>
      </c>
      <c r="BE85">
        <v>542120</v>
      </c>
      <c r="BF85">
        <v>475020</v>
      </c>
      <c r="BG85">
        <v>3</v>
      </c>
      <c r="BH85">
        <v>0</v>
      </c>
      <c r="BI85">
        <v>5</v>
      </c>
      <c r="BJ85">
        <v>0</v>
      </c>
      <c r="BK85">
        <v>8</v>
      </c>
      <c r="BO85">
        <v>83</v>
      </c>
      <c r="BP85" t="s">
        <v>625</v>
      </c>
      <c r="BQ85" t="s">
        <v>226</v>
      </c>
      <c r="BR85" t="s">
        <v>626</v>
      </c>
      <c r="BS85" t="s">
        <v>627</v>
      </c>
      <c r="BT85" t="s">
        <v>628</v>
      </c>
      <c r="BU85" t="s">
        <v>629</v>
      </c>
    </row>
    <row r="86" spans="1:73">
      <c r="A86" t="s">
        <v>630</v>
      </c>
      <c r="B86" t="s">
        <v>630</v>
      </c>
      <c r="C86">
        <v>2</v>
      </c>
      <c r="D86">
        <v>2</v>
      </c>
      <c r="E86">
        <v>2</v>
      </c>
      <c r="F86" t="s">
        <v>631</v>
      </c>
      <c r="G86">
        <v>1</v>
      </c>
      <c r="H86">
        <v>2</v>
      </c>
      <c r="I86">
        <v>2</v>
      </c>
      <c r="J86">
        <v>2</v>
      </c>
      <c r="K86">
        <v>1</v>
      </c>
      <c r="L86">
        <v>0</v>
      </c>
      <c r="M86">
        <v>2</v>
      </c>
      <c r="N86">
        <v>1</v>
      </c>
      <c r="O86">
        <v>1</v>
      </c>
      <c r="P86">
        <v>0</v>
      </c>
      <c r="Q86">
        <v>2</v>
      </c>
      <c r="R86">
        <v>1</v>
      </c>
      <c r="S86">
        <v>1</v>
      </c>
      <c r="T86">
        <v>0</v>
      </c>
      <c r="U86">
        <v>2</v>
      </c>
      <c r="V86">
        <v>1</v>
      </c>
      <c r="W86">
        <v>18.3</v>
      </c>
      <c r="X86">
        <v>18.3</v>
      </c>
      <c r="Y86">
        <v>18.3</v>
      </c>
      <c r="Z86">
        <v>15.275</v>
      </c>
      <c r="AA86">
        <v>131</v>
      </c>
      <c r="AB86">
        <v>131</v>
      </c>
      <c r="AC86">
        <v>1.8</v>
      </c>
      <c r="AD86">
        <v>1</v>
      </c>
      <c r="AE86">
        <v>4</v>
      </c>
      <c r="AF86">
        <v>1</v>
      </c>
      <c r="AH86">
        <v>3</v>
      </c>
      <c r="AI86">
        <v>1</v>
      </c>
      <c r="AJ86" s="1">
        <v>9.5320000000000002E-5</v>
      </c>
      <c r="AK86" t="s">
        <v>78</v>
      </c>
      <c r="AL86" t="s">
        <v>78</v>
      </c>
      <c r="AM86" t="s">
        <v>77</v>
      </c>
      <c r="AN86" t="s">
        <v>78</v>
      </c>
      <c r="AO86">
        <v>9.1999999999999993</v>
      </c>
      <c r="AP86">
        <v>0</v>
      </c>
      <c r="AQ86">
        <v>18.3</v>
      </c>
      <c r="AR86">
        <v>9.1999999999999993</v>
      </c>
      <c r="AS86">
        <v>658400</v>
      </c>
      <c r="AT86">
        <v>79949</v>
      </c>
      <c r="AU86">
        <v>0</v>
      </c>
      <c r="AV86">
        <v>505530</v>
      </c>
      <c r="AW86">
        <v>72924</v>
      </c>
      <c r="AX86">
        <v>82300</v>
      </c>
      <c r="AY86">
        <v>9993.6</v>
      </c>
      <c r="AZ86">
        <v>0</v>
      </c>
      <c r="BA86">
        <v>63191</v>
      </c>
      <c r="BB86">
        <v>9115.4</v>
      </c>
      <c r="BC86">
        <v>0</v>
      </c>
      <c r="BD86">
        <v>0</v>
      </c>
      <c r="BE86">
        <v>362370</v>
      </c>
      <c r="BF86">
        <v>0</v>
      </c>
      <c r="BG86">
        <v>0</v>
      </c>
      <c r="BH86">
        <v>0</v>
      </c>
      <c r="BI86">
        <v>2</v>
      </c>
      <c r="BJ86">
        <v>0</v>
      </c>
      <c r="BK86">
        <v>2</v>
      </c>
      <c r="BO86">
        <v>84</v>
      </c>
      <c r="BP86" t="s">
        <v>632</v>
      </c>
      <c r="BQ86" t="s">
        <v>226</v>
      </c>
      <c r="BR86" t="s">
        <v>633</v>
      </c>
      <c r="BS86" t="s">
        <v>634</v>
      </c>
      <c r="BT86" t="s">
        <v>635</v>
      </c>
      <c r="BU86" t="s">
        <v>636</v>
      </c>
    </row>
    <row r="87" spans="1:73">
      <c r="A87" t="s">
        <v>637</v>
      </c>
      <c r="B87" t="s">
        <v>637</v>
      </c>
      <c r="C87">
        <v>6</v>
      </c>
      <c r="D87">
        <v>6</v>
      </c>
      <c r="E87">
        <v>6</v>
      </c>
      <c r="F87" t="s">
        <v>638</v>
      </c>
      <c r="G87">
        <v>1</v>
      </c>
      <c r="H87">
        <v>6</v>
      </c>
      <c r="I87">
        <v>6</v>
      </c>
      <c r="J87">
        <v>6</v>
      </c>
      <c r="K87">
        <v>4</v>
      </c>
      <c r="L87">
        <v>6</v>
      </c>
      <c r="M87">
        <v>6</v>
      </c>
      <c r="N87">
        <v>4</v>
      </c>
      <c r="O87">
        <v>4</v>
      </c>
      <c r="P87">
        <v>6</v>
      </c>
      <c r="Q87">
        <v>6</v>
      </c>
      <c r="R87">
        <v>4</v>
      </c>
      <c r="S87">
        <v>4</v>
      </c>
      <c r="T87">
        <v>6</v>
      </c>
      <c r="U87">
        <v>6</v>
      </c>
      <c r="V87">
        <v>4</v>
      </c>
      <c r="W87">
        <v>12.7</v>
      </c>
      <c r="X87">
        <v>12.7</v>
      </c>
      <c r="Y87">
        <v>12.7</v>
      </c>
      <c r="Z87">
        <v>69.462000000000003</v>
      </c>
      <c r="AA87">
        <v>616</v>
      </c>
      <c r="AB87">
        <v>616</v>
      </c>
      <c r="AC87">
        <v>1.27</v>
      </c>
      <c r="AD87">
        <v>27</v>
      </c>
      <c r="AE87">
        <v>10</v>
      </c>
      <c r="AF87">
        <v>7</v>
      </c>
      <c r="AG87">
        <v>9</v>
      </c>
      <c r="AH87">
        <v>15</v>
      </c>
      <c r="AI87">
        <v>6</v>
      </c>
      <c r="AJ87" s="1">
        <v>2.5363999999999999E-25</v>
      </c>
      <c r="AK87" t="s">
        <v>77</v>
      </c>
      <c r="AL87" t="s">
        <v>77</v>
      </c>
      <c r="AM87" t="s">
        <v>77</v>
      </c>
      <c r="AN87" t="s">
        <v>78</v>
      </c>
      <c r="AO87">
        <v>8</v>
      </c>
      <c r="AP87">
        <v>12.7</v>
      </c>
      <c r="AQ87">
        <v>12.7</v>
      </c>
      <c r="AR87">
        <v>9.1</v>
      </c>
      <c r="AS87">
        <v>7097800</v>
      </c>
      <c r="AT87">
        <v>1570600</v>
      </c>
      <c r="AU87">
        <v>738330</v>
      </c>
      <c r="AV87">
        <v>4126000</v>
      </c>
      <c r="AW87">
        <v>662920</v>
      </c>
      <c r="AX87">
        <v>228960</v>
      </c>
      <c r="AY87">
        <v>50663</v>
      </c>
      <c r="AZ87">
        <v>23817</v>
      </c>
      <c r="BA87">
        <v>133100</v>
      </c>
      <c r="BB87">
        <v>21385</v>
      </c>
      <c r="BC87">
        <v>1822100</v>
      </c>
      <c r="BD87">
        <v>1992000</v>
      </c>
      <c r="BE87">
        <v>2044000</v>
      </c>
      <c r="BF87">
        <v>2427700</v>
      </c>
      <c r="BG87">
        <v>6</v>
      </c>
      <c r="BH87">
        <v>3</v>
      </c>
      <c r="BI87">
        <v>12</v>
      </c>
      <c r="BJ87">
        <v>0</v>
      </c>
      <c r="BK87">
        <v>21</v>
      </c>
      <c r="BO87">
        <v>85</v>
      </c>
      <c r="BP87" t="s">
        <v>639</v>
      </c>
      <c r="BQ87" t="s">
        <v>117</v>
      </c>
      <c r="BR87" t="s">
        <v>640</v>
      </c>
      <c r="BS87" t="s">
        <v>641</v>
      </c>
      <c r="BT87" t="s">
        <v>642</v>
      </c>
      <c r="BU87" t="s">
        <v>643</v>
      </c>
    </row>
    <row r="88" spans="1:73">
      <c r="A88" t="s">
        <v>644</v>
      </c>
      <c r="B88" t="s">
        <v>644</v>
      </c>
      <c r="C88">
        <v>3</v>
      </c>
      <c r="D88">
        <v>3</v>
      </c>
      <c r="E88">
        <v>3</v>
      </c>
      <c r="F88" t="s">
        <v>645</v>
      </c>
      <c r="G88">
        <v>1</v>
      </c>
      <c r="H88">
        <v>3</v>
      </c>
      <c r="I88">
        <v>3</v>
      </c>
      <c r="J88">
        <v>3</v>
      </c>
      <c r="K88">
        <v>3</v>
      </c>
      <c r="L88">
        <v>3</v>
      </c>
      <c r="M88">
        <v>3</v>
      </c>
      <c r="N88">
        <v>2</v>
      </c>
      <c r="O88">
        <v>3</v>
      </c>
      <c r="P88">
        <v>3</v>
      </c>
      <c r="Q88">
        <v>3</v>
      </c>
      <c r="R88">
        <v>2</v>
      </c>
      <c r="S88">
        <v>3</v>
      </c>
      <c r="T88">
        <v>3</v>
      </c>
      <c r="U88">
        <v>3</v>
      </c>
      <c r="V88">
        <v>2</v>
      </c>
      <c r="W88">
        <v>39.4</v>
      </c>
      <c r="X88">
        <v>39.4</v>
      </c>
      <c r="Y88">
        <v>39.4</v>
      </c>
      <c r="Z88">
        <v>8.3856999999999999</v>
      </c>
      <c r="AA88">
        <v>71</v>
      </c>
      <c r="AB88">
        <v>71</v>
      </c>
      <c r="AC88">
        <v>1.48</v>
      </c>
      <c r="AD88">
        <v>12</v>
      </c>
      <c r="AE88">
        <v>11</v>
      </c>
      <c r="AF88">
        <v>6</v>
      </c>
      <c r="AG88">
        <v>6</v>
      </c>
      <c r="AH88">
        <v>9</v>
      </c>
      <c r="AI88">
        <v>2</v>
      </c>
      <c r="AJ88" s="1">
        <v>1.9350000000000001E-8</v>
      </c>
      <c r="AK88" t="s">
        <v>77</v>
      </c>
      <c r="AL88" t="s">
        <v>77</v>
      </c>
      <c r="AM88" t="s">
        <v>77</v>
      </c>
      <c r="AN88" t="s">
        <v>78</v>
      </c>
      <c r="AO88">
        <v>39.4</v>
      </c>
      <c r="AP88">
        <v>39.4</v>
      </c>
      <c r="AQ88">
        <v>39.4</v>
      </c>
      <c r="AR88">
        <v>25.4</v>
      </c>
      <c r="AS88">
        <v>4903100</v>
      </c>
      <c r="AT88">
        <v>1302900</v>
      </c>
      <c r="AU88">
        <v>457410</v>
      </c>
      <c r="AV88">
        <v>3012200</v>
      </c>
      <c r="AW88">
        <v>130550</v>
      </c>
      <c r="AX88">
        <v>1634400</v>
      </c>
      <c r="AY88">
        <v>434300</v>
      </c>
      <c r="AZ88">
        <v>152470</v>
      </c>
      <c r="BA88">
        <v>1004100</v>
      </c>
      <c r="BB88">
        <v>43515</v>
      </c>
      <c r="BC88">
        <v>1720000</v>
      </c>
      <c r="BD88">
        <v>985850</v>
      </c>
      <c r="BE88">
        <v>1815600</v>
      </c>
      <c r="BF88">
        <v>1079700</v>
      </c>
      <c r="BG88">
        <v>16</v>
      </c>
      <c r="BH88">
        <v>1</v>
      </c>
      <c r="BI88">
        <v>10</v>
      </c>
      <c r="BJ88">
        <v>0</v>
      </c>
      <c r="BK88">
        <v>27</v>
      </c>
      <c r="BO88">
        <v>86</v>
      </c>
      <c r="BP88" t="s">
        <v>646</v>
      </c>
      <c r="BQ88" t="s">
        <v>243</v>
      </c>
      <c r="BR88" t="s">
        <v>647</v>
      </c>
      <c r="BS88" t="s">
        <v>648</v>
      </c>
      <c r="BT88" t="s">
        <v>649</v>
      </c>
      <c r="BU88" t="s">
        <v>650</v>
      </c>
    </row>
    <row r="89" spans="1:73">
      <c r="A89" t="s">
        <v>651</v>
      </c>
      <c r="B89" t="s">
        <v>651</v>
      </c>
      <c r="C89">
        <v>4</v>
      </c>
      <c r="D89">
        <v>4</v>
      </c>
      <c r="E89">
        <v>4</v>
      </c>
      <c r="F89" t="s">
        <v>652</v>
      </c>
      <c r="G89">
        <v>1</v>
      </c>
      <c r="H89">
        <v>4</v>
      </c>
      <c r="I89">
        <v>4</v>
      </c>
      <c r="J89">
        <v>4</v>
      </c>
      <c r="K89">
        <v>3</v>
      </c>
      <c r="L89">
        <v>1</v>
      </c>
      <c r="M89">
        <v>4</v>
      </c>
      <c r="N89">
        <v>3</v>
      </c>
      <c r="O89">
        <v>3</v>
      </c>
      <c r="P89">
        <v>1</v>
      </c>
      <c r="Q89">
        <v>4</v>
      </c>
      <c r="R89">
        <v>3</v>
      </c>
      <c r="S89">
        <v>3</v>
      </c>
      <c r="T89">
        <v>1</v>
      </c>
      <c r="U89">
        <v>4</v>
      </c>
      <c r="V89">
        <v>3</v>
      </c>
      <c r="W89">
        <v>8.5</v>
      </c>
      <c r="X89">
        <v>8.5</v>
      </c>
      <c r="Y89">
        <v>8.5</v>
      </c>
      <c r="Z89">
        <v>61.16</v>
      </c>
      <c r="AA89">
        <v>520</v>
      </c>
      <c r="AB89">
        <v>520</v>
      </c>
      <c r="AC89">
        <v>1.47</v>
      </c>
      <c r="AD89">
        <v>9</v>
      </c>
      <c r="AE89">
        <v>8</v>
      </c>
      <c r="AF89">
        <v>5</v>
      </c>
      <c r="AG89">
        <v>1</v>
      </c>
      <c r="AH89">
        <v>7</v>
      </c>
      <c r="AI89">
        <v>4</v>
      </c>
      <c r="AJ89" s="1">
        <v>1.1211E-13</v>
      </c>
      <c r="AK89" t="s">
        <v>77</v>
      </c>
      <c r="AL89" t="s">
        <v>78</v>
      </c>
      <c r="AM89" t="s">
        <v>77</v>
      </c>
      <c r="AN89" t="s">
        <v>78</v>
      </c>
      <c r="AO89">
        <v>6.2</v>
      </c>
      <c r="AP89">
        <v>1.7</v>
      </c>
      <c r="AQ89">
        <v>8.5</v>
      </c>
      <c r="AR89">
        <v>6.2</v>
      </c>
      <c r="AS89">
        <v>3038600</v>
      </c>
      <c r="AT89">
        <v>741420</v>
      </c>
      <c r="AU89">
        <v>28251</v>
      </c>
      <c r="AV89">
        <v>1171700</v>
      </c>
      <c r="AW89">
        <v>1097200</v>
      </c>
      <c r="AX89">
        <v>116870</v>
      </c>
      <c r="AY89">
        <v>28516</v>
      </c>
      <c r="AZ89">
        <v>1086.5999999999999</v>
      </c>
      <c r="BA89">
        <v>45067</v>
      </c>
      <c r="BB89">
        <v>42200</v>
      </c>
      <c r="BC89">
        <v>976350</v>
      </c>
      <c r="BD89">
        <v>0</v>
      </c>
      <c r="BE89">
        <v>1359300</v>
      </c>
      <c r="BF89">
        <v>1719700</v>
      </c>
      <c r="BG89">
        <v>2</v>
      </c>
      <c r="BH89">
        <v>0</v>
      </c>
      <c r="BI89">
        <v>6</v>
      </c>
      <c r="BJ89">
        <v>0</v>
      </c>
      <c r="BK89">
        <v>8</v>
      </c>
      <c r="BO89">
        <v>87</v>
      </c>
      <c r="BP89" t="s">
        <v>653</v>
      </c>
      <c r="BQ89" t="s">
        <v>101</v>
      </c>
      <c r="BR89" t="s">
        <v>654</v>
      </c>
      <c r="BS89" t="s">
        <v>655</v>
      </c>
      <c r="BT89" t="s">
        <v>656</v>
      </c>
      <c r="BU89" t="s">
        <v>657</v>
      </c>
    </row>
    <row r="90" spans="1:73">
      <c r="A90" t="s">
        <v>658</v>
      </c>
      <c r="B90" t="s">
        <v>658</v>
      </c>
      <c r="C90">
        <v>23</v>
      </c>
      <c r="D90">
        <v>23</v>
      </c>
      <c r="E90">
        <v>23</v>
      </c>
      <c r="F90" t="s">
        <v>659</v>
      </c>
      <c r="G90">
        <v>1</v>
      </c>
      <c r="H90">
        <v>23</v>
      </c>
      <c r="I90">
        <v>23</v>
      </c>
      <c r="J90">
        <v>23</v>
      </c>
      <c r="K90">
        <v>19</v>
      </c>
      <c r="L90">
        <v>19</v>
      </c>
      <c r="M90">
        <v>23</v>
      </c>
      <c r="N90">
        <v>17</v>
      </c>
      <c r="O90">
        <v>19</v>
      </c>
      <c r="P90">
        <v>19</v>
      </c>
      <c r="Q90">
        <v>23</v>
      </c>
      <c r="R90">
        <v>17</v>
      </c>
      <c r="S90">
        <v>19</v>
      </c>
      <c r="T90">
        <v>19</v>
      </c>
      <c r="U90">
        <v>23</v>
      </c>
      <c r="V90">
        <v>17</v>
      </c>
      <c r="W90">
        <v>48.3</v>
      </c>
      <c r="X90">
        <v>48.3</v>
      </c>
      <c r="Y90">
        <v>48.3</v>
      </c>
      <c r="Z90">
        <v>73.552000000000007</v>
      </c>
      <c r="AA90">
        <v>640</v>
      </c>
      <c r="AB90">
        <v>640</v>
      </c>
      <c r="AC90">
        <v>1.41</v>
      </c>
      <c r="AD90">
        <v>83</v>
      </c>
      <c r="AE90">
        <v>57</v>
      </c>
      <c r="AF90">
        <v>35</v>
      </c>
      <c r="AG90">
        <v>29</v>
      </c>
      <c r="AH90">
        <v>50</v>
      </c>
      <c r="AI90">
        <v>26</v>
      </c>
      <c r="AJ90" s="1">
        <v>2.5441999999999999E-167</v>
      </c>
      <c r="AK90" t="s">
        <v>77</v>
      </c>
      <c r="AL90" t="s">
        <v>77</v>
      </c>
      <c r="AM90" t="s">
        <v>77</v>
      </c>
      <c r="AN90" t="s">
        <v>77</v>
      </c>
      <c r="AO90">
        <v>37.5</v>
      </c>
      <c r="AP90">
        <v>39.4</v>
      </c>
      <c r="AQ90">
        <v>48.3</v>
      </c>
      <c r="AR90">
        <v>31.9</v>
      </c>
      <c r="AS90">
        <v>57667000</v>
      </c>
      <c r="AT90">
        <v>13884000</v>
      </c>
      <c r="AU90">
        <v>5514500</v>
      </c>
      <c r="AV90">
        <v>32233000</v>
      </c>
      <c r="AW90">
        <v>6034500</v>
      </c>
      <c r="AX90">
        <v>1478600</v>
      </c>
      <c r="AY90">
        <v>356000</v>
      </c>
      <c r="AZ90">
        <v>141400</v>
      </c>
      <c r="BA90">
        <v>826500</v>
      </c>
      <c r="BB90">
        <v>154730</v>
      </c>
      <c r="BC90">
        <v>16703000</v>
      </c>
      <c r="BD90">
        <v>19995000</v>
      </c>
      <c r="BE90">
        <v>21195000</v>
      </c>
      <c r="BF90">
        <v>16900000</v>
      </c>
      <c r="BG90">
        <v>64</v>
      </c>
      <c r="BH90">
        <v>48</v>
      </c>
      <c r="BI90">
        <v>105</v>
      </c>
      <c r="BJ90">
        <v>5</v>
      </c>
      <c r="BK90">
        <v>222</v>
      </c>
      <c r="BO90">
        <v>88</v>
      </c>
      <c r="BP90" t="s">
        <v>660</v>
      </c>
      <c r="BQ90" t="s">
        <v>661</v>
      </c>
      <c r="BR90" t="s">
        <v>662</v>
      </c>
      <c r="BS90" t="s">
        <v>663</v>
      </c>
      <c r="BT90" t="s">
        <v>664</v>
      </c>
      <c r="BU90" t="s">
        <v>665</v>
      </c>
    </row>
    <row r="91" spans="1:73">
      <c r="A91" t="s">
        <v>666</v>
      </c>
      <c r="B91" t="s">
        <v>666</v>
      </c>
      <c r="C91">
        <v>4</v>
      </c>
      <c r="D91">
        <v>4</v>
      </c>
      <c r="E91">
        <v>4</v>
      </c>
      <c r="F91" t="s">
        <v>667</v>
      </c>
      <c r="G91">
        <v>1</v>
      </c>
      <c r="H91">
        <v>4</v>
      </c>
      <c r="I91">
        <v>4</v>
      </c>
      <c r="J91">
        <v>4</v>
      </c>
      <c r="K91">
        <v>4</v>
      </c>
      <c r="L91">
        <v>3</v>
      </c>
      <c r="M91">
        <v>4</v>
      </c>
      <c r="N91">
        <v>1</v>
      </c>
      <c r="O91">
        <v>4</v>
      </c>
      <c r="P91">
        <v>3</v>
      </c>
      <c r="Q91">
        <v>4</v>
      </c>
      <c r="R91">
        <v>1</v>
      </c>
      <c r="S91">
        <v>4</v>
      </c>
      <c r="T91">
        <v>3</v>
      </c>
      <c r="U91">
        <v>4</v>
      </c>
      <c r="V91">
        <v>1</v>
      </c>
      <c r="W91">
        <v>10</v>
      </c>
      <c r="X91">
        <v>10</v>
      </c>
      <c r="Y91">
        <v>10</v>
      </c>
      <c r="Z91">
        <v>47.08</v>
      </c>
      <c r="AA91">
        <v>428</v>
      </c>
      <c r="AB91">
        <v>428</v>
      </c>
      <c r="AC91">
        <v>1.5</v>
      </c>
      <c r="AD91">
        <v>10</v>
      </c>
      <c r="AE91">
        <v>10</v>
      </c>
      <c r="AF91">
        <v>7</v>
      </c>
      <c r="AG91">
        <v>4</v>
      </c>
      <c r="AH91">
        <v>8</v>
      </c>
      <c r="AI91">
        <v>1</v>
      </c>
      <c r="AJ91" s="1">
        <v>3.7594999999999998E-10</v>
      </c>
      <c r="AK91" t="s">
        <v>77</v>
      </c>
      <c r="AL91" t="s">
        <v>78</v>
      </c>
      <c r="AM91" t="s">
        <v>77</v>
      </c>
      <c r="AN91" t="s">
        <v>78</v>
      </c>
      <c r="AO91">
        <v>10</v>
      </c>
      <c r="AP91">
        <v>7.9</v>
      </c>
      <c r="AQ91">
        <v>10</v>
      </c>
      <c r="AR91">
        <v>3</v>
      </c>
      <c r="AS91">
        <v>3646900</v>
      </c>
      <c r="AT91">
        <v>1532100</v>
      </c>
      <c r="AU91">
        <v>311970</v>
      </c>
      <c r="AV91">
        <v>1720100</v>
      </c>
      <c r="AW91">
        <v>82776</v>
      </c>
      <c r="AX91">
        <v>135070</v>
      </c>
      <c r="AY91">
        <v>56744</v>
      </c>
      <c r="AZ91">
        <v>11554</v>
      </c>
      <c r="BA91">
        <v>63706</v>
      </c>
      <c r="BB91">
        <v>3065.8</v>
      </c>
      <c r="BC91">
        <v>1224200</v>
      </c>
      <c r="BD91">
        <v>1371900</v>
      </c>
      <c r="BE91">
        <v>1193000</v>
      </c>
      <c r="BF91">
        <v>0</v>
      </c>
      <c r="BG91">
        <v>4</v>
      </c>
      <c r="BH91">
        <v>0</v>
      </c>
      <c r="BI91">
        <v>6</v>
      </c>
      <c r="BJ91">
        <v>0</v>
      </c>
      <c r="BK91">
        <v>10</v>
      </c>
      <c r="BO91">
        <v>89</v>
      </c>
      <c r="BP91" t="s">
        <v>668</v>
      </c>
      <c r="BQ91" t="s">
        <v>101</v>
      </c>
      <c r="BR91" t="s">
        <v>669</v>
      </c>
      <c r="BS91" t="s">
        <v>670</v>
      </c>
      <c r="BT91" t="s">
        <v>671</v>
      </c>
      <c r="BU91" t="s">
        <v>672</v>
      </c>
    </row>
    <row r="92" spans="1:73">
      <c r="A92" t="s">
        <v>673</v>
      </c>
      <c r="B92" t="s">
        <v>673</v>
      </c>
      <c r="C92">
        <v>9</v>
      </c>
      <c r="D92">
        <v>9</v>
      </c>
      <c r="E92">
        <v>9</v>
      </c>
      <c r="F92" t="s">
        <v>674</v>
      </c>
      <c r="G92">
        <v>1</v>
      </c>
      <c r="H92">
        <v>9</v>
      </c>
      <c r="I92">
        <v>9</v>
      </c>
      <c r="J92">
        <v>9</v>
      </c>
      <c r="K92">
        <v>8</v>
      </c>
      <c r="L92">
        <v>5</v>
      </c>
      <c r="M92">
        <v>8</v>
      </c>
      <c r="N92">
        <v>3</v>
      </c>
      <c r="O92">
        <v>8</v>
      </c>
      <c r="P92">
        <v>5</v>
      </c>
      <c r="Q92">
        <v>8</v>
      </c>
      <c r="R92">
        <v>3</v>
      </c>
      <c r="S92">
        <v>8</v>
      </c>
      <c r="T92">
        <v>5</v>
      </c>
      <c r="U92">
        <v>8</v>
      </c>
      <c r="V92">
        <v>3</v>
      </c>
      <c r="W92">
        <v>24.3</v>
      </c>
      <c r="X92">
        <v>24.3</v>
      </c>
      <c r="Y92">
        <v>24.3</v>
      </c>
      <c r="Z92">
        <v>54.268000000000001</v>
      </c>
      <c r="AA92">
        <v>493</v>
      </c>
      <c r="AB92">
        <v>493</v>
      </c>
      <c r="AC92">
        <v>1.29</v>
      </c>
      <c r="AD92">
        <v>25</v>
      </c>
      <c r="AE92">
        <v>10</v>
      </c>
      <c r="AF92">
        <v>13</v>
      </c>
      <c r="AG92">
        <v>6</v>
      </c>
      <c r="AH92">
        <v>13</v>
      </c>
      <c r="AI92">
        <v>3</v>
      </c>
      <c r="AJ92" s="1">
        <v>1.2392000000000001E-33</v>
      </c>
      <c r="AK92" t="s">
        <v>77</v>
      </c>
      <c r="AL92" t="s">
        <v>78</v>
      </c>
      <c r="AM92" t="s">
        <v>77</v>
      </c>
      <c r="AN92" t="s">
        <v>78</v>
      </c>
      <c r="AO92">
        <v>21.3</v>
      </c>
      <c r="AP92">
        <v>13.4</v>
      </c>
      <c r="AQ92">
        <v>22.3</v>
      </c>
      <c r="AR92">
        <v>7.5</v>
      </c>
      <c r="AS92">
        <v>7744900</v>
      </c>
      <c r="AT92">
        <v>3127400</v>
      </c>
      <c r="AU92">
        <v>615180</v>
      </c>
      <c r="AV92">
        <v>3692800</v>
      </c>
      <c r="AW92">
        <v>309480</v>
      </c>
      <c r="AX92">
        <v>286850</v>
      </c>
      <c r="AY92">
        <v>115830</v>
      </c>
      <c r="AZ92">
        <v>22784</v>
      </c>
      <c r="BA92">
        <v>136770</v>
      </c>
      <c r="BB92">
        <v>11462</v>
      </c>
      <c r="BC92">
        <v>2525400</v>
      </c>
      <c r="BD92">
        <v>2665300</v>
      </c>
      <c r="BE92">
        <v>2234600</v>
      </c>
      <c r="BF92">
        <v>2146700</v>
      </c>
      <c r="BG92">
        <v>17</v>
      </c>
      <c r="BH92">
        <v>0</v>
      </c>
      <c r="BI92">
        <v>12</v>
      </c>
      <c r="BJ92">
        <v>0</v>
      </c>
      <c r="BK92">
        <v>29</v>
      </c>
      <c r="BO92">
        <v>90</v>
      </c>
      <c r="BP92" t="s">
        <v>675</v>
      </c>
      <c r="BQ92" t="s">
        <v>150</v>
      </c>
      <c r="BR92" t="s">
        <v>676</v>
      </c>
      <c r="BS92" t="s">
        <v>677</v>
      </c>
      <c r="BT92" t="s">
        <v>678</v>
      </c>
      <c r="BU92" t="s">
        <v>679</v>
      </c>
    </row>
    <row r="93" spans="1:73">
      <c r="A93" t="s">
        <v>680</v>
      </c>
      <c r="B93" t="s">
        <v>680</v>
      </c>
      <c r="C93">
        <v>3</v>
      </c>
      <c r="D93">
        <v>3</v>
      </c>
      <c r="E93">
        <v>3</v>
      </c>
      <c r="F93" t="s">
        <v>681</v>
      </c>
      <c r="G93">
        <v>1</v>
      </c>
      <c r="H93">
        <v>3</v>
      </c>
      <c r="I93">
        <v>3</v>
      </c>
      <c r="J93">
        <v>3</v>
      </c>
      <c r="K93">
        <v>3</v>
      </c>
      <c r="L93">
        <v>3</v>
      </c>
      <c r="M93">
        <v>3</v>
      </c>
      <c r="N93">
        <v>3</v>
      </c>
      <c r="O93">
        <v>3</v>
      </c>
      <c r="P93">
        <v>3</v>
      </c>
      <c r="Q93">
        <v>3</v>
      </c>
      <c r="R93">
        <v>3</v>
      </c>
      <c r="S93">
        <v>3</v>
      </c>
      <c r="T93">
        <v>3</v>
      </c>
      <c r="U93">
        <v>3</v>
      </c>
      <c r="V93">
        <v>3</v>
      </c>
      <c r="W93">
        <v>5.8</v>
      </c>
      <c r="X93">
        <v>5.8</v>
      </c>
      <c r="Y93">
        <v>5.8</v>
      </c>
      <c r="Z93">
        <v>68.945999999999998</v>
      </c>
      <c r="AA93">
        <v>640</v>
      </c>
      <c r="AB93">
        <v>640</v>
      </c>
      <c r="AC93">
        <v>1.59</v>
      </c>
      <c r="AD93">
        <v>9</v>
      </c>
      <c r="AE93">
        <v>13</v>
      </c>
      <c r="AF93">
        <v>10</v>
      </c>
      <c r="AG93">
        <v>3</v>
      </c>
      <c r="AH93">
        <v>5</v>
      </c>
      <c r="AI93">
        <v>4</v>
      </c>
      <c r="AJ93" s="1">
        <v>1.9860000000000001E-21</v>
      </c>
      <c r="AK93" t="s">
        <v>77</v>
      </c>
      <c r="AL93" t="s">
        <v>78</v>
      </c>
      <c r="AM93" t="s">
        <v>77</v>
      </c>
      <c r="AN93" t="s">
        <v>78</v>
      </c>
      <c r="AO93">
        <v>5.8</v>
      </c>
      <c r="AP93">
        <v>5.8</v>
      </c>
      <c r="AQ93">
        <v>5.8</v>
      </c>
      <c r="AR93">
        <v>5.8</v>
      </c>
      <c r="AS93">
        <v>3166600</v>
      </c>
      <c r="AT93">
        <v>1054000</v>
      </c>
      <c r="AU93">
        <v>195960</v>
      </c>
      <c r="AV93">
        <v>1583100</v>
      </c>
      <c r="AW93">
        <v>333560</v>
      </c>
      <c r="AX93">
        <v>93135</v>
      </c>
      <c r="AY93">
        <v>31000</v>
      </c>
      <c r="AZ93">
        <v>5763.4</v>
      </c>
      <c r="BA93">
        <v>46561</v>
      </c>
      <c r="BB93">
        <v>9810.6</v>
      </c>
      <c r="BC93">
        <v>1156500</v>
      </c>
      <c r="BD93">
        <v>933020</v>
      </c>
      <c r="BE93">
        <v>835040</v>
      </c>
      <c r="BF93">
        <v>1006000</v>
      </c>
      <c r="BG93">
        <v>9</v>
      </c>
      <c r="BH93">
        <v>0</v>
      </c>
      <c r="BI93">
        <v>5</v>
      </c>
      <c r="BJ93">
        <v>0</v>
      </c>
      <c r="BK93">
        <v>14</v>
      </c>
      <c r="BO93">
        <v>91</v>
      </c>
      <c r="BP93" t="s">
        <v>682</v>
      </c>
      <c r="BQ93" t="s">
        <v>243</v>
      </c>
      <c r="BR93" t="s">
        <v>683</v>
      </c>
      <c r="BS93" t="s">
        <v>684</v>
      </c>
      <c r="BT93" t="s">
        <v>685</v>
      </c>
      <c r="BU93" t="s">
        <v>686</v>
      </c>
    </row>
    <row r="94" spans="1:73">
      <c r="A94" t="s">
        <v>687</v>
      </c>
      <c r="B94" t="s">
        <v>687</v>
      </c>
      <c r="C94">
        <v>2</v>
      </c>
      <c r="D94">
        <v>2</v>
      </c>
      <c r="E94">
        <v>2</v>
      </c>
      <c r="F94" t="s">
        <v>688</v>
      </c>
      <c r="G94">
        <v>1</v>
      </c>
      <c r="H94">
        <v>2</v>
      </c>
      <c r="I94">
        <v>2</v>
      </c>
      <c r="J94">
        <v>2</v>
      </c>
      <c r="K94">
        <v>1</v>
      </c>
      <c r="L94">
        <v>0</v>
      </c>
      <c r="M94">
        <v>2</v>
      </c>
      <c r="N94">
        <v>0</v>
      </c>
      <c r="O94">
        <v>1</v>
      </c>
      <c r="P94">
        <v>0</v>
      </c>
      <c r="Q94">
        <v>2</v>
      </c>
      <c r="R94">
        <v>0</v>
      </c>
      <c r="S94">
        <v>1</v>
      </c>
      <c r="T94">
        <v>0</v>
      </c>
      <c r="U94">
        <v>2</v>
      </c>
      <c r="V94">
        <v>0</v>
      </c>
      <c r="W94">
        <v>22.1</v>
      </c>
      <c r="X94">
        <v>22.1</v>
      </c>
      <c r="Y94">
        <v>22.1</v>
      </c>
      <c r="Z94">
        <v>21.645</v>
      </c>
      <c r="AA94">
        <v>199</v>
      </c>
      <c r="AB94">
        <v>199</v>
      </c>
      <c r="AC94">
        <v>1.67</v>
      </c>
      <c r="AD94">
        <v>1</v>
      </c>
      <c r="AE94">
        <v>2</v>
      </c>
      <c r="AF94">
        <v>1</v>
      </c>
      <c r="AH94">
        <v>2</v>
      </c>
      <c r="AJ94" s="1">
        <v>6.3795999999999999E-6</v>
      </c>
      <c r="AK94" t="s">
        <v>78</v>
      </c>
      <c r="AL94" t="s">
        <v>78</v>
      </c>
      <c r="AM94" t="s">
        <v>77</v>
      </c>
      <c r="AN94" t="s">
        <v>78</v>
      </c>
      <c r="AO94">
        <v>14.1</v>
      </c>
      <c r="AP94">
        <v>0</v>
      </c>
      <c r="AQ94">
        <v>22.1</v>
      </c>
      <c r="AR94">
        <v>0</v>
      </c>
      <c r="AS94">
        <v>538630</v>
      </c>
      <c r="AT94">
        <v>137080</v>
      </c>
      <c r="AU94">
        <v>0</v>
      </c>
      <c r="AV94">
        <v>401550</v>
      </c>
      <c r="AW94">
        <v>0</v>
      </c>
      <c r="AX94">
        <v>53863</v>
      </c>
      <c r="AY94">
        <v>13708</v>
      </c>
      <c r="AZ94">
        <v>0</v>
      </c>
      <c r="BA94">
        <v>40155</v>
      </c>
      <c r="BB94">
        <v>0</v>
      </c>
      <c r="BC94">
        <v>0</v>
      </c>
      <c r="BD94">
        <v>0</v>
      </c>
      <c r="BE94">
        <v>238000</v>
      </c>
      <c r="BF94">
        <v>0</v>
      </c>
      <c r="BG94">
        <v>0</v>
      </c>
      <c r="BH94">
        <v>0</v>
      </c>
      <c r="BI94">
        <v>2</v>
      </c>
      <c r="BJ94">
        <v>0</v>
      </c>
      <c r="BK94">
        <v>2</v>
      </c>
      <c r="BO94">
        <v>92</v>
      </c>
      <c r="BP94" t="s">
        <v>689</v>
      </c>
      <c r="BQ94" t="s">
        <v>226</v>
      </c>
      <c r="BR94" t="s">
        <v>690</v>
      </c>
      <c r="BS94" t="s">
        <v>691</v>
      </c>
      <c r="BT94" t="s">
        <v>692</v>
      </c>
      <c r="BU94" t="s">
        <v>692</v>
      </c>
    </row>
    <row r="95" spans="1:73">
      <c r="A95" t="s">
        <v>693</v>
      </c>
      <c r="B95" t="s">
        <v>693</v>
      </c>
      <c r="C95">
        <v>5</v>
      </c>
      <c r="D95">
        <v>5</v>
      </c>
      <c r="E95">
        <v>5</v>
      </c>
      <c r="F95" t="s">
        <v>694</v>
      </c>
      <c r="G95">
        <v>1</v>
      </c>
      <c r="H95">
        <v>5</v>
      </c>
      <c r="I95">
        <v>5</v>
      </c>
      <c r="J95">
        <v>5</v>
      </c>
      <c r="K95">
        <v>3</v>
      </c>
      <c r="L95">
        <v>2</v>
      </c>
      <c r="M95">
        <v>5</v>
      </c>
      <c r="N95">
        <v>2</v>
      </c>
      <c r="O95">
        <v>3</v>
      </c>
      <c r="P95">
        <v>2</v>
      </c>
      <c r="Q95">
        <v>5</v>
      </c>
      <c r="R95">
        <v>2</v>
      </c>
      <c r="S95">
        <v>3</v>
      </c>
      <c r="T95">
        <v>2</v>
      </c>
      <c r="U95">
        <v>5</v>
      </c>
      <c r="V95">
        <v>2</v>
      </c>
      <c r="W95">
        <v>22.9</v>
      </c>
      <c r="X95">
        <v>22.9</v>
      </c>
      <c r="Y95">
        <v>22.9</v>
      </c>
      <c r="Z95">
        <v>37.192</v>
      </c>
      <c r="AA95">
        <v>349</v>
      </c>
      <c r="AB95">
        <v>349</v>
      </c>
      <c r="AC95">
        <v>1.5</v>
      </c>
      <c r="AD95">
        <v>10</v>
      </c>
      <c r="AE95">
        <v>10</v>
      </c>
      <c r="AF95">
        <v>5</v>
      </c>
      <c r="AG95">
        <v>3</v>
      </c>
      <c r="AH95">
        <v>8</v>
      </c>
      <c r="AI95">
        <v>4</v>
      </c>
      <c r="AJ95" s="1">
        <v>3.9313999999999996E-55</v>
      </c>
      <c r="AK95" t="s">
        <v>77</v>
      </c>
      <c r="AL95" t="s">
        <v>78</v>
      </c>
      <c r="AM95" t="s">
        <v>77</v>
      </c>
      <c r="AN95" t="s">
        <v>78</v>
      </c>
      <c r="AO95">
        <v>14.9</v>
      </c>
      <c r="AP95">
        <v>10.3</v>
      </c>
      <c r="AQ95">
        <v>22.9</v>
      </c>
      <c r="AR95">
        <v>10.3</v>
      </c>
      <c r="AS95">
        <v>3744300</v>
      </c>
      <c r="AT95">
        <v>1615500</v>
      </c>
      <c r="AU95">
        <v>214480</v>
      </c>
      <c r="AV95">
        <v>1712200</v>
      </c>
      <c r="AW95">
        <v>201990</v>
      </c>
      <c r="AX95">
        <v>234020</v>
      </c>
      <c r="AY95">
        <v>100970</v>
      </c>
      <c r="AZ95">
        <v>13405</v>
      </c>
      <c r="BA95">
        <v>107020</v>
      </c>
      <c r="BB95">
        <v>12624</v>
      </c>
      <c r="BC95">
        <v>1412000</v>
      </c>
      <c r="BD95">
        <v>1165000</v>
      </c>
      <c r="BE95">
        <v>800800</v>
      </c>
      <c r="BF95">
        <v>917310</v>
      </c>
      <c r="BG95">
        <v>3</v>
      </c>
      <c r="BH95">
        <v>0</v>
      </c>
      <c r="BI95">
        <v>6</v>
      </c>
      <c r="BJ95">
        <v>0</v>
      </c>
      <c r="BK95">
        <v>9</v>
      </c>
      <c r="BO95">
        <v>93</v>
      </c>
      <c r="BP95" t="s">
        <v>695</v>
      </c>
      <c r="BQ95" t="s">
        <v>80</v>
      </c>
      <c r="BR95" t="s">
        <v>696</v>
      </c>
      <c r="BS95" t="s">
        <v>697</v>
      </c>
      <c r="BT95" t="s">
        <v>698</v>
      </c>
      <c r="BU95" t="s">
        <v>699</v>
      </c>
    </row>
    <row r="96" spans="1:73">
      <c r="A96" t="s">
        <v>700</v>
      </c>
      <c r="B96" t="s">
        <v>700</v>
      </c>
      <c r="C96">
        <v>8</v>
      </c>
      <c r="D96">
        <v>8</v>
      </c>
      <c r="E96">
        <v>8</v>
      </c>
      <c r="F96" t="s">
        <v>701</v>
      </c>
      <c r="G96">
        <v>1</v>
      </c>
      <c r="H96">
        <v>8</v>
      </c>
      <c r="I96">
        <v>8</v>
      </c>
      <c r="J96">
        <v>8</v>
      </c>
      <c r="K96">
        <v>6</v>
      </c>
      <c r="L96">
        <v>6</v>
      </c>
      <c r="M96">
        <v>7</v>
      </c>
      <c r="N96">
        <v>6</v>
      </c>
      <c r="O96">
        <v>6</v>
      </c>
      <c r="P96">
        <v>6</v>
      </c>
      <c r="Q96">
        <v>7</v>
      </c>
      <c r="R96">
        <v>6</v>
      </c>
      <c r="S96">
        <v>6</v>
      </c>
      <c r="T96">
        <v>6</v>
      </c>
      <c r="U96">
        <v>7</v>
      </c>
      <c r="V96">
        <v>6</v>
      </c>
      <c r="W96">
        <v>32</v>
      </c>
      <c r="X96">
        <v>32</v>
      </c>
      <c r="Y96">
        <v>32</v>
      </c>
      <c r="Z96">
        <v>30.253</v>
      </c>
      <c r="AA96">
        <v>278</v>
      </c>
      <c r="AB96">
        <v>278</v>
      </c>
      <c r="AC96">
        <v>1.4</v>
      </c>
      <c r="AD96">
        <v>29</v>
      </c>
      <c r="AE96">
        <v>19</v>
      </c>
      <c r="AF96">
        <v>11</v>
      </c>
      <c r="AG96">
        <v>10</v>
      </c>
      <c r="AH96">
        <v>16</v>
      </c>
      <c r="AI96">
        <v>11</v>
      </c>
      <c r="AJ96" s="1">
        <v>5.6081999999999999E-60</v>
      </c>
      <c r="AK96" t="s">
        <v>77</v>
      </c>
      <c r="AL96" t="s">
        <v>77</v>
      </c>
      <c r="AM96" t="s">
        <v>77</v>
      </c>
      <c r="AN96" t="s">
        <v>78</v>
      </c>
      <c r="AO96">
        <v>25.2</v>
      </c>
      <c r="AP96">
        <v>24.8</v>
      </c>
      <c r="AQ96">
        <v>28.8</v>
      </c>
      <c r="AR96">
        <v>24.1</v>
      </c>
      <c r="AS96">
        <v>19387000</v>
      </c>
      <c r="AT96">
        <v>5526700</v>
      </c>
      <c r="AU96">
        <v>779170</v>
      </c>
      <c r="AV96">
        <v>9098500</v>
      </c>
      <c r="AW96">
        <v>3982600</v>
      </c>
      <c r="AX96">
        <v>1077100</v>
      </c>
      <c r="AY96">
        <v>307040</v>
      </c>
      <c r="AZ96">
        <v>43287</v>
      </c>
      <c r="BA96">
        <v>505470</v>
      </c>
      <c r="BB96">
        <v>221260</v>
      </c>
      <c r="BC96">
        <v>7314100</v>
      </c>
      <c r="BD96">
        <v>3389200</v>
      </c>
      <c r="BE96">
        <v>5519900</v>
      </c>
      <c r="BF96">
        <v>9166900</v>
      </c>
      <c r="BG96">
        <v>39</v>
      </c>
      <c r="BH96">
        <v>4</v>
      </c>
      <c r="BI96">
        <v>17</v>
      </c>
      <c r="BJ96">
        <v>0</v>
      </c>
      <c r="BK96">
        <v>60</v>
      </c>
      <c r="BO96">
        <v>94</v>
      </c>
      <c r="BP96" t="s">
        <v>702</v>
      </c>
      <c r="BQ96" t="s">
        <v>193</v>
      </c>
      <c r="BR96" t="s">
        <v>703</v>
      </c>
      <c r="BS96" t="s">
        <v>704</v>
      </c>
      <c r="BT96" t="s">
        <v>705</v>
      </c>
      <c r="BU96" t="s">
        <v>706</v>
      </c>
    </row>
    <row r="97" spans="1:75">
      <c r="A97" t="s">
        <v>707</v>
      </c>
      <c r="B97" t="s">
        <v>707</v>
      </c>
      <c r="C97">
        <v>1</v>
      </c>
      <c r="D97">
        <v>1</v>
      </c>
      <c r="E97">
        <v>1</v>
      </c>
      <c r="F97" t="s">
        <v>708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0</v>
      </c>
      <c r="O97">
        <v>1</v>
      </c>
      <c r="P97">
        <v>1</v>
      </c>
      <c r="Q97">
        <v>1</v>
      </c>
      <c r="R97">
        <v>0</v>
      </c>
      <c r="S97">
        <v>1</v>
      </c>
      <c r="T97">
        <v>1</v>
      </c>
      <c r="U97">
        <v>1</v>
      </c>
      <c r="V97">
        <v>0</v>
      </c>
      <c r="W97">
        <v>6.8</v>
      </c>
      <c r="X97">
        <v>6.8</v>
      </c>
      <c r="Y97">
        <v>6.8</v>
      </c>
      <c r="Z97">
        <v>30.146999999999998</v>
      </c>
      <c r="AA97">
        <v>264</v>
      </c>
      <c r="AB97">
        <v>264</v>
      </c>
      <c r="AC97">
        <v>2</v>
      </c>
      <c r="AE97">
        <v>3</v>
      </c>
      <c r="AF97">
        <v>1</v>
      </c>
      <c r="AG97">
        <v>1</v>
      </c>
      <c r="AH97">
        <v>1</v>
      </c>
      <c r="AJ97" s="1">
        <v>3.8631999999999997E-6</v>
      </c>
      <c r="AK97" t="s">
        <v>78</v>
      </c>
      <c r="AL97" t="s">
        <v>78</v>
      </c>
      <c r="AM97" t="s">
        <v>77</v>
      </c>
      <c r="AN97" t="s">
        <v>78</v>
      </c>
      <c r="AO97">
        <v>6.8</v>
      </c>
      <c r="AP97">
        <v>6.8</v>
      </c>
      <c r="AQ97">
        <v>6.8</v>
      </c>
      <c r="AR97">
        <v>0</v>
      </c>
      <c r="AS97">
        <v>152400</v>
      </c>
      <c r="AT97">
        <v>7789.6</v>
      </c>
      <c r="AU97">
        <v>2279.1999999999998</v>
      </c>
      <c r="AV97">
        <v>142330</v>
      </c>
      <c r="AW97">
        <v>0</v>
      </c>
      <c r="AX97">
        <v>13854</v>
      </c>
      <c r="AY97">
        <v>708.15</v>
      </c>
      <c r="AZ97">
        <v>207.2</v>
      </c>
      <c r="BA97">
        <v>12939</v>
      </c>
      <c r="BB97">
        <v>0</v>
      </c>
      <c r="BC97">
        <v>0</v>
      </c>
      <c r="BD97">
        <v>0</v>
      </c>
      <c r="BE97">
        <v>84358</v>
      </c>
      <c r="BF97">
        <v>0</v>
      </c>
      <c r="BG97">
        <v>0</v>
      </c>
      <c r="BH97">
        <v>0</v>
      </c>
      <c r="BI97">
        <v>1</v>
      </c>
      <c r="BJ97">
        <v>0</v>
      </c>
      <c r="BK97">
        <v>1</v>
      </c>
      <c r="BO97">
        <v>95</v>
      </c>
      <c r="BP97">
        <v>2508</v>
      </c>
      <c r="BQ97" t="s">
        <v>144</v>
      </c>
      <c r="BR97">
        <v>2572</v>
      </c>
      <c r="BS97" t="s">
        <v>709</v>
      </c>
      <c r="BT97">
        <v>20172</v>
      </c>
      <c r="BU97">
        <v>20172</v>
      </c>
    </row>
    <row r="98" spans="1:75">
      <c r="A98" t="s">
        <v>710</v>
      </c>
      <c r="B98" t="s">
        <v>710</v>
      </c>
      <c r="C98">
        <v>13</v>
      </c>
      <c r="D98">
        <v>13</v>
      </c>
      <c r="E98">
        <v>13</v>
      </c>
      <c r="F98" t="s">
        <v>711</v>
      </c>
      <c r="G98">
        <v>1</v>
      </c>
      <c r="H98">
        <v>13</v>
      </c>
      <c r="I98">
        <v>13</v>
      </c>
      <c r="J98">
        <v>13</v>
      </c>
      <c r="K98">
        <v>13</v>
      </c>
      <c r="L98">
        <v>12</v>
      </c>
      <c r="M98">
        <v>13</v>
      </c>
      <c r="N98">
        <v>9</v>
      </c>
      <c r="O98">
        <v>13</v>
      </c>
      <c r="P98">
        <v>12</v>
      </c>
      <c r="Q98">
        <v>13</v>
      </c>
      <c r="R98">
        <v>9</v>
      </c>
      <c r="S98">
        <v>13</v>
      </c>
      <c r="T98">
        <v>12</v>
      </c>
      <c r="U98">
        <v>13</v>
      </c>
      <c r="V98">
        <v>9</v>
      </c>
      <c r="W98">
        <v>59</v>
      </c>
      <c r="X98">
        <v>59</v>
      </c>
      <c r="Y98">
        <v>59</v>
      </c>
      <c r="Z98">
        <v>36.795999999999999</v>
      </c>
      <c r="AA98">
        <v>344</v>
      </c>
      <c r="AB98">
        <v>344</v>
      </c>
      <c r="AC98">
        <v>1.4</v>
      </c>
      <c r="AD98">
        <v>52</v>
      </c>
      <c r="AE98">
        <v>34</v>
      </c>
      <c r="AF98">
        <v>26</v>
      </c>
      <c r="AG98">
        <v>19</v>
      </c>
      <c r="AH98">
        <v>28</v>
      </c>
      <c r="AI98">
        <v>13</v>
      </c>
      <c r="AJ98" s="1">
        <v>6.8746000000000003E-78</v>
      </c>
      <c r="AK98" t="s">
        <v>77</v>
      </c>
      <c r="AL98" t="s">
        <v>77</v>
      </c>
      <c r="AM98" t="s">
        <v>77</v>
      </c>
      <c r="AN98" t="s">
        <v>77</v>
      </c>
      <c r="AO98">
        <v>59</v>
      </c>
      <c r="AP98">
        <v>56.4</v>
      </c>
      <c r="AQ98">
        <v>59</v>
      </c>
      <c r="AR98">
        <v>40.4</v>
      </c>
      <c r="AS98">
        <v>24394000</v>
      </c>
      <c r="AT98">
        <v>8608400</v>
      </c>
      <c r="AU98">
        <v>2689500</v>
      </c>
      <c r="AV98">
        <v>11289000</v>
      </c>
      <c r="AW98">
        <v>1807200</v>
      </c>
      <c r="AX98">
        <v>1161600</v>
      </c>
      <c r="AY98">
        <v>409920</v>
      </c>
      <c r="AZ98">
        <v>128070</v>
      </c>
      <c r="BA98">
        <v>537560</v>
      </c>
      <c r="BB98">
        <v>86056</v>
      </c>
      <c r="BC98">
        <v>8420400</v>
      </c>
      <c r="BD98">
        <v>8845500</v>
      </c>
      <c r="BE98">
        <v>6457800</v>
      </c>
      <c r="BF98">
        <v>9170500</v>
      </c>
      <c r="BG98">
        <v>36</v>
      </c>
      <c r="BH98">
        <v>14</v>
      </c>
      <c r="BI98">
        <v>27</v>
      </c>
      <c r="BJ98">
        <v>4</v>
      </c>
      <c r="BK98">
        <v>81</v>
      </c>
      <c r="BO98">
        <v>96</v>
      </c>
      <c r="BP98" t="s">
        <v>712</v>
      </c>
      <c r="BQ98" t="s">
        <v>467</v>
      </c>
      <c r="BR98" t="s">
        <v>713</v>
      </c>
      <c r="BS98" t="s">
        <v>714</v>
      </c>
      <c r="BT98" t="s">
        <v>715</v>
      </c>
      <c r="BU98" t="s">
        <v>716</v>
      </c>
    </row>
    <row r="99" spans="1:75">
      <c r="A99" t="s">
        <v>717</v>
      </c>
      <c r="B99" t="s">
        <v>717</v>
      </c>
      <c r="C99">
        <v>10</v>
      </c>
      <c r="D99">
        <v>10</v>
      </c>
      <c r="E99">
        <v>10</v>
      </c>
      <c r="F99" t="s">
        <v>718</v>
      </c>
      <c r="G99">
        <v>1</v>
      </c>
      <c r="H99">
        <v>10</v>
      </c>
      <c r="I99">
        <v>10</v>
      </c>
      <c r="J99">
        <v>10</v>
      </c>
      <c r="K99">
        <v>10</v>
      </c>
      <c r="L99">
        <v>8</v>
      </c>
      <c r="M99">
        <v>10</v>
      </c>
      <c r="N99">
        <v>4</v>
      </c>
      <c r="O99">
        <v>10</v>
      </c>
      <c r="P99">
        <v>8</v>
      </c>
      <c r="Q99">
        <v>10</v>
      </c>
      <c r="R99">
        <v>4</v>
      </c>
      <c r="S99">
        <v>10</v>
      </c>
      <c r="T99">
        <v>8</v>
      </c>
      <c r="U99">
        <v>10</v>
      </c>
      <c r="V99">
        <v>4</v>
      </c>
      <c r="W99">
        <v>28.5</v>
      </c>
      <c r="X99">
        <v>28.5</v>
      </c>
      <c r="Y99">
        <v>28.5</v>
      </c>
      <c r="Z99">
        <v>44.540999999999997</v>
      </c>
      <c r="AA99">
        <v>403</v>
      </c>
      <c r="AB99">
        <v>403</v>
      </c>
      <c r="AC99">
        <v>1.45</v>
      </c>
      <c r="AD99">
        <v>24</v>
      </c>
      <c r="AE99">
        <v>20</v>
      </c>
      <c r="AF99">
        <v>15</v>
      </c>
      <c r="AG99">
        <v>8</v>
      </c>
      <c r="AH99">
        <v>17</v>
      </c>
      <c r="AI99">
        <v>4</v>
      </c>
      <c r="AJ99" s="1">
        <v>5.1261E-46</v>
      </c>
      <c r="AK99" t="s">
        <v>77</v>
      </c>
      <c r="AL99" t="s">
        <v>77</v>
      </c>
      <c r="AM99" t="s">
        <v>77</v>
      </c>
      <c r="AN99" t="s">
        <v>78</v>
      </c>
      <c r="AO99">
        <v>28.5</v>
      </c>
      <c r="AP99">
        <v>23.8</v>
      </c>
      <c r="AQ99">
        <v>28.5</v>
      </c>
      <c r="AR99">
        <v>11.2</v>
      </c>
      <c r="AS99">
        <v>10310000</v>
      </c>
      <c r="AT99">
        <v>3441600</v>
      </c>
      <c r="AU99">
        <v>681810</v>
      </c>
      <c r="AV99">
        <v>5817400</v>
      </c>
      <c r="AW99">
        <v>369150</v>
      </c>
      <c r="AX99">
        <v>396540</v>
      </c>
      <c r="AY99">
        <v>132370</v>
      </c>
      <c r="AZ99">
        <v>26224</v>
      </c>
      <c r="BA99">
        <v>223750</v>
      </c>
      <c r="BB99">
        <v>14198</v>
      </c>
      <c r="BC99">
        <v>3546900</v>
      </c>
      <c r="BD99">
        <v>2795100</v>
      </c>
      <c r="BE99">
        <v>2930600</v>
      </c>
      <c r="BF99">
        <v>2553200</v>
      </c>
      <c r="BG99">
        <v>14</v>
      </c>
      <c r="BH99">
        <v>1</v>
      </c>
      <c r="BI99">
        <v>24</v>
      </c>
      <c r="BJ99">
        <v>0</v>
      </c>
      <c r="BK99">
        <v>39</v>
      </c>
      <c r="BO99">
        <v>97</v>
      </c>
      <c r="BP99" t="s">
        <v>719</v>
      </c>
      <c r="BQ99" t="s">
        <v>475</v>
      </c>
      <c r="BR99" t="s">
        <v>720</v>
      </c>
      <c r="BS99" t="s">
        <v>721</v>
      </c>
      <c r="BT99" t="s">
        <v>722</v>
      </c>
      <c r="BU99" t="s">
        <v>723</v>
      </c>
    </row>
    <row r="100" spans="1:75">
      <c r="A100" t="s">
        <v>724</v>
      </c>
      <c r="B100" t="s">
        <v>724</v>
      </c>
      <c r="C100">
        <v>4</v>
      </c>
      <c r="D100">
        <v>4</v>
      </c>
      <c r="E100">
        <v>4</v>
      </c>
      <c r="F100" t="s">
        <v>725</v>
      </c>
      <c r="G100">
        <v>1</v>
      </c>
      <c r="H100">
        <v>4</v>
      </c>
      <c r="I100">
        <v>4</v>
      </c>
      <c r="J100">
        <v>4</v>
      </c>
      <c r="K100">
        <v>2</v>
      </c>
      <c r="L100">
        <v>3</v>
      </c>
      <c r="M100">
        <v>4</v>
      </c>
      <c r="N100">
        <v>3</v>
      </c>
      <c r="O100">
        <v>2</v>
      </c>
      <c r="P100">
        <v>3</v>
      </c>
      <c r="Q100">
        <v>4</v>
      </c>
      <c r="R100">
        <v>3</v>
      </c>
      <c r="S100">
        <v>2</v>
      </c>
      <c r="T100">
        <v>3</v>
      </c>
      <c r="U100">
        <v>4</v>
      </c>
      <c r="V100">
        <v>3</v>
      </c>
      <c r="W100">
        <v>35.6</v>
      </c>
      <c r="X100">
        <v>35.6</v>
      </c>
      <c r="Y100">
        <v>35.6</v>
      </c>
      <c r="Z100">
        <v>19.994</v>
      </c>
      <c r="AA100">
        <v>177</v>
      </c>
      <c r="AB100">
        <v>177</v>
      </c>
      <c r="AC100">
        <v>1.38</v>
      </c>
      <c r="AD100">
        <v>10</v>
      </c>
      <c r="AE100">
        <v>6</v>
      </c>
      <c r="AF100">
        <v>2</v>
      </c>
      <c r="AG100">
        <v>3</v>
      </c>
      <c r="AH100">
        <v>6</v>
      </c>
      <c r="AI100">
        <v>5</v>
      </c>
      <c r="AJ100" s="1">
        <v>4.3029999999999998E-36</v>
      </c>
      <c r="AK100" t="s">
        <v>77</v>
      </c>
      <c r="AL100" t="s">
        <v>77</v>
      </c>
      <c r="AM100" t="s">
        <v>77</v>
      </c>
      <c r="AN100" t="s">
        <v>78</v>
      </c>
      <c r="AO100">
        <v>19.8</v>
      </c>
      <c r="AP100">
        <v>25.4</v>
      </c>
      <c r="AQ100">
        <v>35.6</v>
      </c>
      <c r="AR100">
        <v>25.4</v>
      </c>
      <c r="AS100">
        <v>7303200</v>
      </c>
      <c r="AT100">
        <v>851930</v>
      </c>
      <c r="AU100">
        <v>294460</v>
      </c>
      <c r="AV100">
        <v>5362400</v>
      </c>
      <c r="AW100">
        <v>794460</v>
      </c>
      <c r="AX100">
        <v>663930</v>
      </c>
      <c r="AY100">
        <v>77449</v>
      </c>
      <c r="AZ100">
        <v>26769</v>
      </c>
      <c r="BA100">
        <v>487490</v>
      </c>
      <c r="BB100">
        <v>72223</v>
      </c>
      <c r="BC100">
        <v>2975300</v>
      </c>
      <c r="BD100">
        <v>743990</v>
      </c>
      <c r="BE100">
        <v>2307000</v>
      </c>
      <c r="BF100">
        <v>2009500</v>
      </c>
      <c r="BG100">
        <v>2</v>
      </c>
      <c r="BH100">
        <v>3</v>
      </c>
      <c r="BI100">
        <v>9</v>
      </c>
      <c r="BJ100">
        <v>0</v>
      </c>
      <c r="BK100">
        <v>14</v>
      </c>
      <c r="BO100">
        <v>98</v>
      </c>
      <c r="BP100" t="s">
        <v>726</v>
      </c>
      <c r="BQ100" t="s">
        <v>101</v>
      </c>
      <c r="BR100" t="s">
        <v>727</v>
      </c>
      <c r="BS100" t="s">
        <v>728</v>
      </c>
      <c r="BT100" t="s">
        <v>729</v>
      </c>
      <c r="BU100" t="s">
        <v>730</v>
      </c>
    </row>
    <row r="101" spans="1:75">
      <c r="A101" t="s">
        <v>731</v>
      </c>
      <c r="B101" t="s">
        <v>731</v>
      </c>
      <c r="C101">
        <v>6</v>
      </c>
      <c r="D101">
        <v>6</v>
      </c>
      <c r="E101">
        <v>6</v>
      </c>
      <c r="F101" t="s">
        <v>732</v>
      </c>
      <c r="G101">
        <v>1</v>
      </c>
      <c r="H101">
        <v>6</v>
      </c>
      <c r="I101">
        <v>6</v>
      </c>
      <c r="J101">
        <v>6</v>
      </c>
      <c r="K101">
        <v>5</v>
      </c>
      <c r="L101">
        <v>6</v>
      </c>
      <c r="M101">
        <v>6</v>
      </c>
      <c r="N101">
        <v>2</v>
      </c>
      <c r="O101">
        <v>5</v>
      </c>
      <c r="P101">
        <v>6</v>
      </c>
      <c r="Q101">
        <v>6</v>
      </c>
      <c r="R101">
        <v>2</v>
      </c>
      <c r="S101">
        <v>5</v>
      </c>
      <c r="T101">
        <v>6</v>
      </c>
      <c r="U101">
        <v>6</v>
      </c>
      <c r="V101">
        <v>2</v>
      </c>
      <c r="W101">
        <v>46.9</v>
      </c>
      <c r="X101">
        <v>46.9</v>
      </c>
      <c r="Y101">
        <v>46.9</v>
      </c>
      <c r="Z101">
        <v>14.882</v>
      </c>
      <c r="AA101">
        <v>143</v>
      </c>
      <c r="AB101">
        <v>143</v>
      </c>
      <c r="AC101">
        <v>1.51</v>
      </c>
      <c r="AD101">
        <v>17</v>
      </c>
      <c r="AE101">
        <v>18</v>
      </c>
      <c r="AF101">
        <v>9</v>
      </c>
      <c r="AG101">
        <v>10</v>
      </c>
      <c r="AH101">
        <v>10</v>
      </c>
      <c r="AI101">
        <v>6</v>
      </c>
      <c r="AJ101" s="1">
        <v>5.5797999999999998E-35</v>
      </c>
      <c r="AK101" t="s">
        <v>77</v>
      </c>
      <c r="AL101" t="s">
        <v>77</v>
      </c>
      <c r="AM101" t="s">
        <v>77</v>
      </c>
      <c r="AN101" t="s">
        <v>77</v>
      </c>
      <c r="AO101">
        <v>40.6</v>
      </c>
      <c r="AP101">
        <v>46.9</v>
      </c>
      <c r="AQ101">
        <v>46.9</v>
      </c>
      <c r="AR101">
        <v>23.8</v>
      </c>
      <c r="AS101">
        <v>12346000</v>
      </c>
      <c r="AT101">
        <v>3484000</v>
      </c>
      <c r="AU101">
        <v>1377300</v>
      </c>
      <c r="AV101">
        <v>6778900</v>
      </c>
      <c r="AW101">
        <v>706140</v>
      </c>
      <c r="AX101">
        <v>1122400</v>
      </c>
      <c r="AY101">
        <v>316730</v>
      </c>
      <c r="AZ101">
        <v>125210</v>
      </c>
      <c r="BA101">
        <v>616260</v>
      </c>
      <c r="BB101">
        <v>64194</v>
      </c>
      <c r="BC101">
        <v>4040900</v>
      </c>
      <c r="BD101">
        <v>4113600</v>
      </c>
      <c r="BE101">
        <v>3826700</v>
      </c>
      <c r="BF101">
        <v>2818800</v>
      </c>
      <c r="BG101">
        <v>17</v>
      </c>
      <c r="BH101">
        <v>14</v>
      </c>
      <c r="BI101">
        <v>18</v>
      </c>
      <c r="BJ101">
        <v>2</v>
      </c>
      <c r="BK101">
        <v>51</v>
      </c>
      <c r="BO101">
        <v>99</v>
      </c>
      <c r="BP101" t="s">
        <v>733</v>
      </c>
      <c r="BQ101" t="s">
        <v>117</v>
      </c>
      <c r="BR101" t="s">
        <v>734</v>
      </c>
      <c r="BS101" t="s">
        <v>735</v>
      </c>
      <c r="BT101" t="s">
        <v>736</v>
      </c>
      <c r="BU101" t="s">
        <v>737</v>
      </c>
      <c r="BV101">
        <v>8</v>
      </c>
      <c r="BW101">
        <v>122</v>
      </c>
    </row>
    <row r="102" spans="1:75">
      <c r="A102" t="s">
        <v>738</v>
      </c>
      <c r="B102" t="s">
        <v>738</v>
      </c>
      <c r="C102">
        <v>9</v>
      </c>
      <c r="D102">
        <v>9</v>
      </c>
      <c r="E102">
        <v>9</v>
      </c>
      <c r="F102" t="s">
        <v>739</v>
      </c>
      <c r="G102">
        <v>1</v>
      </c>
      <c r="H102">
        <v>9</v>
      </c>
      <c r="I102">
        <v>9</v>
      </c>
      <c r="J102">
        <v>9</v>
      </c>
      <c r="K102">
        <v>9</v>
      </c>
      <c r="L102">
        <v>9</v>
      </c>
      <c r="M102">
        <v>9</v>
      </c>
      <c r="N102">
        <v>7</v>
      </c>
      <c r="O102">
        <v>9</v>
      </c>
      <c r="P102">
        <v>9</v>
      </c>
      <c r="Q102">
        <v>9</v>
      </c>
      <c r="R102">
        <v>7</v>
      </c>
      <c r="S102">
        <v>9</v>
      </c>
      <c r="T102">
        <v>9</v>
      </c>
      <c r="U102">
        <v>9</v>
      </c>
      <c r="V102">
        <v>7</v>
      </c>
      <c r="W102">
        <v>45.5</v>
      </c>
      <c r="X102">
        <v>45.5</v>
      </c>
      <c r="Y102">
        <v>45.5</v>
      </c>
      <c r="Z102">
        <v>24.178000000000001</v>
      </c>
      <c r="AA102">
        <v>231</v>
      </c>
      <c r="AB102">
        <v>231</v>
      </c>
      <c r="AC102">
        <v>1.48</v>
      </c>
      <c r="AD102">
        <v>38</v>
      </c>
      <c r="AE102">
        <v>35</v>
      </c>
      <c r="AF102">
        <v>18</v>
      </c>
      <c r="AG102">
        <v>20</v>
      </c>
      <c r="AH102">
        <v>22</v>
      </c>
      <c r="AI102">
        <v>13</v>
      </c>
      <c r="AJ102" s="1">
        <v>1.4359E-122</v>
      </c>
      <c r="AK102" t="s">
        <v>77</v>
      </c>
      <c r="AL102" t="s">
        <v>77</v>
      </c>
      <c r="AM102" t="s">
        <v>77</v>
      </c>
      <c r="AN102" t="s">
        <v>77</v>
      </c>
      <c r="AO102">
        <v>45.5</v>
      </c>
      <c r="AP102">
        <v>45.5</v>
      </c>
      <c r="AQ102">
        <v>45.5</v>
      </c>
      <c r="AR102">
        <v>40.299999999999997</v>
      </c>
      <c r="AS102">
        <v>52809000</v>
      </c>
      <c r="AT102">
        <v>14639000</v>
      </c>
      <c r="AU102">
        <v>5712300</v>
      </c>
      <c r="AV102">
        <v>28940000</v>
      </c>
      <c r="AW102">
        <v>3517700</v>
      </c>
      <c r="AX102">
        <v>3772100</v>
      </c>
      <c r="AY102">
        <v>1045700</v>
      </c>
      <c r="AZ102">
        <v>408020</v>
      </c>
      <c r="BA102">
        <v>2067100</v>
      </c>
      <c r="BB102">
        <v>251260</v>
      </c>
      <c r="BC102">
        <v>15858000</v>
      </c>
      <c r="BD102">
        <v>15644000</v>
      </c>
      <c r="BE102">
        <v>19490000</v>
      </c>
      <c r="BF102">
        <v>15672000</v>
      </c>
      <c r="BG102">
        <v>64</v>
      </c>
      <c r="BH102">
        <v>53</v>
      </c>
      <c r="BI102">
        <v>65</v>
      </c>
      <c r="BJ102">
        <v>17</v>
      </c>
      <c r="BK102">
        <v>199</v>
      </c>
      <c r="BO102">
        <v>100</v>
      </c>
      <c r="BP102" t="s">
        <v>740</v>
      </c>
      <c r="BQ102" t="s">
        <v>150</v>
      </c>
      <c r="BR102" t="s">
        <v>741</v>
      </c>
      <c r="BS102" t="s">
        <v>742</v>
      </c>
      <c r="BT102" t="s">
        <v>743</v>
      </c>
      <c r="BU102" t="s">
        <v>744</v>
      </c>
    </row>
    <row r="103" spans="1:75">
      <c r="A103" t="s">
        <v>745</v>
      </c>
      <c r="B103" t="s">
        <v>745</v>
      </c>
      <c r="C103">
        <v>6</v>
      </c>
      <c r="D103">
        <v>6</v>
      </c>
      <c r="E103">
        <v>6</v>
      </c>
      <c r="F103" t="s">
        <v>746</v>
      </c>
      <c r="G103">
        <v>1</v>
      </c>
      <c r="H103">
        <v>6</v>
      </c>
      <c r="I103">
        <v>6</v>
      </c>
      <c r="J103">
        <v>6</v>
      </c>
      <c r="K103">
        <v>5</v>
      </c>
      <c r="L103">
        <v>5</v>
      </c>
      <c r="M103">
        <v>6</v>
      </c>
      <c r="N103">
        <v>4</v>
      </c>
      <c r="O103">
        <v>5</v>
      </c>
      <c r="P103">
        <v>5</v>
      </c>
      <c r="Q103">
        <v>6</v>
      </c>
      <c r="R103">
        <v>4</v>
      </c>
      <c r="S103">
        <v>5</v>
      </c>
      <c r="T103">
        <v>5</v>
      </c>
      <c r="U103">
        <v>6</v>
      </c>
      <c r="V103">
        <v>4</v>
      </c>
      <c r="W103">
        <v>59</v>
      </c>
      <c r="X103">
        <v>59</v>
      </c>
      <c r="Y103">
        <v>59</v>
      </c>
      <c r="Z103">
        <v>17.571999999999999</v>
      </c>
      <c r="AA103">
        <v>166</v>
      </c>
      <c r="AB103">
        <v>166</v>
      </c>
      <c r="AC103">
        <v>1.45</v>
      </c>
      <c r="AD103">
        <v>23</v>
      </c>
      <c r="AE103">
        <v>19</v>
      </c>
      <c r="AF103">
        <v>10</v>
      </c>
      <c r="AG103">
        <v>10</v>
      </c>
      <c r="AH103">
        <v>14</v>
      </c>
      <c r="AI103">
        <v>8</v>
      </c>
      <c r="AJ103" s="1">
        <v>2.2031E-130</v>
      </c>
      <c r="AK103" t="s">
        <v>77</v>
      </c>
      <c r="AL103" t="s">
        <v>77</v>
      </c>
      <c r="AM103" t="s">
        <v>77</v>
      </c>
      <c r="AN103" t="s">
        <v>77</v>
      </c>
      <c r="AO103">
        <v>52.4</v>
      </c>
      <c r="AP103">
        <v>52.4</v>
      </c>
      <c r="AQ103">
        <v>59</v>
      </c>
      <c r="AR103">
        <v>33.1</v>
      </c>
      <c r="AS103">
        <v>19333000</v>
      </c>
      <c r="AT103">
        <v>5546200</v>
      </c>
      <c r="AU103">
        <v>2074300</v>
      </c>
      <c r="AV103">
        <v>10513000</v>
      </c>
      <c r="AW103">
        <v>1199500</v>
      </c>
      <c r="AX103">
        <v>2416600</v>
      </c>
      <c r="AY103">
        <v>693280</v>
      </c>
      <c r="AZ103">
        <v>259290</v>
      </c>
      <c r="BA103">
        <v>1314100</v>
      </c>
      <c r="BB103">
        <v>149940</v>
      </c>
      <c r="BC103">
        <v>5954100</v>
      </c>
      <c r="BD103">
        <v>7004100</v>
      </c>
      <c r="BE103">
        <v>6477000</v>
      </c>
      <c r="BF103">
        <v>5401700</v>
      </c>
      <c r="BG103">
        <v>30</v>
      </c>
      <c r="BH103">
        <v>13</v>
      </c>
      <c r="BI103">
        <v>36</v>
      </c>
      <c r="BJ103">
        <v>1</v>
      </c>
      <c r="BK103">
        <v>80</v>
      </c>
      <c r="BO103">
        <v>101</v>
      </c>
      <c r="BP103" t="s">
        <v>747</v>
      </c>
      <c r="BQ103" t="s">
        <v>117</v>
      </c>
      <c r="BR103" t="s">
        <v>748</v>
      </c>
      <c r="BS103" t="s">
        <v>749</v>
      </c>
      <c r="BT103" t="s">
        <v>750</v>
      </c>
      <c r="BU103" t="s">
        <v>751</v>
      </c>
    </row>
    <row r="104" spans="1:75">
      <c r="A104" t="s">
        <v>752</v>
      </c>
      <c r="B104" t="s">
        <v>752</v>
      </c>
      <c r="C104">
        <v>4</v>
      </c>
      <c r="D104">
        <v>4</v>
      </c>
      <c r="E104">
        <v>4</v>
      </c>
      <c r="F104" t="s">
        <v>753</v>
      </c>
      <c r="G104">
        <v>1</v>
      </c>
      <c r="H104">
        <v>4</v>
      </c>
      <c r="I104">
        <v>4</v>
      </c>
      <c r="J104">
        <v>4</v>
      </c>
      <c r="K104">
        <v>4</v>
      </c>
      <c r="L104">
        <v>3</v>
      </c>
      <c r="M104">
        <v>4</v>
      </c>
      <c r="N104">
        <v>2</v>
      </c>
      <c r="O104">
        <v>4</v>
      </c>
      <c r="P104">
        <v>3</v>
      </c>
      <c r="Q104">
        <v>4</v>
      </c>
      <c r="R104">
        <v>2</v>
      </c>
      <c r="S104">
        <v>4</v>
      </c>
      <c r="T104">
        <v>3</v>
      </c>
      <c r="U104">
        <v>4</v>
      </c>
      <c r="V104">
        <v>2</v>
      </c>
      <c r="W104">
        <v>68.599999999999994</v>
      </c>
      <c r="X104">
        <v>68.599999999999994</v>
      </c>
      <c r="Y104">
        <v>68.599999999999994</v>
      </c>
      <c r="Z104">
        <v>12.42</v>
      </c>
      <c r="AA104">
        <v>121</v>
      </c>
      <c r="AB104">
        <v>121</v>
      </c>
      <c r="AC104">
        <v>1.48</v>
      </c>
      <c r="AD104">
        <v>12</v>
      </c>
      <c r="AE104">
        <v>11</v>
      </c>
      <c r="AF104">
        <v>6</v>
      </c>
      <c r="AG104">
        <v>4</v>
      </c>
      <c r="AH104">
        <v>9</v>
      </c>
      <c r="AI104">
        <v>4</v>
      </c>
      <c r="AJ104" s="1">
        <v>3.8768000000000002E-151</v>
      </c>
      <c r="AK104" t="s">
        <v>77</v>
      </c>
      <c r="AL104" t="s">
        <v>77</v>
      </c>
      <c r="AM104" t="s">
        <v>77</v>
      </c>
      <c r="AN104" t="s">
        <v>77</v>
      </c>
      <c r="AO104">
        <v>68.599999999999994</v>
      </c>
      <c r="AP104">
        <v>62</v>
      </c>
      <c r="AQ104">
        <v>68.599999999999994</v>
      </c>
      <c r="AR104">
        <v>42.1</v>
      </c>
      <c r="AS104">
        <v>18085000</v>
      </c>
      <c r="AT104">
        <v>5041200</v>
      </c>
      <c r="AU104">
        <v>1096400</v>
      </c>
      <c r="AV104">
        <v>10702000</v>
      </c>
      <c r="AW104">
        <v>1245700</v>
      </c>
      <c r="AX104">
        <v>4521200</v>
      </c>
      <c r="AY104">
        <v>1260300</v>
      </c>
      <c r="AZ104">
        <v>274110</v>
      </c>
      <c r="BA104">
        <v>2675400</v>
      </c>
      <c r="BB104">
        <v>311430</v>
      </c>
      <c r="BC104">
        <v>4107000</v>
      </c>
      <c r="BD104">
        <v>3138300</v>
      </c>
      <c r="BE104">
        <v>5741900</v>
      </c>
      <c r="BF104">
        <v>7555700</v>
      </c>
      <c r="BG104">
        <v>8</v>
      </c>
      <c r="BH104">
        <v>6</v>
      </c>
      <c r="BI104">
        <v>37</v>
      </c>
      <c r="BJ104">
        <v>9</v>
      </c>
      <c r="BK104">
        <v>60</v>
      </c>
      <c r="BO104">
        <v>102</v>
      </c>
      <c r="BP104" t="s">
        <v>754</v>
      </c>
      <c r="BQ104" t="s">
        <v>101</v>
      </c>
      <c r="BR104" t="s">
        <v>755</v>
      </c>
      <c r="BS104" t="s">
        <v>756</v>
      </c>
      <c r="BT104" t="s">
        <v>757</v>
      </c>
      <c r="BU104" t="s">
        <v>758</v>
      </c>
      <c r="BV104">
        <v>9</v>
      </c>
      <c r="BW104">
        <v>15</v>
      </c>
    </row>
    <row r="105" spans="1:75">
      <c r="A105" t="s">
        <v>759</v>
      </c>
      <c r="B105" t="s">
        <v>759</v>
      </c>
      <c r="C105">
        <v>46</v>
      </c>
      <c r="D105">
        <v>46</v>
      </c>
      <c r="E105">
        <v>46</v>
      </c>
      <c r="F105" t="s">
        <v>760</v>
      </c>
      <c r="G105">
        <v>1</v>
      </c>
      <c r="H105">
        <v>46</v>
      </c>
      <c r="I105">
        <v>46</v>
      </c>
      <c r="J105">
        <v>46</v>
      </c>
      <c r="K105">
        <v>44</v>
      </c>
      <c r="L105">
        <v>42</v>
      </c>
      <c r="M105">
        <v>42</v>
      </c>
      <c r="N105">
        <v>32</v>
      </c>
      <c r="O105">
        <v>44</v>
      </c>
      <c r="P105">
        <v>42</v>
      </c>
      <c r="Q105">
        <v>42</v>
      </c>
      <c r="R105">
        <v>32</v>
      </c>
      <c r="S105">
        <v>44</v>
      </c>
      <c r="T105">
        <v>42</v>
      </c>
      <c r="U105">
        <v>42</v>
      </c>
      <c r="V105">
        <v>32</v>
      </c>
      <c r="W105">
        <v>45.8</v>
      </c>
      <c r="X105">
        <v>45.8</v>
      </c>
      <c r="Y105">
        <v>45.8</v>
      </c>
      <c r="Z105">
        <v>151.04</v>
      </c>
      <c r="AA105">
        <v>1357</v>
      </c>
      <c r="AB105">
        <v>1357</v>
      </c>
      <c r="AC105">
        <v>1.43</v>
      </c>
      <c r="AD105">
        <v>186</v>
      </c>
      <c r="AE105">
        <v>140</v>
      </c>
      <c r="AF105">
        <v>96</v>
      </c>
      <c r="AG105">
        <v>77</v>
      </c>
      <c r="AH105">
        <v>102</v>
      </c>
      <c r="AI105">
        <v>51</v>
      </c>
      <c r="AJ105">
        <v>0</v>
      </c>
      <c r="AK105" t="s">
        <v>77</v>
      </c>
      <c r="AL105" t="s">
        <v>77</v>
      </c>
      <c r="AM105" t="s">
        <v>77</v>
      </c>
      <c r="AN105" t="s">
        <v>77</v>
      </c>
      <c r="AO105">
        <v>43.3</v>
      </c>
      <c r="AP105">
        <v>42.6</v>
      </c>
      <c r="AQ105">
        <v>43.6</v>
      </c>
      <c r="AR105">
        <v>34.4</v>
      </c>
      <c r="AS105">
        <v>127980000</v>
      </c>
      <c r="AT105">
        <v>33700000</v>
      </c>
      <c r="AU105">
        <v>13695000</v>
      </c>
      <c r="AV105">
        <v>53323000</v>
      </c>
      <c r="AW105">
        <v>27258000</v>
      </c>
      <c r="AX105">
        <v>1437900</v>
      </c>
      <c r="AY105">
        <v>378650</v>
      </c>
      <c r="AZ105">
        <v>153870</v>
      </c>
      <c r="BA105">
        <v>599140</v>
      </c>
      <c r="BB105">
        <v>306270</v>
      </c>
      <c r="BC105">
        <v>44140000</v>
      </c>
      <c r="BD105">
        <v>55677000</v>
      </c>
      <c r="BE105">
        <v>50936000</v>
      </c>
      <c r="BF105">
        <v>50785000</v>
      </c>
      <c r="BG105">
        <v>159</v>
      </c>
      <c r="BH105">
        <v>111</v>
      </c>
      <c r="BI105">
        <v>205</v>
      </c>
      <c r="BJ105">
        <v>20</v>
      </c>
      <c r="BK105">
        <v>495</v>
      </c>
      <c r="BO105">
        <v>103</v>
      </c>
      <c r="BP105" t="s">
        <v>761</v>
      </c>
      <c r="BQ105" t="s">
        <v>762</v>
      </c>
      <c r="BR105" t="s">
        <v>763</v>
      </c>
      <c r="BS105" t="s">
        <v>764</v>
      </c>
      <c r="BT105" t="s">
        <v>765</v>
      </c>
      <c r="BU105" t="s">
        <v>766</v>
      </c>
      <c r="BV105" t="s">
        <v>767</v>
      </c>
      <c r="BW105" t="s">
        <v>768</v>
      </c>
    </row>
    <row r="106" spans="1:75">
      <c r="A106" t="s">
        <v>769</v>
      </c>
      <c r="B106" t="s">
        <v>769</v>
      </c>
      <c r="C106">
        <v>43</v>
      </c>
      <c r="D106">
        <v>43</v>
      </c>
      <c r="E106">
        <v>43</v>
      </c>
      <c r="F106" t="s">
        <v>770</v>
      </c>
      <c r="G106">
        <v>1</v>
      </c>
      <c r="H106">
        <v>43</v>
      </c>
      <c r="I106">
        <v>43</v>
      </c>
      <c r="J106">
        <v>43</v>
      </c>
      <c r="K106">
        <v>42</v>
      </c>
      <c r="L106">
        <v>40</v>
      </c>
      <c r="M106">
        <v>43</v>
      </c>
      <c r="N106">
        <v>34</v>
      </c>
      <c r="O106">
        <v>42</v>
      </c>
      <c r="P106">
        <v>40</v>
      </c>
      <c r="Q106">
        <v>43</v>
      </c>
      <c r="R106">
        <v>34</v>
      </c>
      <c r="S106">
        <v>42</v>
      </c>
      <c r="T106">
        <v>40</v>
      </c>
      <c r="U106">
        <v>43</v>
      </c>
      <c r="V106">
        <v>34</v>
      </c>
      <c r="W106">
        <v>38.5</v>
      </c>
      <c r="X106">
        <v>38.5</v>
      </c>
      <c r="Y106">
        <v>38.5</v>
      </c>
      <c r="Z106">
        <v>154.72999999999999</v>
      </c>
      <c r="AA106">
        <v>1399</v>
      </c>
      <c r="AB106">
        <v>1399</v>
      </c>
      <c r="AC106">
        <v>1.44</v>
      </c>
      <c r="AD106">
        <v>187</v>
      </c>
      <c r="AE106">
        <v>147</v>
      </c>
      <c r="AF106">
        <v>91</v>
      </c>
      <c r="AG106">
        <v>79</v>
      </c>
      <c r="AH106">
        <v>110</v>
      </c>
      <c r="AI106">
        <v>54</v>
      </c>
      <c r="AJ106">
        <v>0</v>
      </c>
      <c r="AK106" t="s">
        <v>77</v>
      </c>
      <c r="AL106" t="s">
        <v>77</v>
      </c>
      <c r="AM106" t="s">
        <v>77</v>
      </c>
      <c r="AN106" t="s">
        <v>77</v>
      </c>
      <c r="AO106">
        <v>37.700000000000003</v>
      </c>
      <c r="AP106">
        <v>35.799999999999997</v>
      </c>
      <c r="AQ106">
        <v>38.5</v>
      </c>
      <c r="AR106">
        <v>32.5</v>
      </c>
      <c r="AS106">
        <v>134560000</v>
      </c>
      <c r="AT106">
        <v>40209000</v>
      </c>
      <c r="AU106">
        <v>14654000</v>
      </c>
      <c r="AV106">
        <v>72586000</v>
      </c>
      <c r="AW106">
        <v>7111200</v>
      </c>
      <c r="AX106">
        <v>1495100</v>
      </c>
      <c r="AY106">
        <v>446770</v>
      </c>
      <c r="AZ106">
        <v>162820</v>
      </c>
      <c r="BA106">
        <v>806520</v>
      </c>
      <c r="BB106">
        <v>79013</v>
      </c>
      <c r="BC106">
        <v>42364000</v>
      </c>
      <c r="BD106">
        <v>44271000</v>
      </c>
      <c r="BE106">
        <v>51418000</v>
      </c>
      <c r="BF106">
        <v>32214000</v>
      </c>
      <c r="BG106">
        <v>186</v>
      </c>
      <c r="BH106">
        <v>105</v>
      </c>
      <c r="BI106">
        <v>191</v>
      </c>
      <c r="BJ106">
        <v>15</v>
      </c>
      <c r="BK106">
        <v>497</v>
      </c>
      <c r="BO106">
        <v>104</v>
      </c>
      <c r="BP106" t="s">
        <v>771</v>
      </c>
      <c r="BQ106" t="s">
        <v>772</v>
      </c>
      <c r="BR106" t="s">
        <v>773</v>
      </c>
      <c r="BS106" t="s">
        <v>774</v>
      </c>
      <c r="BT106" t="s">
        <v>775</v>
      </c>
      <c r="BU106" t="s">
        <v>776</v>
      </c>
      <c r="BV106">
        <v>12</v>
      </c>
      <c r="BW106">
        <v>747</v>
      </c>
    </row>
    <row r="107" spans="1:75">
      <c r="A107" t="s">
        <v>777</v>
      </c>
      <c r="B107" t="s">
        <v>777</v>
      </c>
      <c r="C107">
        <v>8</v>
      </c>
      <c r="D107">
        <v>8</v>
      </c>
      <c r="E107">
        <v>8</v>
      </c>
      <c r="F107" t="s">
        <v>778</v>
      </c>
      <c r="G107">
        <v>1</v>
      </c>
      <c r="H107">
        <v>8</v>
      </c>
      <c r="I107">
        <v>8</v>
      </c>
      <c r="J107">
        <v>8</v>
      </c>
      <c r="K107">
        <v>8</v>
      </c>
      <c r="L107">
        <v>8</v>
      </c>
      <c r="M107">
        <v>8</v>
      </c>
      <c r="N107">
        <v>7</v>
      </c>
      <c r="O107">
        <v>8</v>
      </c>
      <c r="P107">
        <v>8</v>
      </c>
      <c r="Q107">
        <v>8</v>
      </c>
      <c r="R107">
        <v>7</v>
      </c>
      <c r="S107">
        <v>8</v>
      </c>
      <c r="T107">
        <v>8</v>
      </c>
      <c r="U107">
        <v>8</v>
      </c>
      <c r="V107">
        <v>7</v>
      </c>
      <c r="W107">
        <v>42.3</v>
      </c>
      <c r="X107">
        <v>42.3</v>
      </c>
      <c r="Y107">
        <v>42.3</v>
      </c>
      <c r="Z107">
        <v>17.664999999999999</v>
      </c>
      <c r="AA107">
        <v>156</v>
      </c>
      <c r="AB107">
        <v>156</v>
      </c>
      <c r="AC107">
        <v>1.44</v>
      </c>
      <c r="AD107">
        <v>37</v>
      </c>
      <c r="AE107">
        <v>29</v>
      </c>
      <c r="AF107">
        <v>16</v>
      </c>
      <c r="AG107">
        <v>18</v>
      </c>
      <c r="AH107">
        <v>19</v>
      </c>
      <c r="AI107">
        <v>13</v>
      </c>
      <c r="AJ107" s="1">
        <v>2.8138999999999999E-26</v>
      </c>
      <c r="AK107" t="s">
        <v>77</v>
      </c>
      <c r="AL107" t="s">
        <v>77</v>
      </c>
      <c r="AM107" t="s">
        <v>77</v>
      </c>
      <c r="AN107" t="s">
        <v>77</v>
      </c>
      <c r="AO107">
        <v>42.3</v>
      </c>
      <c r="AP107">
        <v>42.3</v>
      </c>
      <c r="AQ107">
        <v>42.3</v>
      </c>
      <c r="AR107">
        <v>42.3</v>
      </c>
      <c r="AS107">
        <v>42697000</v>
      </c>
      <c r="AT107">
        <v>14532000</v>
      </c>
      <c r="AU107">
        <v>3954700</v>
      </c>
      <c r="AV107">
        <v>19306000</v>
      </c>
      <c r="AW107">
        <v>4904100</v>
      </c>
      <c r="AX107">
        <v>3558100</v>
      </c>
      <c r="AY107">
        <v>1211000</v>
      </c>
      <c r="AZ107">
        <v>329560</v>
      </c>
      <c r="BA107">
        <v>1608800</v>
      </c>
      <c r="BB107">
        <v>408670</v>
      </c>
      <c r="BC107">
        <v>15403000</v>
      </c>
      <c r="BD107">
        <v>12747000</v>
      </c>
      <c r="BE107">
        <v>13087000</v>
      </c>
      <c r="BF107">
        <v>16480000</v>
      </c>
      <c r="BG107">
        <v>35</v>
      </c>
      <c r="BH107">
        <v>20</v>
      </c>
      <c r="BI107">
        <v>33</v>
      </c>
      <c r="BJ107">
        <v>2</v>
      </c>
      <c r="BK107">
        <v>90</v>
      </c>
      <c r="BO107">
        <v>105</v>
      </c>
      <c r="BP107" t="s">
        <v>779</v>
      </c>
      <c r="BQ107" t="s">
        <v>193</v>
      </c>
      <c r="BR107" t="s">
        <v>780</v>
      </c>
      <c r="BS107" t="s">
        <v>781</v>
      </c>
      <c r="BT107" t="s">
        <v>782</v>
      </c>
      <c r="BU107" t="s">
        <v>783</v>
      </c>
    </row>
    <row r="108" spans="1:75">
      <c r="A108" t="s">
        <v>784</v>
      </c>
      <c r="B108" t="s">
        <v>784</v>
      </c>
      <c r="C108">
        <v>27</v>
      </c>
      <c r="D108">
        <v>27</v>
      </c>
      <c r="E108">
        <v>27</v>
      </c>
      <c r="F108" t="s">
        <v>785</v>
      </c>
      <c r="G108">
        <v>1</v>
      </c>
      <c r="H108">
        <v>27</v>
      </c>
      <c r="I108">
        <v>27</v>
      </c>
      <c r="J108">
        <v>27</v>
      </c>
      <c r="K108">
        <v>27</v>
      </c>
      <c r="L108">
        <v>26</v>
      </c>
      <c r="M108">
        <v>27</v>
      </c>
      <c r="N108">
        <v>24</v>
      </c>
      <c r="O108">
        <v>27</v>
      </c>
      <c r="P108">
        <v>26</v>
      </c>
      <c r="Q108">
        <v>27</v>
      </c>
      <c r="R108">
        <v>24</v>
      </c>
      <c r="S108">
        <v>27</v>
      </c>
      <c r="T108">
        <v>26</v>
      </c>
      <c r="U108">
        <v>27</v>
      </c>
      <c r="V108">
        <v>24</v>
      </c>
      <c r="W108">
        <v>56.2</v>
      </c>
      <c r="X108">
        <v>56.2</v>
      </c>
      <c r="Y108">
        <v>56.2</v>
      </c>
      <c r="Z108">
        <v>77.168999999999997</v>
      </c>
      <c r="AA108">
        <v>701</v>
      </c>
      <c r="AB108">
        <v>701</v>
      </c>
      <c r="AC108">
        <v>1.41</v>
      </c>
      <c r="AD108">
        <v>177</v>
      </c>
      <c r="AE108">
        <v>125</v>
      </c>
      <c r="AF108">
        <v>86</v>
      </c>
      <c r="AG108">
        <v>69</v>
      </c>
      <c r="AH108">
        <v>88</v>
      </c>
      <c r="AI108">
        <v>59</v>
      </c>
      <c r="AJ108">
        <v>0</v>
      </c>
      <c r="AK108" t="s">
        <v>77</v>
      </c>
      <c r="AL108" t="s">
        <v>77</v>
      </c>
      <c r="AM108" t="s">
        <v>77</v>
      </c>
      <c r="AN108" t="s">
        <v>77</v>
      </c>
      <c r="AO108">
        <v>56.2</v>
      </c>
      <c r="AP108">
        <v>53.6</v>
      </c>
      <c r="AQ108">
        <v>56.2</v>
      </c>
      <c r="AR108">
        <v>50.6</v>
      </c>
      <c r="AS108">
        <v>188540000</v>
      </c>
      <c r="AT108">
        <v>64846000</v>
      </c>
      <c r="AU108">
        <v>20737000</v>
      </c>
      <c r="AV108">
        <v>89235000</v>
      </c>
      <c r="AW108">
        <v>13720000</v>
      </c>
      <c r="AX108">
        <v>4189700</v>
      </c>
      <c r="AY108">
        <v>1441000</v>
      </c>
      <c r="AZ108">
        <v>460820</v>
      </c>
      <c r="BA108">
        <v>1983000</v>
      </c>
      <c r="BB108">
        <v>304890</v>
      </c>
      <c r="BC108">
        <v>65968000</v>
      </c>
      <c r="BD108">
        <v>60506000</v>
      </c>
      <c r="BE108">
        <v>60170000</v>
      </c>
      <c r="BF108">
        <v>54357000</v>
      </c>
      <c r="BG108">
        <v>216</v>
      </c>
      <c r="BH108">
        <v>125</v>
      </c>
      <c r="BI108">
        <v>179</v>
      </c>
      <c r="BJ108">
        <v>40</v>
      </c>
      <c r="BK108">
        <v>560</v>
      </c>
      <c r="BO108">
        <v>106</v>
      </c>
      <c r="BP108" t="s">
        <v>786</v>
      </c>
      <c r="BQ108" t="s">
        <v>787</v>
      </c>
      <c r="BR108" t="s">
        <v>788</v>
      </c>
      <c r="BS108" t="s">
        <v>789</v>
      </c>
      <c r="BT108" t="s">
        <v>790</v>
      </c>
      <c r="BU108" t="s">
        <v>791</v>
      </c>
      <c r="BV108" t="s">
        <v>792</v>
      </c>
      <c r="BW108" t="s">
        <v>793</v>
      </c>
    </row>
    <row r="109" spans="1:75">
      <c r="A109" t="s">
        <v>794</v>
      </c>
      <c r="B109" t="s">
        <v>794</v>
      </c>
      <c r="C109">
        <v>24</v>
      </c>
      <c r="D109">
        <v>24</v>
      </c>
      <c r="E109">
        <v>24</v>
      </c>
      <c r="F109" t="s">
        <v>795</v>
      </c>
      <c r="G109">
        <v>1</v>
      </c>
      <c r="H109">
        <v>24</v>
      </c>
      <c r="I109">
        <v>24</v>
      </c>
      <c r="J109">
        <v>24</v>
      </c>
      <c r="K109">
        <v>23</v>
      </c>
      <c r="L109">
        <v>23</v>
      </c>
      <c r="M109">
        <v>24</v>
      </c>
      <c r="N109">
        <v>23</v>
      </c>
      <c r="O109">
        <v>23</v>
      </c>
      <c r="P109">
        <v>23</v>
      </c>
      <c r="Q109">
        <v>24</v>
      </c>
      <c r="R109">
        <v>23</v>
      </c>
      <c r="S109">
        <v>23</v>
      </c>
      <c r="T109">
        <v>23</v>
      </c>
      <c r="U109">
        <v>24</v>
      </c>
      <c r="V109">
        <v>23</v>
      </c>
      <c r="W109">
        <v>67.5</v>
      </c>
      <c r="X109">
        <v>67.5</v>
      </c>
      <c r="Y109">
        <v>67.5</v>
      </c>
      <c r="Z109">
        <v>43.363999999999997</v>
      </c>
      <c r="AA109">
        <v>397</v>
      </c>
      <c r="AB109">
        <v>397</v>
      </c>
      <c r="AC109">
        <v>1.42</v>
      </c>
      <c r="AD109">
        <v>229</v>
      </c>
      <c r="AE109">
        <v>169</v>
      </c>
      <c r="AF109">
        <v>103</v>
      </c>
      <c r="AG109">
        <v>95</v>
      </c>
      <c r="AH109">
        <v>114</v>
      </c>
      <c r="AI109">
        <v>86</v>
      </c>
      <c r="AJ109">
        <v>0</v>
      </c>
      <c r="AK109" t="s">
        <v>77</v>
      </c>
      <c r="AL109" t="s">
        <v>77</v>
      </c>
      <c r="AM109" t="s">
        <v>77</v>
      </c>
      <c r="AN109" t="s">
        <v>77</v>
      </c>
      <c r="AO109">
        <v>67.5</v>
      </c>
      <c r="AP109">
        <v>67.5</v>
      </c>
      <c r="AQ109">
        <v>67.5</v>
      </c>
      <c r="AR109">
        <v>67.5</v>
      </c>
      <c r="AS109">
        <v>678410000</v>
      </c>
      <c r="AT109">
        <v>180490000</v>
      </c>
      <c r="AU109">
        <v>67739000</v>
      </c>
      <c r="AV109">
        <v>388370000</v>
      </c>
      <c r="AW109">
        <v>41812000</v>
      </c>
      <c r="AX109">
        <v>24229000</v>
      </c>
      <c r="AY109">
        <v>6446000</v>
      </c>
      <c r="AZ109">
        <v>2419300</v>
      </c>
      <c r="BA109">
        <v>13870000</v>
      </c>
      <c r="BB109">
        <v>1493300</v>
      </c>
      <c r="BC109">
        <v>168140000</v>
      </c>
      <c r="BD109">
        <v>194480000</v>
      </c>
      <c r="BE109">
        <v>245030000</v>
      </c>
      <c r="BF109">
        <v>151280000</v>
      </c>
      <c r="BG109">
        <v>403</v>
      </c>
      <c r="BH109">
        <v>353</v>
      </c>
      <c r="BI109">
        <v>431</v>
      </c>
      <c r="BJ109">
        <v>155</v>
      </c>
      <c r="BK109">
        <v>1342</v>
      </c>
      <c r="BO109">
        <v>107</v>
      </c>
      <c r="BP109" t="s">
        <v>796</v>
      </c>
      <c r="BQ109" t="s">
        <v>797</v>
      </c>
      <c r="BR109" t="s">
        <v>798</v>
      </c>
      <c r="BS109" t="s">
        <v>799</v>
      </c>
      <c r="BT109" t="s">
        <v>800</v>
      </c>
      <c r="BU109" t="s">
        <v>801</v>
      </c>
      <c r="BV109" t="s">
        <v>802</v>
      </c>
      <c r="BW109" t="s">
        <v>803</v>
      </c>
    </row>
    <row r="110" spans="1:75">
      <c r="A110" t="s">
        <v>804</v>
      </c>
      <c r="B110" t="s">
        <v>804</v>
      </c>
      <c r="C110">
        <v>4</v>
      </c>
      <c r="D110">
        <v>4</v>
      </c>
      <c r="E110">
        <v>4</v>
      </c>
      <c r="F110" t="s">
        <v>805</v>
      </c>
      <c r="G110">
        <v>1</v>
      </c>
      <c r="H110">
        <v>4</v>
      </c>
      <c r="I110">
        <v>4</v>
      </c>
      <c r="J110">
        <v>4</v>
      </c>
      <c r="K110">
        <v>4</v>
      </c>
      <c r="L110">
        <v>4</v>
      </c>
      <c r="M110">
        <v>3</v>
      </c>
      <c r="N110">
        <v>3</v>
      </c>
      <c r="O110">
        <v>4</v>
      </c>
      <c r="P110">
        <v>4</v>
      </c>
      <c r="Q110">
        <v>3</v>
      </c>
      <c r="R110">
        <v>3</v>
      </c>
      <c r="S110">
        <v>4</v>
      </c>
      <c r="T110">
        <v>4</v>
      </c>
      <c r="U110">
        <v>3</v>
      </c>
      <c r="V110">
        <v>3</v>
      </c>
      <c r="W110">
        <v>41.7</v>
      </c>
      <c r="X110">
        <v>41.7</v>
      </c>
      <c r="Y110">
        <v>41.7</v>
      </c>
      <c r="Z110">
        <v>11.766</v>
      </c>
      <c r="AA110">
        <v>103</v>
      </c>
      <c r="AB110">
        <v>103</v>
      </c>
      <c r="AC110">
        <v>1.41</v>
      </c>
      <c r="AD110">
        <v>16</v>
      </c>
      <c r="AE110">
        <v>11</v>
      </c>
      <c r="AF110">
        <v>6</v>
      </c>
      <c r="AG110">
        <v>7</v>
      </c>
      <c r="AH110">
        <v>9</v>
      </c>
      <c r="AI110">
        <v>5</v>
      </c>
      <c r="AJ110" s="1">
        <v>2.4787999999999998E-40</v>
      </c>
      <c r="AK110" t="s">
        <v>77</v>
      </c>
      <c r="AL110" t="s">
        <v>77</v>
      </c>
      <c r="AM110" t="s">
        <v>77</v>
      </c>
      <c r="AN110" t="s">
        <v>77</v>
      </c>
      <c r="AO110">
        <v>41.7</v>
      </c>
      <c r="AP110">
        <v>41.7</v>
      </c>
      <c r="AQ110">
        <v>32</v>
      </c>
      <c r="AR110">
        <v>31.1</v>
      </c>
      <c r="AS110">
        <v>14440000</v>
      </c>
      <c r="AT110">
        <v>5287500</v>
      </c>
      <c r="AU110">
        <v>1856500</v>
      </c>
      <c r="AV110">
        <v>6108700</v>
      </c>
      <c r="AW110">
        <v>1187600</v>
      </c>
      <c r="AX110">
        <v>1604500</v>
      </c>
      <c r="AY110">
        <v>587500</v>
      </c>
      <c r="AZ110">
        <v>206280</v>
      </c>
      <c r="BA110">
        <v>678740</v>
      </c>
      <c r="BB110">
        <v>131960</v>
      </c>
      <c r="BC110">
        <v>5519900</v>
      </c>
      <c r="BD110">
        <v>5346000</v>
      </c>
      <c r="BE110">
        <v>4735400</v>
      </c>
      <c r="BF110">
        <v>4597900</v>
      </c>
      <c r="BG110">
        <v>21</v>
      </c>
      <c r="BH110">
        <v>16</v>
      </c>
      <c r="BI110">
        <v>17</v>
      </c>
      <c r="BJ110">
        <v>3</v>
      </c>
      <c r="BK110">
        <v>57</v>
      </c>
      <c r="BO110">
        <v>108</v>
      </c>
      <c r="BP110" t="s">
        <v>806</v>
      </c>
      <c r="BQ110" t="s">
        <v>101</v>
      </c>
      <c r="BR110" t="s">
        <v>807</v>
      </c>
      <c r="BS110" t="s">
        <v>808</v>
      </c>
      <c r="BT110" t="s">
        <v>809</v>
      </c>
      <c r="BU110" t="s">
        <v>810</v>
      </c>
    </row>
    <row r="111" spans="1:75">
      <c r="A111" t="s">
        <v>811</v>
      </c>
      <c r="B111" t="s">
        <v>811</v>
      </c>
      <c r="C111">
        <v>7</v>
      </c>
      <c r="D111">
        <v>7</v>
      </c>
      <c r="E111">
        <v>7</v>
      </c>
      <c r="F111" t="s">
        <v>812</v>
      </c>
      <c r="G111">
        <v>1</v>
      </c>
      <c r="H111">
        <v>7</v>
      </c>
      <c r="I111">
        <v>7</v>
      </c>
      <c r="J111">
        <v>7</v>
      </c>
      <c r="K111">
        <v>7</v>
      </c>
      <c r="L111">
        <v>4</v>
      </c>
      <c r="M111">
        <v>5</v>
      </c>
      <c r="N111">
        <v>4</v>
      </c>
      <c r="O111">
        <v>7</v>
      </c>
      <c r="P111">
        <v>4</v>
      </c>
      <c r="Q111">
        <v>5</v>
      </c>
      <c r="R111">
        <v>4</v>
      </c>
      <c r="S111">
        <v>7</v>
      </c>
      <c r="T111">
        <v>4</v>
      </c>
      <c r="U111">
        <v>5</v>
      </c>
      <c r="V111">
        <v>4</v>
      </c>
      <c r="W111">
        <v>32.700000000000003</v>
      </c>
      <c r="X111">
        <v>32.700000000000003</v>
      </c>
      <c r="Y111">
        <v>32.700000000000003</v>
      </c>
      <c r="Z111">
        <v>22.606000000000002</v>
      </c>
      <c r="AA111">
        <v>211</v>
      </c>
      <c r="AB111">
        <v>211</v>
      </c>
      <c r="AC111">
        <v>1.42</v>
      </c>
      <c r="AD111">
        <v>22</v>
      </c>
      <c r="AE111">
        <v>16</v>
      </c>
      <c r="AF111">
        <v>13</v>
      </c>
      <c r="AG111">
        <v>9</v>
      </c>
      <c r="AH111">
        <v>11</v>
      </c>
      <c r="AI111">
        <v>5</v>
      </c>
      <c r="AJ111" s="1">
        <v>2.5583E-39</v>
      </c>
      <c r="AK111" t="s">
        <v>77</v>
      </c>
      <c r="AL111" t="s">
        <v>77</v>
      </c>
      <c r="AM111" t="s">
        <v>77</v>
      </c>
      <c r="AN111" t="s">
        <v>77</v>
      </c>
      <c r="AO111">
        <v>32.700000000000003</v>
      </c>
      <c r="AP111">
        <v>25.1</v>
      </c>
      <c r="AQ111">
        <v>27</v>
      </c>
      <c r="AR111">
        <v>22.7</v>
      </c>
      <c r="AS111">
        <v>22072000</v>
      </c>
      <c r="AT111">
        <v>7717500</v>
      </c>
      <c r="AU111">
        <v>2256300</v>
      </c>
      <c r="AV111">
        <v>11345000</v>
      </c>
      <c r="AW111">
        <v>752650</v>
      </c>
      <c r="AX111">
        <v>1471400</v>
      </c>
      <c r="AY111">
        <v>514500</v>
      </c>
      <c r="AZ111">
        <v>150420</v>
      </c>
      <c r="BA111">
        <v>756340</v>
      </c>
      <c r="BB111">
        <v>50177</v>
      </c>
      <c r="BC111">
        <v>7565000</v>
      </c>
      <c r="BD111">
        <v>7134500</v>
      </c>
      <c r="BE111">
        <v>7887500</v>
      </c>
      <c r="BF111">
        <v>4248400</v>
      </c>
      <c r="BG111">
        <v>28</v>
      </c>
      <c r="BH111">
        <v>23</v>
      </c>
      <c r="BI111">
        <v>24</v>
      </c>
      <c r="BJ111">
        <v>4</v>
      </c>
      <c r="BK111">
        <v>79</v>
      </c>
      <c r="BO111">
        <v>109</v>
      </c>
      <c r="BP111" t="s">
        <v>813</v>
      </c>
      <c r="BQ111" t="s">
        <v>109</v>
      </c>
      <c r="BR111" t="s">
        <v>814</v>
      </c>
      <c r="BS111" t="s">
        <v>815</v>
      </c>
      <c r="BT111" t="s">
        <v>816</v>
      </c>
      <c r="BU111" t="s">
        <v>817</v>
      </c>
    </row>
    <row r="112" spans="1:75">
      <c r="A112" t="s">
        <v>818</v>
      </c>
      <c r="B112" t="s">
        <v>818</v>
      </c>
      <c r="C112">
        <v>7</v>
      </c>
      <c r="D112">
        <v>7</v>
      </c>
      <c r="E112">
        <v>7</v>
      </c>
      <c r="F112" t="s">
        <v>819</v>
      </c>
      <c r="G112">
        <v>1</v>
      </c>
      <c r="H112">
        <v>7</v>
      </c>
      <c r="I112">
        <v>7</v>
      </c>
      <c r="J112">
        <v>7</v>
      </c>
      <c r="K112">
        <v>4</v>
      </c>
      <c r="L112">
        <v>5</v>
      </c>
      <c r="M112">
        <v>7</v>
      </c>
      <c r="N112">
        <v>5</v>
      </c>
      <c r="O112">
        <v>4</v>
      </c>
      <c r="P112">
        <v>5</v>
      </c>
      <c r="Q112">
        <v>7</v>
      </c>
      <c r="R112">
        <v>5</v>
      </c>
      <c r="S112">
        <v>4</v>
      </c>
      <c r="T112">
        <v>5</v>
      </c>
      <c r="U112">
        <v>7</v>
      </c>
      <c r="V112">
        <v>5</v>
      </c>
      <c r="W112">
        <v>42.5</v>
      </c>
      <c r="X112">
        <v>42.5</v>
      </c>
      <c r="Y112">
        <v>42.5</v>
      </c>
      <c r="Z112">
        <v>21.940999999999999</v>
      </c>
      <c r="AA112">
        <v>200</v>
      </c>
      <c r="AB112">
        <v>200</v>
      </c>
      <c r="AC112">
        <v>1.38</v>
      </c>
      <c r="AD112">
        <v>21</v>
      </c>
      <c r="AE112">
        <v>13</v>
      </c>
      <c r="AF112">
        <v>7</v>
      </c>
      <c r="AG112">
        <v>9</v>
      </c>
      <c r="AH112">
        <v>11</v>
      </c>
      <c r="AI112">
        <v>7</v>
      </c>
      <c r="AJ112" s="1">
        <v>4.8155E-20</v>
      </c>
      <c r="AK112" t="s">
        <v>77</v>
      </c>
      <c r="AL112" t="s">
        <v>77</v>
      </c>
      <c r="AM112" t="s">
        <v>77</v>
      </c>
      <c r="AN112" t="s">
        <v>77</v>
      </c>
      <c r="AO112">
        <v>22.5</v>
      </c>
      <c r="AP112">
        <v>26</v>
      </c>
      <c r="AQ112">
        <v>42.5</v>
      </c>
      <c r="AR112">
        <v>26</v>
      </c>
      <c r="AS112">
        <v>17302000</v>
      </c>
      <c r="AT112">
        <v>5931100</v>
      </c>
      <c r="AU112">
        <v>1944400</v>
      </c>
      <c r="AV112">
        <v>7822800</v>
      </c>
      <c r="AW112">
        <v>1603600</v>
      </c>
      <c r="AX112">
        <v>1922400</v>
      </c>
      <c r="AY112">
        <v>659010</v>
      </c>
      <c r="AZ112">
        <v>216040</v>
      </c>
      <c r="BA112">
        <v>869200</v>
      </c>
      <c r="BB112">
        <v>178180</v>
      </c>
      <c r="BC112">
        <v>6735500</v>
      </c>
      <c r="BD112">
        <v>5458900</v>
      </c>
      <c r="BE112">
        <v>5503400</v>
      </c>
      <c r="BF112">
        <v>6156400</v>
      </c>
      <c r="BG112">
        <v>21</v>
      </c>
      <c r="BH112">
        <v>16</v>
      </c>
      <c r="BI112">
        <v>21</v>
      </c>
      <c r="BJ112">
        <v>5</v>
      </c>
      <c r="BK112">
        <v>63</v>
      </c>
      <c r="BO112">
        <v>110</v>
      </c>
      <c r="BP112" t="s">
        <v>820</v>
      </c>
      <c r="BQ112" t="s">
        <v>109</v>
      </c>
      <c r="BR112" t="s">
        <v>821</v>
      </c>
      <c r="BS112" t="s">
        <v>822</v>
      </c>
      <c r="BT112" t="s">
        <v>823</v>
      </c>
      <c r="BU112" t="s">
        <v>824</v>
      </c>
    </row>
    <row r="113" spans="1:75">
      <c r="A113" t="s">
        <v>825</v>
      </c>
      <c r="B113" t="s">
        <v>825</v>
      </c>
      <c r="C113">
        <v>3</v>
      </c>
      <c r="D113">
        <v>3</v>
      </c>
      <c r="E113">
        <v>3</v>
      </c>
      <c r="F113" t="s">
        <v>826</v>
      </c>
      <c r="G113">
        <v>1</v>
      </c>
      <c r="H113">
        <v>3</v>
      </c>
      <c r="I113">
        <v>3</v>
      </c>
      <c r="J113">
        <v>3</v>
      </c>
      <c r="K113">
        <v>3</v>
      </c>
      <c r="L113">
        <v>3</v>
      </c>
      <c r="M113">
        <v>3</v>
      </c>
      <c r="N113">
        <v>3</v>
      </c>
      <c r="O113">
        <v>3</v>
      </c>
      <c r="P113">
        <v>3</v>
      </c>
      <c r="Q113">
        <v>3</v>
      </c>
      <c r="R113">
        <v>3</v>
      </c>
      <c r="S113">
        <v>3</v>
      </c>
      <c r="T113">
        <v>3</v>
      </c>
      <c r="U113">
        <v>3</v>
      </c>
      <c r="V113">
        <v>3</v>
      </c>
      <c r="W113">
        <v>36.4</v>
      </c>
      <c r="X113">
        <v>36.4</v>
      </c>
      <c r="Y113">
        <v>36.4</v>
      </c>
      <c r="Z113">
        <v>10.945</v>
      </c>
      <c r="AA113">
        <v>99</v>
      </c>
      <c r="AB113">
        <v>99</v>
      </c>
      <c r="AC113">
        <v>1.38</v>
      </c>
      <c r="AD113">
        <v>15</v>
      </c>
      <c r="AE113">
        <v>9</v>
      </c>
      <c r="AF113">
        <v>6</v>
      </c>
      <c r="AG113">
        <v>5</v>
      </c>
      <c r="AH113">
        <v>7</v>
      </c>
      <c r="AI113">
        <v>6</v>
      </c>
      <c r="AJ113" s="1">
        <v>1.0299E-10</v>
      </c>
      <c r="AK113" t="s">
        <v>77</v>
      </c>
      <c r="AL113" t="s">
        <v>77</v>
      </c>
      <c r="AM113" t="s">
        <v>77</v>
      </c>
      <c r="AN113" t="s">
        <v>78</v>
      </c>
      <c r="AO113">
        <v>36.4</v>
      </c>
      <c r="AP113">
        <v>36.4</v>
      </c>
      <c r="AQ113">
        <v>36.4</v>
      </c>
      <c r="AR113">
        <v>36.4</v>
      </c>
      <c r="AS113">
        <v>7616300</v>
      </c>
      <c r="AT113">
        <v>2743200</v>
      </c>
      <c r="AU113">
        <v>807110</v>
      </c>
      <c r="AV113">
        <v>3028100</v>
      </c>
      <c r="AW113">
        <v>1037900</v>
      </c>
      <c r="AX113">
        <v>1088000</v>
      </c>
      <c r="AY113">
        <v>391880</v>
      </c>
      <c r="AZ113">
        <v>115300</v>
      </c>
      <c r="BA113">
        <v>432590</v>
      </c>
      <c r="BB113">
        <v>148270</v>
      </c>
      <c r="BC113">
        <v>3170800</v>
      </c>
      <c r="BD113">
        <v>2538100</v>
      </c>
      <c r="BE113">
        <v>2255800</v>
      </c>
      <c r="BF113">
        <v>3286900</v>
      </c>
      <c r="BG113">
        <v>12</v>
      </c>
      <c r="BH113">
        <v>3</v>
      </c>
      <c r="BI113">
        <v>7</v>
      </c>
      <c r="BJ113">
        <v>0</v>
      </c>
      <c r="BK113">
        <v>22</v>
      </c>
      <c r="BO113">
        <v>111</v>
      </c>
      <c r="BP113" t="s">
        <v>827</v>
      </c>
      <c r="BQ113" t="s">
        <v>243</v>
      </c>
      <c r="BR113" t="s">
        <v>828</v>
      </c>
      <c r="BS113" t="s">
        <v>829</v>
      </c>
      <c r="BT113" t="s">
        <v>830</v>
      </c>
      <c r="BU113" t="s">
        <v>831</v>
      </c>
    </row>
    <row r="114" spans="1:75">
      <c r="A114" t="s">
        <v>832</v>
      </c>
      <c r="B114" t="s">
        <v>832</v>
      </c>
      <c r="C114">
        <v>9</v>
      </c>
      <c r="D114">
        <v>9</v>
      </c>
      <c r="E114">
        <v>9</v>
      </c>
      <c r="F114" t="s">
        <v>833</v>
      </c>
      <c r="G114">
        <v>1</v>
      </c>
      <c r="H114">
        <v>9</v>
      </c>
      <c r="I114">
        <v>9</v>
      </c>
      <c r="J114">
        <v>9</v>
      </c>
      <c r="K114">
        <v>8</v>
      </c>
      <c r="L114">
        <v>7</v>
      </c>
      <c r="M114">
        <v>9</v>
      </c>
      <c r="N114">
        <v>7</v>
      </c>
      <c r="O114">
        <v>8</v>
      </c>
      <c r="P114">
        <v>7</v>
      </c>
      <c r="Q114">
        <v>9</v>
      </c>
      <c r="R114">
        <v>7</v>
      </c>
      <c r="S114">
        <v>8</v>
      </c>
      <c r="T114">
        <v>7</v>
      </c>
      <c r="U114">
        <v>9</v>
      </c>
      <c r="V114">
        <v>7</v>
      </c>
      <c r="W114">
        <v>36.9</v>
      </c>
      <c r="X114">
        <v>36.9</v>
      </c>
      <c r="Y114">
        <v>36.9</v>
      </c>
      <c r="Z114">
        <v>29.736999999999998</v>
      </c>
      <c r="AA114">
        <v>274</v>
      </c>
      <c r="AB114">
        <v>274</v>
      </c>
      <c r="AC114">
        <v>1.4</v>
      </c>
      <c r="AD114">
        <v>43</v>
      </c>
      <c r="AE114">
        <v>29</v>
      </c>
      <c r="AF114">
        <v>21</v>
      </c>
      <c r="AG114">
        <v>13</v>
      </c>
      <c r="AH114">
        <v>25</v>
      </c>
      <c r="AI114">
        <v>13</v>
      </c>
      <c r="AJ114" s="1">
        <v>2.6245E-45</v>
      </c>
      <c r="AK114" t="s">
        <v>77</v>
      </c>
      <c r="AL114" t="s">
        <v>77</v>
      </c>
      <c r="AM114" t="s">
        <v>77</v>
      </c>
      <c r="AN114" t="s">
        <v>78</v>
      </c>
      <c r="AO114">
        <v>36.5</v>
      </c>
      <c r="AP114">
        <v>32.5</v>
      </c>
      <c r="AQ114">
        <v>36.9</v>
      </c>
      <c r="AR114">
        <v>32.5</v>
      </c>
      <c r="AS114">
        <v>28372000</v>
      </c>
      <c r="AT114">
        <v>6408600</v>
      </c>
      <c r="AU114">
        <v>879130</v>
      </c>
      <c r="AV114">
        <v>18515000</v>
      </c>
      <c r="AW114">
        <v>2568800</v>
      </c>
      <c r="AX114">
        <v>1576200</v>
      </c>
      <c r="AY114">
        <v>356030</v>
      </c>
      <c r="AZ114">
        <v>48841</v>
      </c>
      <c r="BA114">
        <v>1028600</v>
      </c>
      <c r="BB114">
        <v>142710</v>
      </c>
      <c r="BC114">
        <v>8077200</v>
      </c>
      <c r="BD114">
        <v>4944300</v>
      </c>
      <c r="BE114">
        <v>10600000</v>
      </c>
      <c r="BF114">
        <v>5524700</v>
      </c>
      <c r="BG114">
        <v>40</v>
      </c>
      <c r="BH114">
        <v>2</v>
      </c>
      <c r="BI114">
        <v>48</v>
      </c>
      <c r="BJ114">
        <v>0</v>
      </c>
      <c r="BK114">
        <v>90</v>
      </c>
      <c r="BO114">
        <v>112</v>
      </c>
      <c r="BP114" t="s">
        <v>834</v>
      </c>
      <c r="BQ114" t="s">
        <v>150</v>
      </c>
      <c r="BR114" t="s">
        <v>835</v>
      </c>
      <c r="BS114" t="s">
        <v>836</v>
      </c>
      <c r="BT114" t="s">
        <v>837</v>
      </c>
      <c r="BU114" t="s">
        <v>838</v>
      </c>
      <c r="BV114">
        <v>25</v>
      </c>
      <c r="BW114">
        <v>226</v>
      </c>
    </row>
    <row r="115" spans="1:75">
      <c r="A115" t="s">
        <v>839</v>
      </c>
      <c r="B115" t="s">
        <v>839</v>
      </c>
      <c r="C115">
        <v>4</v>
      </c>
      <c r="D115">
        <v>4</v>
      </c>
      <c r="E115">
        <v>4</v>
      </c>
      <c r="F115" t="s">
        <v>840</v>
      </c>
      <c r="G115">
        <v>1</v>
      </c>
      <c r="H115">
        <v>4</v>
      </c>
      <c r="I115">
        <v>4</v>
      </c>
      <c r="J115">
        <v>4</v>
      </c>
      <c r="K115">
        <v>3</v>
      </c>
      <c r="L115">
        <v>2</v>
      </c>
      <c r="M115">
        <v>4</v>
      </c>
      <c r="N115">
        <v>2</v>
      </c>
      <c r="O115">
        <v>3</v>
      </c>
      <c r="P115">
        <v>2</v>
      </c>
      <c r="Q115">
        <v>4</v>
      </c>
      <c r="R115">
        <v>2</v>
      </c>
      <c r="S115">
        <v>3</v>
      </c>
      <c r="T115">
        <v>2</v>
      </c>
      <c r="U115">
        <v>4</v>
      </c>
      <c r="V115">
        <v>2</v>
      </c>
      <c r="W115">
        <v>56</v>
      </c>
      <c r="X115">
        <v>56</v>
      </c>
      <c r="Y115">
        <v>56</v>
      </c>
      <c r="Z115">
        <v>10.307</v>
      </c>
      <c r="AA115">
        <v>91</v>
      </c>
      <c r="AB115">
        <v>91</v>
      </c>
      <c r="AC115">
        <v>1.53</v>
      </c>
      <c r="AD115">
        <v>9</v>
      </c>
      <c r="AE115">
        <v>10</v>
      </c>
      <c r="AF115">
        <v>4</v>
      </c>
      <c r="AG115">
        <v>4</v>
      </c>
      <c r="AH115">
        <v>8</v>
      </c>
      <c r="AI115">
        <v>3</v>
      </c>
      <c r="AJ115" s="1">
        <v>3.1871000000000001E-15</v>
      </c>
      <c r="AK115" t="s">
        <v>77</v>
      </c>
      <c r="AL115" t="s">
        <v>77</v>
      </c>
      <c r="AM115" t="s">
        <v>77</v>
      </c>
      <c r="AN115" t="s">
        <v>78</v>
      </c>
      <c r="AO115">
        <v>36.299999999999997</v>
      </c>
      <c r="AP115">
        <v>19.8</v>
      </c>
      <c r="AQ115">
        <v>56</v>
      </c>
      <c r="AR115">
        <v>36.299999999999997</v>
      </c>
      <c r="AS115">
        <v>4931500</v>
      </c>
      <c r="AT115">
        <v>1387000</v>
      </c>
      <c r="AU115">
        <v>412410</v>
      </c>
      <c r="AV115">
        <v>2822700</v>
      </c>
      <c r="AW115">
        <v>309370</v>
      </c>
      <c r="AX115">
        <v>821910</v>
      </c>
      <c r="AY115">
        <v>231170</v>
      </c>
      <c r="AZ115">
        <v>68734</v>
      </c>
      <c r="BA115">
        <v>470450</v>
      </c>
      <c r="BB115">
        <v>51561</v>
      </c>
      <c r="BC115">
        <v>1586700</v>
      </c>
      <c r="BD115">
        <v>1378600</v>
      </c>
      <c r="BE115">
        <v>1244900</v>
      </c>
      <c r="BF115">
        <v>1596000</v>
      </c>
      <c r="BG115">
        <v>8</v>
      </c>
      <c r="BH115">
        <v>2</v>
      </c>
      <c r="BI115">
        <v>7</v>
      </c>
      <c r="BJ115">
        <v>0</v>
      </c>
      <c r="BK115">
        <v>17</v>
      </c>
      <c r="BO115">
        <v>113</v>
      </c>
      <c r="BP115" t="s">
        <v>841</v>
      </c>
      <c r="BQ115" t="s">
        <v>101</v>
      </c>
      <c r="BR115" t="s">
        <v>842</v>
      </c>
      <c r="BS115" t="s">
        <v>843</v>
      </c>
      <c r="BT115" t="s">
        <v>844</v>
      </c>
      <c r="BU115" t="s">
        <v>845</v>
      </c>
    </row>
    <row r="116" spans="1:75">
      <c r="A116" t="s">
        <v>846</v>
      </c>
      <c r="B116" t="s">
        <v>846</v>
      </c>
      <c r="C116">
        <v>5</v>
      </c>
      <c r="D116">
        <v>5</v>
      </c>
      <c r="E116">
        <v>5</v>
      </c>
      <c r="F116" t="s">
        <v>847</v>
      </c>
      <c r="G116">
        <v>1</v>
      </c>
      <c r="H116">
        <v>5</v>
      </c>
      <c r="I116">
        <v>5</v>
      </c>
      <c r="J116">
        <v>5</v>
      </c>
      <c r="K116">
        <v>5</v>
      </c>
      <c r="L116">
        <v>5</v>
      </c>
      <c r="M116">
        <v>5</v>
      </c>
      <c r="N116">
        <v>4</v>
      </c>
      <c r="O116">
        <v>5</v>
      </c>
      <c r="P116">
        <v>5</v>
      </c>
      <c r="Q116">
        <v>5</v>
      </c>
      <c r="R116">
        <v>4</v>
      </c>
      <c r="S116">
        <v>5</v>
      </c>
      <c r="T116">
        <v>5</v>
      </c>
      <c r="U116">
        <v>5</v>
      </c>
      <c r="V116">
        <v>4</v>
      </c>
      <c r="W116">
        <v>47.3</v>
      </c>
      <c r="X116">
        <v>47.3</v>
      </c>
      <c r="Y116">
        <v>47.3</v>
      </c>
      <c r="Z116">
        <v>11.893000000000001</v>
      </c>
      <c r="AA116">
        <v>110</v>
      </c>
      <c r="AB116">
        <v>110</v>
      </c>
      <c r="AC116">
        <v>1.4</v>
      </c>
      <c r="AD116">
        <v>25</v>
      </c>
      <c r="AE116">
        <v>17</v>
      </c>
      <c r="AF116">
        <v>11</v>
      </c>
      <c r="AG116">
        <v>10</v>
      </c>
      <c r="AH116">
        <v>14</v>
      </c>
      <c r="AI116">
        <v>7</v>
      </c>
      <c r="AJ116" s="1">
        <v>6.7566000000000002E-45</v>
      </c>
      <c r="AK116" t="s">
        <v>77</v>
      </c>
      <c r="AL116" t="s">
        <v>77</v>
      </c>
      <c r="AM116" t="s">
        <v>77</v>
      </c>
      <c r="AN116" t="s">
        <v>77</v>
      </c>
      <c r="AO116">
        <v>47.3</v>
      </c>
      <c r="AP116">
        <v>47.3</v>
      </c>
      <c r="AQ116">
        <v>47.3</v>
      </c>
      <c r="AR116">
        <v>46.4</v>
      </c>
      <c r="AS116">
        <v>15742000</v>
      </c>
      <c r="AT116">
        <v>5884700</v>
      </c>
      <c r="AU116">
        <v>2275400</v>
      </c>
      <c r="AV116">
        <v>6596700</v>
      </c>
      <c r="AW116">
        <v>985100</v>
      </c>
      <c r="AX116">
        <v>2248900</v>
      </c>
      <c r="AY116">
        <v>840670</v>
      </c>
      <c r="AZ116">
        <v>325060</v>
      </c>
      <c r="BA116">
        <v>942390</v>
      </c>
      <c r="BB116">
        <v>140730</v>
      </c>
      <c r="BC116">
        <v>6333500</v>
      </c>
      <c r="BD116">
        <v>5725100</v>
      </c>
      <c r="BE116">
        <v>4701700</v>
      </c>
      <c r="BF116">
        <v>4878700</v>
      </c>
      <c r="BG116">
        <v>23</v>
      </c>
      <c r="BH116">
        <v>19</v>
      </c>
      <c r="BI116">
        <v>14</v>
      </c>
      <c r="BJ116">
        <v>3</v>
      </c>
      <c r="BK116">
        <v>59</v>
      </c>
      <c r="BO116">
        <v>114</v>
      </c>
      <c r="BP116" t="s">
        <v>848</v>
      </c>
      <c r="BQ116" t="s">
        <v>80</v>
      </c>
      <c r="BR116" t="s">
        <v>849</v>
      </c>
      <c r="BS116" t="s">
        <v>850</v>
      </c>
      <c r="BT116" t="s">
        <v>851</v>
      </c>
      <c r="BU116" t="s">
        <v>852</v>
      </c>
    </row>
    <row r="117" spans="1:75">
      <c r="A117" t="s">
        <v>853</v>
      </c>
      <c r="B117" t="s">
        <v>853</v>
      </c>
      <c r="C117">
        <v>7</v>
      </c>
      <c r="D117">
        <v>7</v>
      </c>
      <c r="E117">
        <v>7</v>
      </c>
      <c r="F117" t="s">
        <v>854</v>
      </c>
      <c r="G117">
        <v>1</v>
      </c>
      <c r="H117">
        <v>7</v>
      </c>
      <c r="I117">
        <v>7</v>
      </c>
      <c r="J117">
        <v>7</v>
      </c>
      <c r="K117">
        <v>7</v>
      </c>
      <c r="L117">
        <v>7</v>
      </c>
      <c r="M117">
        <v>7</v>
      </c>
      <c r="N117">
        <v>6</v>
      </c>
      <c r="O117">
        <v>7</v>
      </c>
      <c r="P117">
        <v>7</v>
      </c>
      <c r="Q117">
        <v>7</v>
      </c>
      <c r="R117">
        <v>6</v>
      </c>
      <c r="S117">
        <v>7</v>
      </c>
      <c r="T117">
        <v>7</v>
      </c>
      <c r="U117">
        <v>7</v>
      </c>
      <c r="V117">
        <v>6</v>
      </c>
      <c r="W117">
        <v>43</v>
      </c>
      <c r="X117">
        <v>43</v>
      </c>
      <c r="Y117">
        <v>43</v>
      </c>
      <c r="Z117">
        <v>25.753</v>
      </c>
      <c r="AA117">
        <v>228</v>
      </c>
      <c r="AB117">
        <v>228</v>
      </c>
      <c r="AC117">
        <v>1.43</v>
      </c>
      <c r="AD117">
        <v>39</v>
      </c>
      <c r="AE117">
        <v>30</v>
      </c>
      <c r="AF117">
        <v>18</v>
      </c>
      <c r="AG117">
        <v>18</v>
      </c>
      <c r="AH117">
        <v>18</v>
      </c>
      <c r="AI117">
        <v>15</v>
      </c>
      <c r="AJ117" s="1">
        <v>2.3092999999999998E-45</v>
      </c>
      <c r="AK117" t="s">
        <v>77</v>
      </c>
      <c r="AL117" t="s">
        <v>77</v>
      </c>
      <c r="AM117" t="s">
        <v>77</v>
      </c>
      <c r="AN117" t="s">
        <v>77</v>
      </c>
      <c r="AO117">
        <v>43</v>
      </c>
      <c r="AP117">
        <v>43</v>
      </c>
      <c r="AQ117">
        <v>43</v>
      </c>
      <c r="AR117">
        <v>38.200000000000003</v>
      </c>
      <c r="AS117">
        <v>32754000</v>
      </c>
      <c r="AT117">
        <v>10151000</v>
      </c>
      <c r="AU117">
        <v>2764400</v>
      </c>
      <c r="AV117">
        <v>17223000</v>
      </c>
      <c r="AW117">
        <v>2615100</v>
      </c>
      <c r="AX117">
        <v>1819700</v>
      </c>
      <c r="AY117">
        <v>563970</v>
      </c>
      <c r="AZ117">
        <v>153580</v>
      </c>
      <c r="BA117">
        <v>956860</v>
      </c>
      <c r="BB117">
        <v>145280</v>
      </c>
      <c r="BC117">
        <v>11289000</v>
      </c>
      <c r="BD117">
        <v>7194600</v>
      </c>
      <c r="BE117">
        <v>11873000</v>
      </c>
      <c r="BF117">
        <v>8114300</v>
      </c>
      <c r="BG117">
        <v>50</v>
      </c>
      <c r="BH117">
        <v>34</v>
      </c>
      <c r="BI117">
        <v>54</v>
      </c>
      <c r="BJ117">
        <v>9</v>
      </c>
      <c r="BK117">
        <v>147</v>
      </c>
      <c r="BO117">
        <v>115</v>
      </c>
      <c r="BP117" t="s">
        <v>855</v>
      </c>
      <c r="BQ117" t="s">
        <v>109</v>
      </c>
      <c r="BR117" t="s">
        <v>856</v>
      </c>
      <c r="BS117" t="s">
        <v>857</v>
      </c>
      <c r="BT117" t="s">
        <v>858</v>
      </c>
      <c r="BU117" t="s">
        <v>859</v>
      </c>
      <c r="BV117">
        <v>26</v>
      </c>
      <c r="BW117">
        <v>114</v>
      </c>
    </row>
    <row r="118" spans="1:75">
      <c r="A118" t="s">
        <v>860</v>
      </c>
      <c r="B118" t="s">
        <v>860</v>
      </c>
      <c r="C118">
        <v>5</v>
      </c>
      <c r="D118">
        <v>5</v>
      </c>
      <c r="E118">
        <v>5</v>
      </c>
      <c r="F118" t="s">
        <v>861</v>
      </c>
      <c r="G118">
        <v>1</v>
      </c>
      <c r="H118">
        <v>5</v>
      </c>
      <c r="I118">
        <v>5</v>
      </c>
      <c r="J118">
        <v>5</v>
      </c>
      <c r="K118">
        <v>5</v>
      </c>
      <c r="L118">
        <v>5</v>
      </c>
      <c r="M118">
        <v>5</v>
      </c>
      <c r="N118">
        <v>4</v>
      </c>
      <c r="O118">
        <v>5</v>
      </c>
      <c r="P118">
        <v>5</v>
      </c>
      <c r="Q118">
        <v>5</v>
      </c>
      <c r="R118">
        <v>4</v>
      </c>
      <c r="S118">
        <v>5</v>
      </c>
      <c r="T118">
        <v>5</v>
      </c>
      <c r="U118">
        <v>5</v>
      </c>
      <c r="V118">
        <v>4</v>
      </c>
      <c r="W118">
        <v>40.1</v>
      </c>
      <c r="X118">
        <v>40.1</v>
      </c>
      <c r="Y118">
        <v>40.1</v>
      </c>
      <c r="Z118">
        <v>15.43</v>
      </c>
      <c r="AA118">
        <v>137</v>
      </c>
      <c r="AB118">
        <v>137</v>
      </c>
      <c r="AC118">
        <v>1.43</v>
      </c>
      <c r="AD118">
        <v>27</v>
      </c>
      <c r="AE118">
        <v>20</v>
      </c>
      <c r="AF118">
        <v>13</v>
      </c>
      <c r="AG118">
        <v>13</v>
      </c>
      <c r="AH118">
        <v>14</v>
      </c>
      <c r="AI118">
        <v>7</v>
      </c>
      <c r="AJ118" s="1">
        <v>8.2386999999999998E-27</v>
      </c>
      <c r="AK118" t="s">
        <v>77</v>
      </c>
      <c r="AL118" t="s">
        <v>77</v>
      </c>
      <c r="AM118" t="s">
        <v>77</v>
      </c>
      <c r="AN118" t="s">
        <v>77</v>
      </c>
      <c r="AO118">
        <v>40.1</v>
      </c>
      <c r="AP118">
        <v>40.1</v>
      </c>
      <c r="AQ118">
        <v>40.1</v>
      </c>
      <c r="AR118">
        <v>29.9</v>
      </c>
      <c r="AS118">
        <v>28643000</v>
      </c>
      <c r="AT118">
        <v>10021000</v>
      </c>
      <c r="AU118">
        <v>2632200</v>
      </c>
      <c r="AV118">
        <v>14778000</v>
      </c>
      <c r="AW118">
        <v>1211400</v>
      </c>
      <c r="AX118">
        <v>4091800</v>
      </c>
      <c r="AY118">
        <v>1431600</v>
      </c>
      <c r="AZ118">
        <v>376020</v>
      </c>
      <c r="BA118">
        <v>2111200</v>
      </c>
      <c r="BB118">
        <v>173060</v>
      </c>
      <c r="BC118">
        <v>10406000</v>
      </c>
      <c r="BD118">
        <v>7697400</v>
      </c>
      <c r="BE118">
        <v>9062300</v>
      </c>
      <c r="BF118">
        <v>7359600</v>
      </c>
      <c r="BG118">
        <v>27</v>
      </c>
      <c r="BH118">
        <v>11</v>
      </c>
      <c r="BI118">
        <v>22</v>
      </c>
      <c r="BJ118">
        <v>4</v>
      </c>
      <c r="BK118">
        <v>64</v>
      </c>
      <c r="BO118">
        <v>116</v>
      </c>
      <c r="BP118" t="s">
        <v>862</v>
      </c>
      <c r="BQ118" t="s">
        <v>80</v>
      </c>
      <c r="BR118" t="s">
        <v>863</v>
      </c>
      <c r="BS118" t="s">
        <v>864</v>
      </c>
      <c r="BT118" t="s">
        <v>865</v>
      </c>
      <c r="BU118" t="s">
        <v>866</v>
      </c>
    </row>
    <row r="119" spans="1:75">
      <c r="A119" t="s">
        <v>867</v>
      </c>
      <c r="B119" t="s">
        <v>867</v>
      </c>
      <c r="C119">
        <v>2</v>
      </c>
      <c r="D119">
        <v>2</v>
      </c>
      <c r="E119">
        <v>2</v>
      </c>
      <c r="F119" t="s">
        <v>868</v>
      </c>
      <c r="G119">
        <v>1</v>
      </c>
      <c r="H119">
        <v>2</v>
      </c>
      <c r="I119">
        <v>2</v>
      </c>
      <c r="J119">
        <v>2</v>
      </c>
      <c r="K119">
        <v>2</v>
      </c>
      <c r="L119">
        <v>2</v>
      </c>
      <c r="M119">
        <v>2</v>
      </c>
      <c r="N119">
        <v>1</v>
      </c>
      <c r="O119">
        <v>2</v>
      </c>
      <c r="P119">
        <v>2</v>
      </c>
      <c r="Q119">
        <v>2</v>
      </c>
      <c r="R119">
        <v>1</v>
      </c>
      <c r="S119">
        <v>2</v>
      </c>
      <c r="T119">
        <v>2</v>
      </c>
      <c r="U119">
        <v>2</v>
      </c>
      <c r="V119">
        <v>1</v>
      </c>
      <c r="W119">
        <v>20.5</v>
      </c>
      <c r="X119">
        <v>20.5</v>
      </c>
      <c r="Y119">
        <v>20.5</v>
      </c>
      <c r="Z119">
        <v>10.097</v>
      </c>
      <c r="AA119">
        <v>88</v>
      </c>
      <c r="AB119">
        <v>88</v>
      </c>
      <c r="AC119">
        <v>1.5</v>
      </c>
      <c r="AD119">
        <v>7</v>
      </c>
      <c r="AE119">
        <v>7</v>
      </c>
      <c r="AF119">
        <v>4</v>
      </c>
      <c r="AG119">
        <v>4</v>
      </c>
      <c r="AH119">
        <v>4</v>
      </c>
      <c r="AI119">
        <v>2</v>
      </c>
      <c r="AJ119" s="1">
        <v>5.5776999999999997E-8</v>
      </c>
      <c r="AK119" t="s">
        <v>77</v>
      </c>
      <c r="AL119" t="s">
        <v>77</v>
      </c>
      <c r="AM119" t="s">
        <v>77</v>
      </c>
      <c r="AN119" t="s">
        <v>77</v>
      </c>
      <c r="AO119">
        <v>20.5</v>
      </c>
      <c r="AP119">
        <v>20.5</v>
      </c>
      <c r="AQ119">
        <v>20.5</v>
      </c>
      <c r="AR119">
        <v>11.4</v>
      </c>
      <c r="AS119">
        <v>11475000</v>
      </c>
      <c r="AT119">
        <v>3921500</v>
      </c>
      <c r="AU119">
        <v>1364100</v>
      </c>
      <c r="AV119">
        <v>5462100</v>
      </c>
      <c r="AW119">
        <v>727110</v>
      </c>
      <c r="AX119">
        <v>2295000</v>
      </c>
      <c r="AY119">
        <v>784300</v>
      </c>
      <c r="AZ119">
        <v>272820</v>
      </c>
      <c r="BA119">
        <v>1092400</v>
      </c>
      <c r="BB119">
        <v>145420</v>
      </c>
      <c r="BC119">
        <v>4721500</v>
      </c>
      <c r="BD119">
        <v>4731000</v>
      </c>
      <c r="BE119">
        <v>3681000</v>
      </c>
      <c r="BF119">
        <v>0</v>
      </c>
      <c r="BG119">
        <v>16</v>
      </c>
      <c r="BH119">
        <v>17</v>
      </c>
      <c r="BI119">
        <v>11</v>
      </c>
      <c r="BJ119">
        <v>6</v>
      </c>
      <c r="BK119">
        <v>50</v>
      </c>
      <c r="BO119">
        <v>117</v>
      </c>
      <c r="BP119" t="s">
        <v>869</v>
      </c>
      <c r="BQ119" t="s">
        <v>226</v>
      </c>
      <c r="BR119" t="s">
        <v>870</v>
      </c>
      <c r="BS119" t="s">
        <v>871</v>
      </c>
      <c r="BT119" t="s">
        <v>872</v>
      </c>
      <c r="BU119" t="s">
        <v>873</v>
      </c>
    </row>
    <row r="120" spans="1:75">
      <c r="A120" t="s">
        <v>874</v>
      </c>
      <c r="B120" t="s">
        <v>874</v>
      </c>
      <c r="C120">
        <v>6</v>
      </c>
      <c r="D120">
        <v>6</v>
      </c>
      <c r="E120">
        <v>6</v>
      </c>
      <c r="F120" t="s">
        <v>875</v>
      </c>
      <c r="G120">
        <v>1</v>
      </c>
      <c r="H120">
        <v>6</v>
      </c>
      <c r="I120">
        <v>6</v>
      </c>
      <c r="J120">
        <v>6</v>
      </c>
      <c r="K120">
        <v>6</v>
      </c>
      <c r="L120">
        <v>6</v>
      </c>
      <c r="M120">
        <v>6</v>
      </c>
      <c r="N120">
        <v>4</v>
      </c>
      <c r="O120">
        <v>6</v>
      </c>
      <c r="P120">
        <v>6</v>
      </c>
      <c r="Q120">
        <v>6</v>
      </c>
      <c r="R120">
        <v>4</v>
      </c>
      <c r="S120">
        <v>6</v>
      </c>
      <c r="T120">
        <v>6</v>
      </c>
      <c r="U120">
        <v>6</v>
      </c>
      <c r="V120">
        <v>4</v>
      </c>
      <c r="W120">
        <v>52.5</v>
      </c>
      <c r="X120">
        <v>52.5</v>
      </c>
      <c r="Y120">
        <v>52.5</v>
      </c>
      <c r="Z120">
        <v>13.41</v>
      </c>
      <c r="AA120">
        <v>122</v>
      </c>
      <c r="AB120">
        <v>122</v>
      </c>
      <c r="AC120">
        <v>1.45</v>
      </c>
      <c r="AD120">
        <v>26</v>
      </c>
      <c r="AE120">
        <v>21</v>
      </c>
      <c r="AF120">
        <v>14</v>
      </c>
      <c r="AG120">
        <v>14</v>
      </c>
      <c r="AH120">
        <v>15</v>
      </c>
      <c r="AI120">
        <v>4</v>
      </c>
      <c r="AJ120" s="1">
        <v>6.5132000000000003E-63</v>
      </c>
      <c r="AK120" t="s">
        <v>77</v>
      </c>
      <c r="AL120" t="s">
        <v>77</v>
      </c>
      <c r="AM120" t="s">
        <v>77</v>
      </c>
      <c r="AN120" t="s">
        <v>77</v>
      </c>
      <c r="AO120">
        <v>52.5</v>
      </c>
      <c r="AP120">
        <v>52.5</v>
      </c>
      <c r="AQ120">
        <v>52.5</v>
      </c>
      <c r="AR120">
        <v>36.9</v>
      </c>
      <c r="AS120">
        <v>20509000</v>
      </c>
      <c r="AT120">
        <v>7722600</v>
      </c>
      <c r="AU120">
        <v>2574100</v>
      </c>
      <c r="AV120">
        <v>9751500</v>
      </c>
      <c r="AW120">
        <v>461200</v>
      </c>
      <c r="AX120">
        <v>2278800</v>
      </c>
      <c r="AY120">
        <v>858070</v>
      </c>
      <c r="AZ120">
        <v>286010</v>
      </c>
      <c r="BA120">
        <v>1083500</v>
      </c>
      <c r="BB120">
        <v>51244</v>
      </c>
      <c r="BC120">
        <v>8811600</v>
      </c>
      <c r="BD120">
        <v>6840400</v>
      </c>
      <c r="BE120">
        <v>7230000</v>
      </c>
      <c r="BF120">
        <v>2755100</v>
      </c>
      <c r="BG120">
        <v>22</v>
      </c>
      <c r="BH120">
        <v>21</v>
      </c>
      <c r="BI120">
        <v>22</v>
      </c>
      <c r="BJ120">
        <v>2</v>
      </c>
      <c r="BK120">
        <v>67</v>
      </c>
      <c r="BO120">
        <v>118</v>
      </c>
      <c r="BP120" t="s">
        <v>876</v>
      </c>
      <c r="BQ120" t="s">
        <v>117</v>
      </c>
      <c r="BR120" t="s">
        <v>877</v>
      </c>
      <c r="BS120" t="s">
        <v>878</v>
      </c>
      <c r="BT120" t="s">
        <v>879</v>
      </c>
      <c r="BU120" t="s">
        <v>880</v>
      </c>
    </row>
    <row r="121" spans="1:75">
      <c r="A121" t="s">
        <v>881</v>
      </c>
      <c r="B121" t="s">
        <v>881</v>
      </c>
      <c r="C121">
        <v>5</v>
      </c>
      <c r="D121">
        <v>5</v>
      </c>
      <c r="E121">
        <v>5</v>
      </c>
      <c r="F121" t="s">
        <v>882</v>
      </c>
      <c r="G121">
        <v>1</v>
      </c>
      <c r="H121">
        <v>5</v>
      </c>
      <c r="I121">
        <v>5</v>
      </c>
      <c r="J121">
        <v>5</v>
      </c>
      <c r="K121">
        <v>5</v>
      </c>
      <c r="L121">
        <v>2</v>
      </c>
      <c r="M121">
        <v>3</v>
      </c>
      <c r="N121">
        <v>2</v>
      </c>
      <c r="O121">
        <v>5</v>
      </c>
      <c r="P121">
        <v>2</v>
      </c>
      <c r="Q121">
        <v>3</v>
      </c>
      <c r="R121">
        <v>2</v>
      </c>
      <c r="S121">
        <v>5</v>
      </c>
      <c r="T121">
        <v>2</v>
      </c>
      <c r="U121">
        <v>3</v>
      </c>
      <c r="V121">
        <v>2</v>
      </c>
      <c r="W121">
        <v>53.8</v>
      </c>
      <c r="X121">
        <v>53.8</v>
      </c>
      <c r="Y121">
        <v>53.8</v>
      </c>
      <c r="Z121">
        <v>11.287000000000001</v>
      </c>
      <c r="AA121">
        <v>104</v>
      </c>
      <c r="AB121">
        <v>104</v>
      </c>
      <c r="AC121">
        <v>1.5</v>
      </c>
      <c r="AD121">
        <v>12</v>
      </c>
      <c r="AE121">
        <v>12</v>
      </c>
      <c r="AF121">
        <v>11</v>
      </c>
      <c r="AG121">
        <v>3</v>
      </c>
      <c r="AH121">
        <v>8</v>
      </c>
      <c r="AI121">
        <v>2</v>
      </c>
      <c r="AJ121" s="1">
        <v>2.1549E-19</v>
      </c>
      <c r="AK121" t="s">
        <v>77</v>
      </c>
      <c r="AL121" t="s">
        <v>77</v>
      </c>
      <c r="AM121" t="s">
        <v>77</v>
      </c>
      <c r="AN121" t="s">
        <v>77</v>
      </c>
      <c r="AO121">
        <v>53.8</v>
      </c>
      <c r="AP121">
        <v>19.2</v>
      </c>
      <c r="AQ121">
        <v>36.5</v>
      </c>
      <c r="AR121">
        <v>20.2</v>
      </c>
      <c r="AS121">
        <v>18017000</v>
      </c>
      <c r="AT121">
        <v>7509500</v>
      </c>
      <c r="AU121">
        <v>1307400</v>
      </c>
      <c r="AV121">
        <v>8623900</v>
      </c>
      <c r="AW121">
        <v>575850</v>
      </c>
      <c r="AX121">
        <v>3603300</v>
      </c>
      <c r="AY121">
        <v>1501900</v>
      </c>
      <c r="AZ121">
        <v>261470</v>
      </c>
      <c r="BA121">
        <v>1724800</v>
      </c>
      <c r="BB121">
        <v>115170</v>
      </c>
      <c r="BC121">
        <v>6369800</v>
      </c>
      <c r="BD121">
        <v>4428000</v>
      </c>
      <c r="BE121">
        <v>5768900</v>
      </c>
      <c r="BF121">
        <v>3553800</v>
      </c>
      <c r="BG121">
        <v>15</v>
      </c>
      <c r="BH121">
        <v>5</v>
      </c>
      <c r="BI121">
        <v>11</v>
      </c>
      <c r="BJ121">
        <v>1</v>
      </c>
      <c r="BK121">
        <v>32</v>
      </c>
      <c r="BO121">
        <v>119</v>
      </c>
      <c r="BP121" t="s">
        <v>883</v>
      </c>
      <c r="BQ121" t="s">
        <v>80</v>
      </c>
      <c r="BR121" t="s">
        <v>884</v>
      </c>
      <c r="BS121" t="s">
        <v>885</v>
      </c>
      <c r="BT121" t="s">
        <v>886</v>
      </c>
      <c r="BU121" t="s">
        <v>887</v>
      </c>
      <c r="BV121">
        <v>27</v>
      </c>
      <c r="BW121">
        <v>50</v>
      </c>
    </row>
    <row r="122" spans="1:75">
      <c r="A122" t="s">
        <v>888</v>
      </c>
      <c r="B122" t="s">
        <v>888</v>
      </c>
      <c r="C122">
        <v>8</v>
      </c>
      <c r="D122">
        <v>8</v>
      </c>
      <c r="E122">
        <v>8</v>
      </c>
      <c r="F122" t="s">
        <v>889</v>
      </c>
      <c r="G122">
        <v>1</v>
      </c>
      <c r="H122">
        <v>8</v>
      </c>
      <c r="I122">
        <v>8</v>
      </c>
      <c r="J122">
        <v>8</v>
      </c>
      <c r="K122">
        <v>7</v>
      </c>
      <c r="L122">
        <v>7</v>
      </c>
      <c r="M122">
        <v>8</v>
      </c>
      <c r="N122">
        <v>7</v>
      </c>
      <c r="O122">
        <v>7</v>
      </c>
      <c r="P122">
        <v>7</v>
      </c>
      <c r="Q122">
        <v>8</v>
      </c>
      <c r="R122">
        <v>7</v>
      </c>
      <c r="S122">
        <v>7</v>
      </c>
      <c r="T122">
        <v>7</v>
      </c>
      <c r="U122">
        <v>8</v>
      </c>
      <c r="V122">
        <v>7</v>
      </c>
      <c r="W122">
        <v>39.700000000000003</v>
      </c>
      <c r="X122">
        <v>39.700000000000003</v>
      </c>
      <c r="Y122">
        <v>39.700000000000003</v>
      </c>
      <c r="Z122">
        <v>20.420000000000002</v>
      </c>
      <c r="AA122">
        <v>179</v>
      </c>
      <c r="AB122">
        <v>179</v>
      </c>
      <c r="AC122">
        <v>1.42</v>
      </c>
      <c r="AD122">
        <v>41</v>
      </c>
      <c r="AE122">
        <v>30</v>
      </c>
      <c r="AF122">
        <v>19</v>
      </c>
      <c r="AG122">
        <v>16</v>
      </c>
      <c r="AH122">
        <v>25</v>
      </c>
      <c r="AI122">
        <v>11</v>
      </c>
      <c r="AJ122" s="1">
        <v>1.7481E-30</v>
      </c>
      <c r="AK122" t="s">
        <v>77</v>
      </c>
      <c r="AL122" t="s">
        <v>77</v>
      </c>
      <c r="AM122" t="s">
        <v>77</v>
      </c>
      <c r="AN122" t="s">
        <v>77</v>
      </c>
      <c r="AO122">
        <v>33.5</v>
      </c>
      <c r="AP122">
        <v>33.5</v>
      </c>
      <c r="AQ122">
        <v>39.700000000000003</v>
      </c>
      <c r="AR122">
        <v>33.5</v>
      </c>
      <c r="AS122">
        <v>49368000</v>
      </c>
      <c r="AT122">
        <v>17044000</v>
      </c>
      <c r="AU122">
        <v>4056000</v>
      </c>
      <c r="AV122">
        <v>25193000</v>
      </c>
      <c r="AW122">
        <v>3075400</v>
      </c>
      <c r="AX122">
        <v>4114000</v>
      </c>
      <c r="AY122">
        <v>1420300</v>
      </c>
      <c r="AZ122">
        <v>338000</v>
      </c>
      <c r="BA122">
        <v>2099400</v>
      </c>
      <c r="BB122">
        <v>256280</v>
      </c>
      <c r="BC122">
        <v>16559000</v>
      </c>
      <c r="BD122">
        <v>11242000</v>
      </c>
      <c r="BE122">
        <v>15099000</v>
      </c>
      <c r="BF122">
        <v>13583000</v>
      </c>
      <c r="BG122">
        <v>52</v>
      </c>
      <c r="BH122">
        <v>26</v>
      </c>
      <c r="BI122">
        <v>48</v>
      </c>
      <c r="BJ122">
        <v>9</v>
      </c>
      <c r="BK122">
        <v>135</v>
      </c>
      <c r="BO122">
        <v>120</v>
      </c>
      <c r="BP122" t="s">
        <v>890</v>
      </c>
      <c r="BQ122" t="s">
        <v>193</v>
      </c>
      <c r="BR122" t="s">
        <v>891</v>
      </c>
      <c r="BS122" t="s">
        <v>892</v>
      </c>
      <c r="BT122" t="s">
        <v>893</v>
      </c>
      <c r="BU122" t="s">
        <v>894</v>
      </c>
      <c r="BV122">
        <v>28</v>
      </c>
      <c r="BW122">
        <v>26</v>
      </c>
    </row>
    <row r="123" spans="1:75">
      <c r="A123" t="s">
        <v>895</v>
      </c>
      <c r="B123" t="s">
        <v>895</v>
      </c>
      <c r="C123">
        <v>2</v>
      </c>
      <c r="D123">
        <v>2</v>
      </c>
      <c r="E123">
        <v>2</v>
      </c>
      <c r="F123" t="s">
        <v>896</v>
      </c>
      <c r="G123">
        <v>1</v>
      </c>
      <c r="H123">
        <v>2</v>
      </c>
      <c r="I123">
        <v>2</v>
      </c>
      <c r="J123">
        <v>2</v>
      </c>
      <c r="K123">
        <v>2</v>
      </c>
      <c r="L123">
        <v>2</v>
      </c>
      <c r="M123">
        <v>2</v>
      </c>
      <c r="N123">
        <v>1</v>
      </c>
      <c r="O123">
        <v>2</v>
      </c>
      <c r="P123">
        <v>2</v>
      </c>
      <c r="Q123">
        <v>2</v>
      </c>
      <c r="R123">
        <v>1</v>
      </c>
      <c r="S123">
        <v>2</v>
      </c>
      <c r="T123">
        <v>2</v>
      </c>
      <c r="U123">
        <v>2</v>
      </c>
      <c r="V123">
        <v>1</v>
      </c>
      <c r="W123">
        <v>21.8</v>
      </c>
      <c r="X123">
        <v>21.8</v>
      </c>
      <c r="Y123">
        <v>21.8</v>
      </c>
      <c r="Z123">
        <v>11.473000000000001</v>
      </c>
      <c r="AA123">
        <v>101</v>
      </c>
      <c r="AB123">
        <v>101</v>
      </c>
      <c r="AC123">
        <v>1.55</v>
      </c>
      <c r="AD123">
        <v>5</v>
      </c>
      <c r="AE123">
        <v>6</v>
      </c>
      <c r="AF123">
        <v>4</v>
      </c>
      <c r="AG123">
        <v>3</v>
      </c>
      <c r="AH123">
        <v>3</v>
      </c>
      <c r="AI123">
        <v>1</v>
      </c>
      <c r="AJ123" s="1">
        <v>1.3652999999999999E-7</v>
      </c>
      <c r="AK123" t="s">
        <v>77</v>
      </c>
      <c r="AL123" t="s">
        <v>77</v>
      </c>
      <c r="AM123" t="s">
        <v>77</v>
      </c>
      <c r="AN123" t="s">
        <v>78</v>
      </c>
      <c r="AO123">
        <v>21.8</v>
      </c>
      <c r="AP123">
        <v>21.8</v>
      </c>
      <c r="AQ123">
        <v>21.8</v>
      </c>
      <c r="AR123">
        <v>8.9</v>
      </c>
      <c r="AS123">
        <v>4278000</v>
      </c>
      <c r="AT123">
        <v>1339600</v>
      </c>
      <c r="AU123">
        <v>482250</v>
      </c>
      <c r="AV123">
        <v>2033800</v>
      </c>
      <c r="AW123">
        <v>422370</v>
      </c>
      <c r="AX123">
        <v>713000</v>
      </c>
      <c r="AY123">
        <v>223260</v>
      </c>
      <c r="AZ123">
        <v>80375</v>
      </c>
      <c r="BA123">
        <v>338970</v>
      </c>
      <c r="BB123">
        <v>70394</v>
      </c>
      <c r="BC123">
        <v>1369900</v>
      </c>
      <c r="BD123">
        <v>1875300</v>
      </c>
      <c r="BE123">
        <v>1506900</v>
      </c>
      <c r="BF123">
        <v>0</v>
      </c>
      <c r="BG123">
        <v>5</v>
      </c>
      <c r="BH123">
        <v>2</v>
      </c>
      <c r="BI123">
        <v>3</v>
      </c>
      <c r="BJ123">
        <v>0</v>
      </c>
      <c r="BK123">
        <v>10</v>
      </c>
      <c r="BO123">
        <v>121</v>
      </c>
      <c r="BP123" t="s">
        <v>897</v>
      </c>
      <c r="BQ123" t="s">
        <v>226</v>
      </c>
      <c r="BR123" t="s">
        <v>898</v>
      </c>
      <c r="BS123" t="s">
        <v>899</v>
      </c>
      <c r="BT123" t="s">
        <v>900</v>
      </c>
      <c r="BU123" t="s">
        <v>901</v>
      </c>
    </row>
    <row r="124" spans="1:75">
      <c r="A124" t="s">
        <v>902</v>
      </c>
      <c r="B124" t="s">
        <v>902</v>
      </c>
      <c r="C124">
        <v>6</v>
      </c>
      <c r="D124">
        <v>6</v>
      </c>
      <c r="E124">
        <v>6</v>
      </c>
      <c r="F124" t="s">
        <v>903</v>
      </c>
      <c r="G124">
        <v>1</v>
      </c>
      <c r="H124">
        <v>6</v>
      </c>
      <c r="I124">
        <v>6</v>
      </c>
      <c r="J124">
        <v>6</v>
      </c>
      <c r="K124">
        <v>5</v>
      </c>
      <c r="L124">
        <v>5</v>
      </c>
      <c r="M124">
        <v>6</v>
      </c>
      <c r="N124">
        <v>3</v>
      </c>
      <c r="O124">
        <v>5</v>
      </c>
      <c r="P124">
        <v>5</v>
      </c>
      <c r="Q124">
        <v>6</v>
      </c>
      <c r="R124">
        <v>3</v>
      </c>
      <c r="S124">
        <v>5</v>
      </c>
      <c r="T124">
        <v>5</v>
      </c>
      <c r="U124">
        <v>6</v>
      </c>
      <c r="V124">
        <v>3</v>
      </c>
      <c r="W124">
        <v>61.5</v>
      </c>
      <c r="X124">
        <v>61.5</v>
      </c>
      <c r="Y124">
        <v>61.5</v>
      </c>
      <c r="Z124">
        <v>14.022</v>
      </c>
      <c r="AA124">
        <v>130</v>
      </c>
      <c r="AB124">
        <v>130</v>
      </c>
      <c r="AC124">
        <v>1.48</v>
      </c>
      <c r="AD124">
        <v>15</v>
      </c>
      <c r="AE124">
        <v>14</v>
      </c>
      <c r="AF124">
        <v>8</v>
      </c>
      <c r="AG124">
        <v>8</v>
      </c>
      <c r="AH124">
        <v>10</v>
      </c>
      <c r="AI124">
        <v>3</v>
      </c>
      <c r="AJ124" s="1">
        <v>2.3950999999999998E-15</v>
      </c>
      <c r="AK124" t="s">
        <v>77</v>
      </c>
      <c r="AL124" t="s">
        <v>77</v>
      </c>
      <c r="AM124" t="s">
        <v>77</v>
      </c>
      <c r="AN124" t="s">
        <v>78</v>
      </c>
      <c r="AO124">
        <v>47.7</v>
      </c>
      <c r="AP124">
        <v>47.7</v>
      </c>
      <c r="AQ124">
        <v>61.5</v>
      </c>
      <c r="AR124">
        <v>29.2</v>
      </c>
      <c r="AS124">
        <v>11104000</v>
      </c>
      <c r="AT124">
        <v>3322000</v>
      </c>
      <c r="AU124">
        <v>1131500</v>
      </c>
      <c r="AV124">
        <v>6017200</v>
      </c>
      <c r="AW124">
        <v>632740</v>
      </c>
      <c r="AX124">
        <v>1110400</v>
      </c>
      <c r="AY124">
        <v>332200</v>
      </c>
      <c r="AZ124">
        <v>113150</v>
      </c>
      <c r="BA124">
        <v>601720</v>
      </c>
      <c r="BB124">
        <v>63274</v>
      </c>
      <c r="BC124">
        <v>3581100</v>
      </c>
      <c r="BD124">
        <v>2896800</v>
      </c>
      <c r="BE124">
        <v>4189000</v>
      </c>
      <c r="BF124">
        <v>2970600</v>
      </c>
      <c r="BG124">
        <v>11</v>
      </c>
      <c r="BH124">
        <v>11</v>
      </c>
      <c r="BI124">
        <v>17</v>
      </c>
      <c r="BJ124">
        <v>0</v>
      </c>
      <c r="BK124">
        <v>39</v>
      </c>
      <c r="BO124">
        <v>122</v>
      </c>
      <c r="BP124" t="s">
        <v>904</v>
      </c>
      <c r="BQ124" t="s">
        <v>117</v>
      </c>
      <c r="BR124" t="s">
        <v>905</v>
      </c>
      <c r="BS124" t="s">
        <v>906</v>
      </c>
      <c r="BT124" t="s">
        <v>907</v>
      </c>
      <c r="BU124" t="s">
        <v>908</v>
      </c>
    </row>
    <row r="125" spans="1:75">
      <c r="A125" t="s">
        <v>909</v>
      </c>
      <c r="B125" t="s">
        <v>909</v>
      </c>
      <c r="C125">
        <v>7</v>
      </c>
      <c r="D125">
        <v>7</v>
      </c>
      <c r="E125">
        <v>7</v>
      </c>
      <c r="F125" t="s">
        <v>910</v>
      </c>
      <c r="G125">
        <v>1</v>
      </c>
      <c r="H125">
        <v>7</v>
      </c>
      <c r="I125">
        <v>7</v>
      </c>
      <c r="J125">
        <v>7</v>
      </c>
      <c r="K125">
        <v>7</v>
      </c>
      <c r="L125">
        <v>6</v>
      </c>
      <c r="M125">
        <v>7</v>
      </c>
      <c r="N125">
        <v>6</v>
      </c>
      <c r="O125">
        <v>7</v>
      </c>
      <c r="P125">
        <v>6</v>
      </c>
      <c r="Q125">
        <v>7</v>
      </c>
      <c r="R125">
        <v>6</v>
      </c>
      <c r="S125">
        <v>7</v>
      </c>
      <c r="T125">
        <v>6</v>
      </c>
      <c r="U125">
        <v>7</v>
      </c>
      <c r="V125">
        <v>6</v>
      </c>
      <c r="W125">
        <v>42.4</v>
      </c>
      <c r="X125">
        <v>42.4</v>
      </c>
      <c r="Y125">
        <v>42.4</v>
      </c>
      <c r="Z125">
        <v>19.277999999999999</v>
      </c>
      <c r="AA125">
        <v>177</v>
      </c>
      <c r="AB125">
        <v>177</v>
      </c>
      <c r="AC125">
        <v>1.39</v>
      </c>
      <c r="AD125">
        <v>28</v>
      </c>
      <c r="AE125">
        <v>18</v>
      </c>
      <c r="AF125">
        <v>14</v>
      </c>
      <c r="AG125">
        <v>11</v>
      </c>
      <c r="AH125">
        <v>13</v>
      </c>
      <c r="AI125">
        <v>8</v>
      </c>
      <c r="AJ125" s="1">
        <v>4.1336999999999997E-48</v>
      </c>
      <c r="AK125" t="s">
        <v>77</v>
      </c>
      <c r="AL125" t="s">
        <v>77</v>
      </c>
      <c r="AM125" t="s">
        <v>77</v>
      </c>
      <c r="AN125" t="s">
        <v>78</v>
      </c>
      <c r="AO125">
        <v>42.4</v>
      </c>
      <c r="AP125">
        <v>42.4</v>
      </c>
      <c r="AQ125">
        <v>42.4</v>
      </c>
      <c r="AR125">
        <v>37.299999999999997</v>
      </c>
      <c r="AS125">
        <v>18777000</v>
      </c>
      <c r="AT125">
        <v>6859400</v>
      </c>
      <c r="AU125">
        <v>1770500</v>
      </c>
      <c r="AV125">
        <v>8324200</v>
      </c>
      <c r="AW125">
        <v>1822700</v>
      </c>
      <c r="AX125">
        <v>2086300</v>
      </c>
      <c r="AY125">
        <v>762150</v>
      </c>
      <c r="AZ125">
        <v>196720</v>
      </c>
      <c r="BA125">
        <v>924910</v>
      </c>
      <c r="BB125">
        <v>202520</v>
      </c>
      <c r="BC125">
        <v>5749600</v>
      </c>
      <c r="BD125">
        <v>6070400</v>
      </c>
      <c r="BE125">
        <v>5497800</v>
      </c>
      <c r="BF125">
        <v>7432200</v>
      </c>
      <c r="BG125">
        <v>22</v>
      </c>
      <c r="BH125">
        <v>6</v>
      </c>
      <c r="BI125">
        <v>17</v>
      </c>
      <c r="BJ125">
        <v>0</v>
      </c>
      <c r="BK125">
        <v>45</v>
      </c>
      <c r="BO125">
        <v>123</v>
      </c>
      <c r="BP125" t="s">
        <v>911</v>
      </c>
      <c r="BQ125" t="s">
        <v>109</v>
      </c>
      <c r="BR125" t="s">
        <v>912</v>
      </c>
      <c r="BS125" t="s">
        <v>913</v>
      </c>
      <c r="BT125" t="s">
        <v>914</v>
      </c>
      <c r="BU125" t="s">
        <v>915</v>
      </c>
      <c r="BV125">
        <v>29</v>
      </c>
      <c r="BW125">
        <v>75</v>
      </c>
    </row>
    <row r="126" spans="1:75">
      <c r="A126" t="s">
        <v>916</v>
      </c>
      <c r="B126" t="s">
        <v>916</v>
      </c>
      <c r="C126">
        <v>6</v>
      </c>
      <c r="D126">
        <v>6</v>
      </c>
      <c r="E126">
        <v>6</v>
      </c>
      <c r="F126" t="s">
        <v>917</v>
      </c>
      <c r="G126">
        <v>1</v>
      </c>
      <c r="H126">
        <v>6</v>
      </c>
      <c r="I126">
        <v>6</v>
      </c>
      <c r="J126">
        <v>6</v>
      </c>
      <c r="K126">
        <v>5</v>
      </c>
      <c r="L126">
        <v>4</v>
      </c>
      <c r="M126">
        <v>6</v>
      </c>
      <c r="N126">
        <v>4</v>
      </c>
      <c r="O126">
        <v>5</v>
      </c>
      <c r="P126">
        <v>4</v>
      </c>
      <c r="Q126">
        <v>6</v>
      </c>
      <c r="R126">
        <v>4</v>
      </c>
      <c r="S126">
        <v>5</v>
      </c>
      <c r="T126">
        <v>4</v>
      </c>
      <c r="U126">
        <v>6</v>
      </c>
      <c r="V126">
        <v>4</v>
      </c>
      <c r="W126">
        <v>54.3</v>
      </c>
      <c r="X126">
        <v>54.3</v>
      </c>
      <c r="Y126">
        <v>54.3</v>
      </c>
      <c r="Z126">
        <v>12.603</v>
      </c>
      <c r="AA126">
        <v>116</v>
      </c>
      <c r="AB126">
        <v>116</v>
      </c>
      <c r="AC126">
        <v>1.51</v>
      </c>
      <c r="AD126">
        <v>20</v>
      </c>
      <c r="AE126">
        <v>21</v>
      </c>
      <c r="AF126">
        <v>12</v>
      </c>
      <c r="AG126">
        <v>9</v>
      </c>
      <c r="AH126">
        <v>14</v>
      </c>
      <c r="AI126">
        <v>6</v>
      </c>
      <c r="AJ126" s="1">
        <v>1.1729E-17</v>
      </c>
      <c r="AK126" t="s">
        <v>77</v>
      </c>
      <c r="AL126" t="s">
        <v>77</v>
      </c>
      <c r="AM126" t="s">
        <v>77</v>
      </c>
      <c r="AN126" t="s">
        <v>77</v>
      </c>
      <c r="AO126">
        <v>49.1</v>
      </c>
      <c r="AP126">
        <v>42.2</v>
      </c>
      <c r="AQ126">
        <v>54.3</v>
      </c>
      <c r="AR126">
        <v>42.2</v>
      </c>
      <c r="AS126">
        <v>19094000</v>
      </c>
      <c r="AT126">
        <v>5106100</v>
      </c>
      <c r="AU126">
        <v>1822600</v>
      </c>
      <c r="AV126">
        <v>11181000</v>
      </c>
      <c r="AW126">
        <v>983320</v>
      </c>
      <c r="AX126">
        <v>2727600</v>
      </c>
      <c r="AY126">
        <v>729450</v>
      </c>
      <c r="AZ126">
        <v>260380</v>
      </c>
      <c r="BA126">
        <v>1597400</v>
      </c>
      <c r="BB126">
        <v>140470</v>
      </c>
      <c r="BC126">
        <v>5151100</v>
      </c>
      <c r="BD126">
        <v>5632600</v>
      </c>
      <c r="BE126">
        <v>6530000</v>
      </c>
      <c r="BF126">
        <v>4079000</v>
      </c>
      <c r="BG126">
        <v>37</v>
      </c>
      <c r="BH126">
        <v>19</v>
      </c>
      <c r="BI126">
        <v>23</v>
      </c>
      <c r="BJ126">
        <v>1</v>
      </c>
      <c r="BK126">
        <v>80</v>
      </c>
      <c r="BO126">
        <v>124</v>
      </c>
      <c r="BP126" t="s">
        <v>918</v>
      </c>
      <c r="BQ126" t="s">
        <v>117</v>
      </c>
      <c r="BR126" t="s">
        <v>919</v>
      </c>
      <c r="BS126" t="s">
        <v>920</v>
      </c>
      <c r="BT126" t="s">
        <v>921</v>
      </c>
      <c r="BU126" t="s">
        <v>922</v>
      </c>
    </row>
    <row r="127" spans="1:75">
      <c r="A127" t="s">
        <v>923</v>
      </c>
      <c r="B127" t="s">
        <v>923</v>
      </c>
      <c r="C127">
        <v>4</v>
      </c>
      <c r="D127">
        <v>4</v>
      </c>
      <c r="E127">
        <v>4</v>
      </c>
      <c r="F127" t="s">
        <v>924</v>
      </c>
      <c r="G127">
        <v>1</v>
      </c>
      <c r="H127">
        <v>4</v>
      </c>
      <c r="I127">
        <v>4</v>
      </c>
      <c r="J127">
        <v>4</v>
      </c>
      <c r="K127">
        <v>3</v>
      </c>
      <c r="L127">
        <v>4</v>
      </c>
      <c r="M127">
        <v>4</v>
      </c>
      <c r="N127">
        <v>4</v>
      </c>
      <c r="O127">
        <v>3</v>
      </c>
      <c r="P127">
        <v>4</v>
      </c>
      <c r="Q127">
        <v>4</v>
      </c>
      <c r="R127">
        <v>4</v>
      </c>
      <c r="S127">
        <v>3</v>
      </c>
      <c r="T127">
        <v>4</v>
      </c>
      <c r="U127">
        <v>4</v>
      </c>
      <c r="V127">
        <v>4</v>
      </c>
      <c r="W127">
        <v>34.9</v>
      </c>
      <c r="X127">
        <v>34.9</v>
      </c>
      <c r="Y127">
        <v>34.9</v>
      </c>
      <c r="Z127">
        <v>17.731999999999999</v>
      </c>
      <c r="AA127">
        <v>166</v>
      </c>
      <c r="AB127">
        <v>166</v>
      </c>
      <c r="AC127">
        <v>1.41</v>
      </c>
      <c r="AD127">
        <v>24</v>
      </c>
      <c r="AE127">
        <v>17</v>
      </c>
      <c r="AF127">
        <v>10</v>
      </c>
      <c r="AG127">
        <v>10</v>
      </c>
      <c r="AH127">
        <v>12</v>
      </c>
      <c r="AI127">
        <v>9</v>
      </c>
      <c r="AJ127" s="1">
        <v>2.5647E-42</v>
      </c>
      <c r="AK127" t="s">
        <v>77</v>
      </c>
      <c r="AL127" t="s">
        <v>77</v>
      </c>
      <c r="AM127" t="s">
        <v>77</v>
      </c>
      <c r="AN127" t="s">
        <v>77</v>
      </c>
      <c r="AO127">
        <v>26.5</v>
      </c>
      <c r="AP127">
        <v>34.9</v>
      </c>
      <c r="AQ127">
        <v>34.9</v>
      </c>
      <c r="AR127">
        <v>34.9</v>
      </c>
      <c r="AS127">
        <v>15944000</v>
      </c>
      <c r="AT127">
        <v>5247100</v>
      </c>
      <c r="AU127">
        <v>2252800</v>
      </c>
      <c r="AV127">
        <v>6734100</v>
      </c>
      <c r="AW127">
        <v>1709900</v>
      </c>
      <c r="AX127">
        <v>1328700</v>
      </c>
      <c r="AY127">
        <v>437260</v>
      </c>
      <c r="AZ127">
        <v>187730</v>
      </c>
      <c r="BA127">
        <v>561170</v>
      </c>
      <c r="BB127">
        <v>142490</v>
      </c>
      <c r="BC127">
        <v>6229400</v>
      </c>
      <c r="BD127">
        <v>4622300</v>
      </c>
      <c r="BE127">
        <v>4481000</v>
      </c>
      <c r="BF127">
        <v>5681200</v>
      </c>
      <c r="BG127">
        <v>18</v>
      </c>
      <c r="BH127">
        <v>15</v>
      </c>
      <c r="BI127">
        <v>15</v>
      </c>
      <c r="BJ127">
        <v>8</v>
      </c>
      <c r="BK127">
        <v>56</v>
      </c>
      <c r="BO127">
        <v>125</v>
      </c>
      <c r="BP127" t="s">
        <v>925</v>
      </c>
      <c r="BQ127" t="s">
        <v>101</v>
      </c>
      <c r="BR127" t="s">
        <v>926</v>
      </c>
      <c r="BS127" t="s">
        <v>927</v>
      </c>
      <c r="BT127" t="s">
        <v>928</v>
      </c>
      <c r="BU127" t="s">
        <v>929</v>
      </c>
      <c r="BV127" t="s">
        <v>930</v>
      </c>
      <c r="BW127" t="s">
        <v>931</v>
      </c>
    </row>
    <row r="128" spans="1:75">
      <c r="A128" t="s">
        <v>932</v>
      </c>
      <c r="B128" t="s">
        <v>932</v>
      </c>
      <c r="C128">
        <v>2</v>
      </c>
      <c r="D128">
        <v>2</v>
      </c>
      <c r="E128">
        <v>2</v>
      </c>
      <c r="F128" t="s">
        <v>933</v>
      </c>
      <c r="G128">
        <v>1</v>
      </c>
      <c r="H128">
        <v>2</v>
      </c>
      <c r="I128">
        <v>2</v>
      </c>
      <c r="J128">
        <v>2</v>
      </c>
      <c r="K128">
        <v>1</v>
      </c>
      <c r="L128">
        <v>1</v>
      </c>
      <c r="M128">
        <v>2</v>
      </c>
      <c r="N128">
        <v>1</v>
      </c>
      <c r="O128">
        <v>1</v>
      </c>
      <c r="P128">
        <v>1</v>
      </c>
      <c r="Q128">
        <v>2</v>
      </c>
      <c r="R128">
        <v>1</v>
      </c>
      <c r="S128">
        <v>1</v>
      </c>
      <c r="T128">
        <v>1</v>
      </c>
      <c r="U128">
        <v>2</v>
      </c>
      <c r="V128">
        <v>1</v>
      </c>
      <c r="W128">
        <v>34.5</v>
      </c>
      <c r="X128">
        <v>34.5</v>
      </c>
      <c r="Y128">
        <v>34.5</v>
      </c>
      <c r="Z128">
        <v>6.5528000000000004</v>
      </c>
      <c r="AA128">
        <v>58</v>
      </c>
      <c r="AB128">
        <v>58</v>
      </c>
      <c r="AC128">
        <v>1.5</v>
      </c>
      <c r="AD128">
        <v>5</v>
      </c>
      <c r="AE128">
        <v>5</v>
      </c>
      <c r="AF128">
        <v>2</v>
      </c>
      <c r="AG128">
        <v>2</v>
      </c>
      <c r="AH128">
        <v>4</v>
      </c>
      <c r="AI128">
        <v>2</v>
      </c>
      <c r="AJ128" s="1">
        <v>1.2384E-8</v>
      </c>
      <c r="AK128" t="s">
        <v>77</v>
      </c>
      <c r="AL128" t="s">
        <v>77</v>
      </c>
      <c r="AM128" t="s">
        <v>77</v>
      </c>
      <c r="AN128" t="s">
        <v>78</v>
      </c>
      <c r="AO128">
        <v>24.1</v>
      </c>
      <c r="AP128">
        <v>24.1</v>
      </c>
      <c r="AQ128">
        <v>34.5</v>
      </c>
      <c r="AR128">
        <v>24.1</v>
      </c>
      <c r="AS128">
        <v>2549000</v>
      </c>
      <c r="AT128">
        <v>799640</v>
      </c>
      <c r="AU128">
        <v>247810</v>
      </c>
      <c r="AV128">
        <v>1317700</v>
      </c>
      <c r="AW128">
        <v>183850</v>
      </c>
      <c r="AX128">
        <v>1274500</v>
      </c>
      <c r="AY128">
        <v>399820</v>
      </c>
      <c r="AZ128">
        <v>123900</v>
      </c>
      <c r="BA128">
        <v>658870</v>
      </c>
      <c r="BB128">
        <v>91927</v>
      </c>
      <c r="BC128">
        <v>0</v>
      </c>
      <c r="BD128">
        <v>0</v>
      </c>
      <c r="BE128">
        <v>1026700</v>
      </c>
      <c r="BF128">
        <v>0</v>
      </c>
      <c r="BG128">
        <v>6</v>
      </c>
      <c r="BH128">
        <v>2</v>
      </c>
      <c r="BI128">
        <v>3</v>
      </c>
      <c r="BJ128">
        <v>0</v>
      </c>
      <c r="BK128">
        <v>11</v>
      </c>
      <c r="BO128">
        <v>126</v>
      </c>
      <c r="BP128" t="s">
        <v>934</v>
      </c>
      <c r="BQ128" t="s">
        <v>226</v>
      </c>
      <c r="BR128" t="s">
        <v>935</v>
      </c>
      <c r="BS128" t="s">
        <v>936</v>
      </c>
      <c r="BT128" t="s">
        <v>937</v>
      </c>
      <c r="BU128" t="s">
        <v>938</v>
      </c>
    </row>
    <row r="129" spans="1:75">
      <c r="A129" t="s">
        <v>939</v>
      </c>
      <c r="B129" t="s">
        <v>939</v>
      </c>
      <c r="C129">
        <v>7</v>
      </c>
      <c r="D129">
        <v>7</v>
      </c>
      <c r="E129">
        <v>7</v>
      </c>
      <c r="F129" t="s">
        <v>940</v>
      </c>
      <c r="G129">
        <v>1</v>
      </c>
      <c r="H129">
        <v>7</v>
      </c>
      <c r="I129">
        <v>7</v>
      </c>
      <c r="J129">
        <v>7</v>
      </c>
      <c r="K129">
        <v>7</v>
      </c>
      <c r="L129">
        <v>6</v>
      </c>
      <c r="M129">
        <v>6</v>
      </c>
      <c r="N129">
        <v>5</v>
      </c>
      <c r="O129">
        <v>7</v>
      </c>
      <c r="P129">
        <v>6</v>
      </c>
      <c r="Q129">
        <v>6</v>
      </c>
      <c r="R129">
        <v>5</v>
      </c>
      <c r="S129">
        <v>7</v>
      </c>
      <c r="T129">
        <v>6</v>
      </c>
      <c r="U129">
        <v>6</v>
      </c>
      <c r="V129">
        <v>5</v>
      </c>
      <c r="W129">
        <v>55.6</v>
      </c>
      <c r="X129">
        <v>55.6</v>
      </c>
      <c r="Y129">
        <v>55.6</v>
      </c>
      <c r="Z129">
        <v>15.166</v>
      </c>
      <c r="AA129">
        <v>144</v>
      </c>
      <c r="AB129">
        <v>144</v>
      </c>
      <c r="AC129">
        <v>1.48</v>
      </c>
      <c r="AD129">
        <v>24</v>
      </c>
      <c r="AE129">
        <v>22</v>
      </c>
      <c r="AF129">
        <v>12</v>
      </c>
      <c r="AG129">
        <v>13</v>
      </c>
      <c r="AH129">
        <v>13</v>
      </c>
      <c r="AI129">
        <v>8</v>
      </c>
      <c r="AJ129" s="1">
        <v>2.1009000000000002E-28</v>
      </c>
      <c r="AK129" t="s">
        <v>77</v>
      </c>
      <c r="AL129" t="s">
        <v>77</v>
      </c>
      <c r="AM129" t="s">
        <v>77</v>
      </c>
      <c r="AN129" t="s">
        <v>77</v>
      </c>
      <c r="AO129">
        <v>55.6</v>
      </c>
      <c r="AP129">
        <v>47.2</v>
      </c>
      <c r="AQ129">
        <v>47.2</v>
      </c>
      <c r="AR129">
        <v>38.9</v>
      </c>
      <c r="AS129">
        <v>25664000</v>
      </c>
      <c r="AT129">
        <v>8078100</v>
      </c>
      <c r="AU129">
        <v>2912900</v>
      </c>
      <c r="AV129">
        <v>12725000</v>
      </c>
      <c r="AW129">
        <v>1947700</v>
      </c>
      <c r="AX129">
        <v>2566400</v>
      </c>
      <c r="AY129">
        <v>807810</v>
      </c>
      <c r="AZ129">
        <v>291290</v>
      </c>
      <c r="BA129">
        <v>1272500</v>
      </c>
      <c r="BB129">
        <v>194770</v>
      </c>
      <c r="BC129">
        <v>9294800</v>
      </c>
      <c r="BD129">
        <v>10217000</v>
      </c>
      <c r="BE129">
        <v>7820500</v>
      </c>
      <c r="BF129">
        <v>4310300</v>
      </c>
      <c r="BG129">
        <v>22</v>
      </c>
      <c r="BH129">
        <v>15</v>
      </c>
      <c r="BI129">
        <v>25</v>
      </c>
      <c r="BJ129">
        <v>1</v>
      </c>
      <c r="BK129">
        <v>63</v>
      </c>
      <c r="BO129">
        <v>127</v>
      </c>
      <c r="BP129" t="s">
        <v>941</v>
      </c>
      <c r="BQ129" t="s">
        <v>109</v>
      </c>
      <c r="BR129" t="s">
        <v>942</v>
      </c>
      <c r="BS129" t="s">
        <v>943</v>
      </c>
      <c r="BT129" t="s">
        <v>944</v>
      </c>
      <c r="BU129" t="s">
        <v>945</v>
      </c>
      <c r="BV129">
        <v>32</v>
      </c>
      <c r="BW129">
        <v>111</v>
      </c>
    </row>
    <row r="130" spans="1:75">
      <c r="A130" t="s">
        <v>946</v>
      </c>
      <c r="B130" t="s">
        <v>946</v>
      </c>
      <c r="C130">
        <v>2</v>
      </c>
      <c r="D130">
        <v>2</v>
      </c>
      <c r="E130">
        <v>2</v>
      </c>
      <c r="F130" t="s">
        <v>947</v>
      </c>
      <c r="G130">
        <v>1</v>
      </c>
      <c r="H130">
        <v>2</v>
      </c>
      <c r="I130">
        <v>2</v>
      </c>
      <c r="J130">
        <v>2</v>
      </c>
      <c r="K130">
        <v>2</v>
      </c>
      <c r="L130">
        <v>1</v>
      </c>
      <c r="M130">
        <v>2</v>
      </c>
      <c r="N130">
        <v>0</v>
      </c>
      <c r="O130">
        <v>2</v>
      </c>
      <c r="P130">
        <v>1</v>
      </c>
      <c r="Q130">
        <v>2</v>
      </c>
      <c r="R130">
        <v>0</v>
      </c>
      <c r="S130">
        <v>2</v>
      </c>
      <c r="T130">
        <v>1</v>
      </c>
      <c r="U130">
        <v>2</v>
      </c>
      <c r="V130">
        <v>0</v>
      </c>
      <c r="W130">
        <v>5</v>
      </c>
      <c r="X130">
        <v>5</v>
      </c>
      <c r="Y130">
        <v>5</v>
      </c>
      <c r="Z130">
        <v>47.911999999999999</v>
      </c>
      <c r="AA130">
        <v>444</v>
      </c>
      <c r="AB130">
        <v>444</v>
      </c>
      <c r="AC130">
        <v>1.29</v>
      </c>
      <c r="AD130">
        <v>5</v>
      </c>
      <c r="AE130">
        <v>2</v>
      </c>
      <c r="AF130">
        <v>2</v>
      </c>
      <c r="AG130">
        <v>1</v>
      </c>
      <c r="AH130">
        <v>4</v>
      </c>
      <c r="AJ130">
        <v>2.4993999999999998E-4</v>
      </c>
      <c r="AK130" t="s">
        <v>77</v>
      </c>
      <c r="AL130" t="s">
        <v>78</v>
      </c>
      <c r="AM130" t="s">
        <v>77</v>
      </c>
      <c r="AN130" t="s">
        <v>78</v>
      </c>
      <c r="AO130">
        <v>5</v>
      </c>
      <c r="AP130">
        <v>3.6</v>
      </c>
      <c r="AQ130">
        <v>5</v>
      </c>
      <c r="AR130">
        <v>0</v>
      </c>
      <c r="AS130">
        <v>954640</v>
      </c>
      <c r="AT130">
        <v>207520</v>
      </c>
      <c r="AU130">
        <v>62316</v>
      </c>
      <c r="AV130">
        <v>684800</v>
      </c>
      <c r="AW130">
        <v>0</v>
      </c>
      <c r="AX130">
        <v>53035</v>
      </c>
      <c r="AY130">
        <v>11529</v>
      </c>
      <c r="AZ130">
        <v>3462</v>
      </c>
      <c r="BA130">
        <v>38045</v>
      </c>
      <c r="BB130">
        <v>0</v>
      </c>
      <c r="BC130">
        <v>0</v>
      </c>
      <c r="BD130">
        <v>0</v>
      </c>
      <c r="BE130">
        <v>541220</v>
      </c>
      <c r="BF130">
        <v>0</v>
      </c>
      <c r="BG130">
        <v>1</v>
      </c>
      <c r="BH130">
        <v>0</v>
      </c>
      <c r="BI130">
        <v>2</v>
      </c>
      <c r="BJ130">
        <v>0</v>
      </c>
      <c r="BK130">
        <v>3</v>
      </c>
      <c r="BO130">
        <v>128</v>
      </c>
      <c r="BP130" t="s">
        <v>948</v>
      </c>
      <c r="BQ130" t="s">
        <v>226</v>
      </c>
      <c r="BR130" t="s">
        <v>949</v>
      </c>
      <c r="BS130" t="s">
        <v>950</v>
      </c>
      <c r="BT130" t="s">
        <v>951</v>
      </c>
      <c r="BU130" t="s">
        <v>952</v>
      </c>
    </row>
    <row r="131" spans="1:75">
      <c r="A131" t="s">
        <v>953</v>
      </c>
      <c r="B131" t="s">
        <v>953</v>
      </c>
      <c r="C131">
        <v>7</v>
      </c>
      <c r="D131">
        <v>7</v>
      </c>
      <c r="E131">
        <v>7</v>
      </c>
      <c r="F131" t="s">
        <v>954</v>
      </c>
      <c r="G131">
        <v>1</v>
      </c>
      <c r="H131">
        <v>7</v>
      </c>
      <c r="I131">
        <v>7</v>
      </c>
      <c r="J131">
        <v>7</v>
      </c>
      <c r="K131">
        <v>7</v>
      </c>
      <c r="L131">
        <v>7</v>
      </c>
      <c r="M131">
        <v>7</v>
      </c>
      <c r="N131">
        <v>4</v>
      </c>
      <c r="O131">
        <v>7</v>
      </c>
      <c r="P131">
        <v>7</v>
      </c>
      <c r="Q131">
        <v>7</v>
      </c>
      <c r="R131">
        <v>4</v>
      </c>
      <c r="S131">
        <v>7</v>
      </c>
      <c r="T131">
        <v>7</v>
      </c>
      <c r="U131">
        <v>7</v>
      </c>
      <c r="V131">
        <v>4</v>
      </c>
      <c r="W131">
        <v>44.1</v>
      </c>
      <c r="X131">
        <v>44.1</v>
      </c>
      <c r="Y131">
        <v>44.1</v>
      </c>
      <c r="Z131">
        <v>13.37</v>
      </c>
      <c r="AA131">
        <v>118</v>
      </c>
      <c r="AB131">
        <v>118</v>
      </c>
      <c r="AC131">
        <v>1.46</v>
      </c>
      <c r="AD131">
        <v>29</v>
      </c>
      <c r="AE131">
        <v>25</v>
      </c>
      <c r="AF131">
        <v>17</v>
      </c>
      <c r="AG131">
        <v>12</v>
      </c>
      <c r="AH131">
        <v>17</v>
      </c>
      <c r="AI131">
        <v>8</v>
      </c>
      <c r="AJ131" s="1">
        <v>2.1267999999999999E-27</v>
      </c>
      <c r="AK131" t="s">
        <v>77</v>
      </c>
      <c r="AL131" t="s">
        <v>77</v>
      </c>
      <c r="AM131" t="s">
        <v>77</v>
      </c>
      <c r="AN131" t="s">
        <v>77</v>
      </c>
      <c r="AO131">
        <v>44.1</v>
      </c>
      <c r="AP131">
        <v>44.1</v>
      </c>
      <c r="AQ131">
        <v>44.1</v>
      </c>
      <c r="AR131">
        <v>24.6</v>
      </c>
      <c r="AS131">
        <v>17593000</v>
      </c>
      <c r="AT131">
        <v>5258800</v>
      </c>
      <c r="AU131">
        <v>1696600</v>
      </c>
      <c r="AV131">
        <v>9404000</v>
      </c>
      <c r="AW131">
        <v>1233500</v>
      </c>
      <c r="AX131">
        <v>2932200</v>
      </c>
      <c r="AY131">
        <v>876470</v>
      </c>
      <c r="AZ131">
        <v>282760</v>
      </c>
      <c r="BA131">
        <v>1567300</v>
      </c>
      <c r="BB131">
        <v>205590</v>
      </c>
      <c r="BC131">
        <v>5598700</v>
      </c>
      <c r="BD131">
        <v>4627400</v>
      </c>
      <c r="BE131">
        <v>5244400</v>
      </c>
      <c r="BF131">
        <v>6290400</v>
      </c>
      <c r="BG131">
        <v>31</v>
      </c>
      <c r="BH131">
        <v>14</v>
      </c>
      <c r="BI131">
        <v>24</v>
      </c>
      <c r="BJ131">
        <v>2</v>
      </c>
      <c r="BK131">
        <v>71</v>
      </c>
      <c r="BO131">
        <v>129</v>
      </c>
      <c r="BP131" t="s">
        <v>955</v>
      </c>
      <c r="BQ131" t="s">
        <v>109</v>
      </c>
      <c r="BR131" t="s">
        <v>956</v>
      </c>
      <c r="BS131" t="s">
        <v>957</v>
      </c>
      <c r="BT131" t="s">
        <v>958</v>
      </c>
      <c r="BU131" t="s">
        <v>959</v>
      </c>
    </row>
    <row r="132" spans="1:75">
      <c r="A132" t="s">
        <v>960</v>
      </c>
      <c r="B132" t="s">
        <v>960</v>
      </c>
      <c r="C132">
        <v>2</v>
      </c>
      <c r="D132">
        <v>2</v>
      </c>
      <c r="E132">
        <v>2</v>
      </c>
      <c r="F132" t="s">
        <v>961</v>
      </c>
      <c r="G132">
        <v>1</v>
      </c>
      <c r="H132">
        <v>2</v>
      </c>
      <c r="I132">
        <v>2</v>
      </c>
      <c r="J132">
        <v>2</v>
      </c>
      <c r="K132">
        <v>1</v>
      </c>
      <c r="L132">
        <v>2</v>
      </c>
      <c r="M132">
        <v>1</v>
      </c>
      <c r="N132">
        <v>1</v>
      </c>
      <c r="O132">
        <v>1</v>
      </c>
      <c r="P132">
        <v>2</v>
      </c>
      <c r="Q132">
        <v>1</v>
      </c>
      <c r="R132">
        <v>1</v>
      </c>
      <c r="S132">
        <v>1</v>
      </c>
      <c r="T132">
        <v>2</v>
      </c>
      <c r="U132">
        <v>1</v>
      </c>
      <c r="V132">
        <v>1</v>
      </c>
      <c r="W132">
        <v>17.8</v>
      </c>
      <c r="X132">
        <v>17.8</v>
      </c>
      <c r="Y132">
        <v>17.8</v>
      </c>
      <c r="Z132">
        <v>13.615</v>
      </c>
      <c r="AA132">
        <v>129</v>
      </c>
      <c r="AB132">
        <v>129</v>
      </c>
      <c r="AC132">
        <v>1.5</v>
      </c>
      <c r="AD132">
        <v>4</v>
      </c>
      <c r="AE132">
        <v>4</v>
      </c>
      <c r="AF132">
        <v>1</v>
      </c>
      <c r="AG132">
        <v>2</v>
      </c>
      <c r="AH132">
        <v>3</v>
      </c>
      <c r="AI132">
        <v>2</v>
      </c>
      <c r="AJ132">
        <v>1.1834E-4</v>
      </c>
      <c r="AK132" t="s">
        <v>77</v>
      </c>
      <c r="AL132" t="s">
        <v>77</v>
      </c>
      <c r="AM132" t="s">
        <v>77</v>
      </c>
      <c r="AN132" t="s">
        <v>78</v>
      </c>
      <c r="AO132">
        <v>8.5</v>
      </c>
      <c r="AP132">
        <v>17.8</v>
      </c>
      <c r="AQ132">
        <v>8.5</v>
      </c>
      <c r="AR132">
        <v>8.5</v>
      </c>
      <c r="AS132">
        <v>2715200</v>
      </c>
      <c r="AT132">
        <v>642600</v>
      </c>
      <c r="AU132">
        <v>453300</v>
      </c>
      <c r="AV132">
        <v>603880</v>
      </c>
      <c r="AW132">
        <v>1015400</v>
      </c>
      <c r="AX132">
        <v>339390</v>
      </c>
      <c r="AY132">
        <v>80326</v>
      </c>
      <c r="AZ132">
        <v>56662</v>
      </c>
      <c r="BA132">
        <v>75486</v>
      </c>
      <c r="BB132">
        <v>126920</v>
      </c>
      <c r="BC132">
        <v>0</v>
      </c>
      <c r="BD132">
        <v>0</v>
      </c>
      <c r="BE132">
        <v>0</v>
      </c>
      <c r="BF132">
        <v>2944300</v>
      </c>
      <c r="BG132">
        <v>2</v>
      </c>
      <c r="BH132">
        <v>2</v>
      </c>
      <c r="BI132">
        <v>2</v>
      </c>
      <c r="BJ132">
        <v>0</v>
      </c>
      <c r="BK132">
        <v>6</v>
      </c>
      <c r="BO132">
        <v>130</v>
      </c>
      <c r="BP132" t="s">
        <v>962</v>
      </c>
      <c r="BQ132" t="s">
        <v>226</v>
      </c>
      <c r="BR132" t="s">
        <v>963</v>
      </c>
      <c r="BS132" t="s">
        <v>964</v>
      </c>
      <c r="BT132" t="s">
        <v>965</v>
      </c>
      <c r="BU132" t="s">
        <v>966</v>
      </c>
    </row>
    <row r="133" spans="1:75">
      <c r="A133" t="s">
        <v>967</v>
      </c>
      <c r="B133" t="s">
        <v>967</v>
      </c>
      <c r="C133">
        <v>10</v>
      </c>
      <c r="D133">
        <v>10</v>
      </c>
      <c r="E133">
        <v>10</v>
      </c>
      <c r="F133" t="s">
        <v>968</v>
      </c>
      <c r="G133">
        <v>1</v>
      </c>
      <c r="H133">
        <v>10</v>
      </c>
      <c r="I133">
        <v>10</v>
      </c>
      <c r="J133">
        <v>10</v>
      </c>
      <c r="K133">
        <v>8</v>
      </c>
      <c r="L133">
        <v>7</v>
      </c>
      <c r="M133">
        <v>10</v>
      </c>
      <c r="N133">
        <v>6</v>
      </c>
      <c r="O133">
        <v>8</v>
      </c>
      <c r="P133">
        <v>7</v>
      </c>
      <c r="Q133">
        <v>10</v>
      </c>
      <c r="R133">
        <v>6</v>
      </c>
      <c r="S133">
        <v>8</v>
      </c>
      <c r="T133">
        <v>7</v>
      </c>
      <c r="U133">
        <v>10</v>
      </c>
      <c r="V133">
        <v>6</v>
      </c>
      <c r="W133">
        <v>39.799999999999997</v>
      </c>
      <c r="X133">
        <v>39.799999999999997</v>
      </c>
      <c r="Y133">
        <v>39.799999999999997</v>
      </c>
      <c r="Z133">
        <v>23.076000000000001</v>
      </c>
      <c r="AA133">
        <v>206</v>
      </c>
      <c r="AB133">
        <v>206</v>
      </c>
      <c r="AC133">
        <v>1.49</v>
      </c>
      <c r="AD133">
        <v>29</v>
      </c>
      <c r="AE133">
        <v>28</v>
      </c>
      <c r="AF133">
        <v>16</v>
      </c>
      <c r="AG133">
        <v>13</v>
      </c>
      <c r="AH133">
        <v>19</v>
      </c>
      <c r="AI133">
        <v>9</v>
      </c>
      <c r="AJ133" s="1">
        <v>2.7098E-40</v>
      </c>
      <c r="AK133" t="s">
        <v>77</v>
      </c>
      <c r="AL133" t="s">
        <v>77</v>
      </c>
      <c r="AM133" t="s">
        <v>77</v>
      </c>
      <c r="AN133" t="s">
        <v>77</v>
      </c>
      <c r="AO133">
        <v>38.799999999999997</v>
      </c>
      <c r="AP133">
        <v>35</v>
      </c>
      <c r="AQ133">
        <v>39.799999999999997</v>
      </c>
      <c r="AR133">
        <v>28.6</v>
      </c>
      <c r="AS133">
        <v>25651000</v>
      </c>
      <c r="AT133">
        <v>8360500</v>
      </c>
      <c r="AU133">
        <v>2199700</v>
      </c>
      <c r="AV133">
        <v>12934000</v>
      </c>
      <c r="AW133">
        <v>2156800</v>
      </c>
      <c r="AX133">
        <v>1710100</v>
      </c>
      <c r="AY133">
        <v>557370</v>
      </c>
      <c r="AZ133">
        <v>146650</v>
      </c>
      <c r="BA133">
        <v>862270</v>
      </c>
      <c r="BB133">
        <v>143780</v>
      </c>
      <c r="BC133">
        <v>8357700</v>
      </c>
      <c r="BD133">
        <v>7196400</v>
      </c>
      <c r="BE133">
        <v>8196800</v>
      </c>
      <c r="BF133">
        <v>8619800</v>
      </c>
      <c r="BG133">
        <v>25</v>
      </c>
      <c r="BH133">
        <v>14</v>
      </c>
      <c r="BI133">
        <v>28</v>
      </c>
      <c r="BJ133">
        <v>3</v>
      </c>
      <c r="BK133">
        <v>70</v>
      </c>
      <c r="BO133">
        <v>131</v>
      </c>
      <c r="BP133" t="s">
        <v>969</v>
      </c>
      <c r="BQ133" t="s">
        <v>475</v>
      </c>
      <c r="BR133" t="s">
        <v>970</v>
      </c>
      <c r="BS133" t="s">
        <v>971</v>
      </c>
      <c r="BT133" t="s">
        <v>972</v>
      </c>
      <c r="BU133" t="s">
        <v>973</v>
      </c>
    </row>
    <row r="134" spans="1:75">
      <c r="A134" t="s">
        <v>974</v>
      </c>
      <c r="B134" t="s">
        <v>974</v>
      </c>
      <c r="C134">
        <v>13</v>
      </c>
      <c r="D134">
        <v>13</v>
      </c>
      <c r="E134">
        <v>13</v>
      </c>
      <c r="F134" t="s">
        <v>975</v>
      </c>
      <c r="G134">
        <v>1</v>
      </c>
      <c r="H134">
        <v>13</v>
      </c>
      <c r="I134">
        <v>13</v>
      </c>
      <c r="J134">
        <v>13</v>
      </c>
      <c r="K134">
        <v>11</v>
      </c>
      <c r="L134">
        <v>11</v>
      </c>
      <c r="M134">
        <v>13</v>
      </c>
      <c r="N134">
        <v>10</v>
      </c>
      <c r="O134">
        <v>11</v>
      </c>
      <c r="P134">
        <v>11</v>
      </c>
      <c r="Q134">
        <v>13</v>
      </c>
      <c r="R134">
        <v>10</v>
      </c>
      <c r="S134">
        <v>11</v>
      </c>
      <c r="T134">
        <v>11</v>
      </c>
      <c r="U134">
        <v>13</v>
      </c>
      <c r="V134">
        <v>10</v>
      </c>
      <c r="W134">
        <v>47.1</v>
      </c>
      <c r="X134">
        <v>47.1</v>
      </c>
      <c r="Y134">
        <v>47.1</v>
      </c>
      <c r="Z134">
        <v>36.673000000000002</v>
      </c>
      <c r="AA134">
        <v>333</v>
      </c>
      <c r="AB134">
        <v>333</v>
      </c>
      <c r="AC134">
        <v>1.46</v>
      </c>
      <c r="AD134">
        <v>47</v>
      </c>
      <c r="AE134">
        <v>40</v>
      </c>
      <c r="AF134">
        <v>21</v>
      </c>
      <c r="AG134">
        <v>19</v>
      </c>
      <c r="AH134">
        <v>30</v>
      </c>
      <c r="AI134">
        <v>17</v>
      </c>
      <c r="AJ134" s="1">
        <v>1.9728999999999999E-120</v>
      </c>
      <c r="AK134" t="s">
        <v>77</v>
      </c>
      <c r="AL134" t="s">
        <v>77</v>
      </c>
      <c r="AM134" t="s">
        <v>77</v>
      </c>
      <c r="AN134" t="s">
        <v>77</v>
      </c>
      <c r="AO134">
        <v>42.9</v>
      </c>
      <c r="AP134">
        <v>41.7</v>
      </c>
      <c r="AQ134">
        <v>47.1</v>
      </c>
      <c r="AR134">
        <v>38.4</v>
      </c>
      <c r="AS134">
        <v>53543000</v>
      </c>
      <c r="AT134">
        <v>16050000</v>
      </c>
      <c r="AU134">
        <v>5101700</v>
      </c>
      <c r="AV134">
        <v>27086000</v>
      </c>
      <c r="AW134">
        <v>5305700</v>
      </c>
      <c r="AX134">
        <v>2549700</v>
      </c>
      <c r="AY134">
        <v>764270</v>
      </c>
      <c r="AZ134">
        <v>242940</v>
      </c>
      <c r="BA134">
        <v>1289800</v>
      </c>
      <c r="BB134">
        <v>252650</v>
      </c>
      <c r="BC134">
        <v>17076000</v>
      </c>
      <c r="BD134">
        <v>18115000</v>
      </c>
      <c r="BE134">
        <v>18749000</v>
      </c>
      <c r="BF134">
        <v>18042000</v>
      </c>
      <c r="BG134">
        <v>59</v>
      </c>
      <c r="BH134">
        <v>37</v>
      </c>
      <c r="BI134">
        <v>55</v>
      </c>
      <c r="BJ134">
        <v>23</v>
      </c>
      <c r="BK134">
        <v>174</v>
      </c>
      <c r="BO134">
        <v>132</v>
      </c>
      <c r="BP134" t="s">
        <v>976</v>
      </c>
      <c r="BQ134" t="s">
        <v>467</v>
      </c>
      <c r="BR134" t="s">
        <v>977</v>
      </c>
      <c r="BS134" t="s">
        <v>978</v>
      </c>
      <c r="BT134" t="s">
        <v>979</v>
      </c>
      <c r="BU134" t="s">
        <v>980</v>
      </c>
    </row>
    <row r="135" spans="1:75">
      <c r="A135" t="s">
        <v>981</v>
      </c>
      <c r="B135" t="s">
        <v>981</v>
      </c>
      <c r="C135">
        <v>4</v>
      </c>
      <c r="D135">
        <v>4</v>
      </c>
      <c r="E135">
        <v>4</v>
      </c>
      <c r="F135" t="s">
        <v>982</v>
      </c>
      <c r="G135">
        <v>1</v>
      </c>
      <c r="H135">
        <v>4</v>
      </c>
      <c r="I135">
        <v>4</v>
      </c>
      <c r="J135">
        <v>4</v>
      </c>
      <c r="K135">
        <v>4</v>
      </c>
      <c r="L135">
        <v>4</v>
      </c>
      <c r="M135">
        <v>4</v>
      </c>
      <c r="N135">
        <v>2</v>
      </c>
      <c r="O135">
        <v>4</v>
      </c>
      <c r="P135">
        <v>4</v>
      </c>
      <c r="Q135">
        <v>4</v>
      </c>
      <c r="R135">
        <v>2</v>
      </c>
      <c r="S135">
        <v>4</v>
      </c>
      <c r="T135">
        <v>4</v>
      </c>
      <c r="U135">
        <v>4</v>
      </c>
      <c r="V135">
        <v>2</v>
      </c>
      <c r="W135">
        <v>46.1</v>
      </c>
      <c r="X135">
        <v>46.1</v>
      </c>
      <c r="Y135">
        <v>46.1</v>
      </c>
      <c r="Z135">
        <v>14.526999999999999</v>
      </c>
      <c r="AA135">
        <v>128</v>
      </c>
      <c r="AB135">
        <v>128</v>
      </c>
      <c r="AC135">
        <v>1.46</v>
      </c>
      <c r="AD135">
        <v>15</v>
      </c>
      <c r="AE135">
        <v>13</v>
      </c>
      <c r="AF135">
        <v>9</v>
      </c>
      <c r="AG135">
        <v>8</v>
      </c>
      <c r="AH135">
        <v>9</v>
      </c>
      <c r="AI135">
        <v>2</v>
      </c>
      <c r="AJ135" s="1">
        <v>1.5511999999999999E-46</v>
      </c>
      <c r="AK135" t="s">
        <v>77</v>
      </c>
      <c r="AL135" t="s">
        <v>77</v>
      </c>
      <c r="AM135" t="s">
        <v>77</v>
      </c>
      <c r="AN135" t="s">
        <v>77</v>
      </c>
      <c r="AO135">
        <v>46.1</v>
      </c>
      <c r="AP135">
        <v>46.1</v>
      </c>
      <c r="AQ135">
        <v>46.1</v>
      </c>
      <c r="AR135">
        <v>21.1</v>
      </c>
      <c r="AS135">
        <v>18234000</v>
      </c>
      <c r="AT135">
        <v>5372900</v>
      </c>
      <c r="AU135">
        <v>1900700</v>
      </c>
      <c r="AV135">
        <v>10026000</v>
      </c>
      <c r="AW135">
        <v>934220</v>
      </c>
      <c r="AX135">
        <v>2604900</v>
      </c>
      <c r="AY135">
        <v>767560</v>
      </c>
      <c r="AZ135">
        <v>271530</v>
      </c>
      <c r="BA135">
        <v>1432300</v>
      </c>
      <c r="BB135">
        <v>133460</v>
      </c>
      <c r="BC135">
        <v>5793700</v>
      </c>
      <c r="BD135">
        <v>4797300</v>
      </c>
      <c r="BE135">
        <v>5431300</v>
      </c>
      <c r="BF135">
        <v>5622500</v>
      </c>
      <c r="BG135">
        <v>18</v>
      </c>
      <c r="BH135">
        <v>10</v>
      </c>
      <c r="BI135">
        <v>17</v>
      </c>
      <c r="BJ135">
        <v>5</v>
      </c>
      <c r="BK135">
        <v>50</v>
      </c>
      <c r="BO135">
        <v>133</v>
      </c>
      <c r="BP135" t="s">
        <v>983</v>
      </c>
      <c r="BQ135" t="s">
        <v>101</v>
      </c>
      <c r="BR135" t="s">
        <v>984</v>
      </c>
      <c r="BS135" t="s">
        <v>985</v>
      </c>
      <c r="BT135" t="s">
        <v>986</v>
      </c>
      <c r="BU135" t="s">
        <v>987</v>
      </c>
      <c r="BV135">
        <v>33</v>
      </c>
      <c r="BW135">
        <v>20</v>
      </c>
    </row>
    <row r="136" spans="1:75">
      <c r="A136" t="s">
        <v>988</v>
      </c>
      <c r="B136" t="s">
        <v>988</v>
      </c>
      <c r="C136">
        <v>3</v>
      </c>
      <c r="D136">
        <v>3</v>
      </c>
      <c r="E136">
        <v>3</v>
      </c>
      <c r="F136" t="s">
        <v>989</v>
      </c>
      <c r="G136">
        <v>1</v>
      </c>
      <c r="H136">
        <v>3</v>
      </c>
      <c r="I136">
        <v>3</v>
      </c>
      <c r="J136">
        <v>3</v>
      </c>
      <c r="K136">
        <v>3</v>
      </c>
      <c r="L136">
        <v>2</v>
      </c>
      <c r="M136">
        <v>3</v>
      </c>
      <c r="N136">
        <v>3</v>
      </c>
      <c r="O136">
        <v>3</v>
      </c>
      <c r="P136">
        <v>2</v>
      </c>
      <c r="Q136">
        <v>3</v>
      </c>
      <c r="R136">
        <v>3</v>
      </c>
      <c r="S136">
        <v>3</v>
      </c>
      <c r="T136">
        <v>2</v>
      </c>
      <c r="U136">
        <v>3</v>
      </c>
      <c r="V136">
        <v>3</v>
      </c>
      <c r="W136">
        <v>4.0999999999999996</v>
      </c>
      <c r="X136">
        <v>4.0999999999999996</v>
      </c>
      <c r="Y136">
        <v>4.0999999999999996</v>
      </c>
      <c r="Z136">
        <v>109.5</v>
      </c>
      <c r="AA136">
        <v>992</v>
      </c>
      <c r="AB136">
        <v>992</v>
      </c>
      <c r="AC136">
        <v>1.43</v>
      </c>
      <c r="AD136">
        <v>8</v>
      </c>
      <c r="AE136">
        <v>6</v>
      </c>
      <c r="AF136">
        <v>4</v>
      </c>
      <c r="AG136">
        <v>2</v>
      </c>
      <c r="AH136">
        <v>4</v>
      </c>
      <c r="AI136">
        <v>4</v>
      </c>
      <c r="AJ136" s="1">
        <v>1.0514000000000001E-8</v>
      </c>
      <c r="AK136" t="s">
        <v>78</v>
      </c>
      <c r="AL136" t="s">
        <v>78</v>
      </c>
      <c r="AM136" t="s">
        <v>77</v>
      </c>
      <c r="AN136" t="s">
        <v>78</v>
      </c>
      <c r="AO136">
        <v>4.0999999999999996</v>
      </c>
      <c r="AP136">
        <v>3.2</v>
      </c>
      <c r="AQ136">
        <v>4.0999999999999996</v>
      </c>
      <c r="AR136">
        <v>4.0999999999999996</v>
      </c>
      <c r="AS136">
        <v>1812800</v>
      </c>
      <c r="AT136">
        <v>566290</v>
      </c>
      <c r="AU136">
        <v>99018</v>
      </c>
      <c r="AV136">
        <v>881740</v>
      </c>
      <c r="AW136">
        <v>265710</v>
      </c>
      <c r="AX136">
        <v>31803</v>
      </c>
      <c r="AY136">
        <v>9934.9</v>
      </c>
      <c r="AZ136">
        <v>1737.2</v>
      </c>
      <c r="BA136">
        <v>15469</v>
      </c>
      <c r="BB136">
        <v>4661.6000000000004</v>
      </c>
      <c r="BC136">
        <v>626160</v>
      </c>
      <c r="BD136">
        <v>527030</v>
      </c>
      <c r="BE136">
        <v>623320</v>
      </c>
      <c r="BF136">
        <v>610750</v>
      </c>
      <c r="BG136">
        <v>0</v>
      </c>
      <c r="BH136">
        <v>0</v>
      </c>
      <c r="BI136">
        <v>4</v>
      </c>
      <c r="BJ136">
        <v>0</v>
      </c>
      <c r="BK136">
        <v>4</v>
      </c>
      <c r="BO136">
        <v>134</v>
      </c>
      <c r="BP136" t="s">
        <v>990</v>
      </c>
      <c r="BQ136" t="s">
        <v>243</v>
      </c>
      <c r="BR136" t="s">
        <v>991</v>
      </c>
      <c r="BS136" t="s">
        <v>992</v>
      </c>
      <c r="BT136" t="s">
        <v>993</v>
      </c>
      <c r="BU136" t="s">
        <v>994</v>
      </c>
    </row>
    <row r="137" spans="1:75">
      <c r="A137" t="s">
        <v>995</v>
      </c>
      <c r="B137" t="s">
        <v>995</v>
      </c>
      <c r="C137">
        <v>2</v>
      </c>
      <c r="D137">
        <v>2</v>
      </c>
      <c r="E137">
        <v>2</v>
      </c>
      <c r="F137" t="s">
        <v>996</v>
      </c>
      <c r="G137">
        <v>1</v>
      </c>
      <c r="H137">
        <v>2</v>
      </c>
      <c r="I137">
        <v>2</v>
      </c>
      <c r="J137">
        <v>2</v>
      </c>
      <c r="K137">
        <v>2</v>
      </c>
      <c r="L137">
        <v>2</v>
      </c>
      <c r="M137">
        <v>2</v>
      </c>
      <c r="N137">
        <v>0</v>
      </c>
      <c r="O137">
        <v>2</v>
      </c>
      <c r="P137">
        <v>2</v>
      </c>
      <c r="Q137">
        <v>2</v>
      </c>
      <c r="R137">
        <v>0</v>
      </c>
      <c r="S137">
        <v>2</v>
      </c>
      <c r="T137">
        <v>2</v>
      </c>
      <c r="U137">
        <v>2</v>
      </c>
      <c r="V137">
        <v>0</v>
      </c>
      <c r="W137">
        <v>12.7</v>
      </c>
      <c r="X137">
        <v>12.7</v>
      </c>
      <c r="Y137">
        <v>12.7</v>
      </c>
      <c r="Z137">
        <v>20.974</v>
      </c>
      <c r="AA137">
        <v>189</v>
      </c>
      <c r="AB137">
        <v>189</v>
      </c>
      <c r="AC137">
        <v>1.42</v>
      </c>
      <c r="AD137">
        <v>7</v>
      </c>
      <c r="AE137">
        <v>5</v>
      </c>
      <c r="AF137">
        <v>5</v>
      </c>
      <c r="AG137">
        <v>4</v>
      </c>
      <c r="AH137">
        <v>3</v>
      </c>
      <c r="AJ137" s="1">
        <v>1.0273E-9</v>
      </c>
      <c r="AK137" t="s">
        <v>77</v>
      </c>
      <c r="AL137" t="s">
        <v>77</v>
      </c>
      <c r="AM137" t="s">
        <v>77</v>
      </c>
      <c r="AN137" t="s">
        <v>78</v>
      </c>
      <c r="AO137">
        <v>12.7</v>
      </c>
      <c r="AP137">
        <v>12.7</v>
      </c>
      <c r="AQ137">
        <v>12.7</v>
      </c>
      <c r="AR137">
        <v>0</v>
      </c>
      <c r="AS137">
        <v>5851000</v>
      </c>
      <c r="AT137">
        <v>2558000</v>
      </c>
      <c r="AU137">
        <v>597450</v>
      </c>
      <c r="AV137">
        <v>2695500</v>
      </c>
      <c r="AW137">
        <v>0</v>
      </c>
      <c r="AX137">
        <v>650110</v>
      </c>
      <c r="AY137">
        <v>284220</v>
      </c>
      <c r="AZ137">
        <v>66383</v>
      </c>
      <c r="BA137">
        <v>299500</v>
      </c>
      <c r="BB137">
        <v>0</v>
      </c>
      <c r="BC137">
        <v>2764600</v>
      </c>
      <c r="BD137">
        <v>1237600</v>
      </c>
      <c r="BE137">
        <v>2245700</v>
      </c>
      <c r="BF137">
        <v>0</v>
      </c>
      <c r="BG137">
        <v>8</v>
      </c>
      <c r="BH137">
        <v>6</v>
      </c>
      <c r="BI137">
        <v>4</v>
      </c>
      <c r="BJ137">
        <v>0</v>
      </c>
      <c r="BK137">
        <v>18</v>
      </c>
      <c r="BO137">
        <v>135</v>
      </c>
      <c r="BP137" t="s">
        <v>997</v>
      </c>
      <c r="BQ137" t="s">
        <v>226</v>
      </c>
      <c r="BR137" t="s">
        <v>998</v>
      </c>
      <c r="BS137" t="s">
        <v>999</v>
      </c>
      <c r="BT137" t="s">
        <v>1000</v>
      </c>
      <c r="BU137" t="s">
        <v>1001</v>
      </c>
    </row>
    <row r="138" spans="1:75">
      <c r="A138" t="s">
        <v>1002</v>
      </c>
      <c r="B138" t="s">
        <v>1002</v>
      </c>
      <c r="C138">
        <v>2</v>
      </c>
      <c r="D138">
        <v>2</v>
      </c>
      <c r="E138">
        <v>2</v>
      </c>
      <c r="F138" t="s">
        <v>1003</v>
      </c>
      <c r="G138">
        <v>1</v>
      </c>
      <c r="H138">
        <v>2</v>
      </c>
      <c r="I138">
        <v>2</v>
      </c>
      <c r="J138">
        <v>2</v>
      </c>
      <c r="K138">
        <v>2</v>
      </c>
      <c r="L138">
        <v>0</v>
      </c>
      <c r="M138">
        <v>1</v>
      </c>
      <c r="N138">
        <v>0</v>
      </c>
      <c r="O138">
        <v>2</v>
      </c>
      <c r="P138">
        <v>0</v>
      </c>
      <c r="Q138">
        <v>1</v>
      </c>
      <c r="R138">
        <v>0</v>
      </c>
      <c r="S138">
        <v>2</v>
      </c>
      <c r="T138">
        <v>0</v>
      </c>
      <c r="U138">
        <v>1</v>
      </c>
      <c r="V138">
        <v>0</v>
      </c>
      <c r="W138">
        <v>9</v>
      </c>
      <c r="X138">
        <v>9</v>
      </c>
      <c r="Y138">
        <v>9</v>
      </c>
      <c r="Z138">
        <v>31.916</v>
      </c>
      <c r="AA138">
        <v>290</v>
      </c>
      <c r="AB138">
        <v>290</v>
      </c>
      <c r="AC138">
        <v>1.67</v>
      </c>
      <c r="AD138">
        <v>1</v>
      </c>
      <c r="AE138">
        <v>2</v>
      </c>
      <c r="AF138">
        <v>2</v>
      </c>
      <c r="AH138">
        <v>1</v>
      </c>
      <c r="AJ138" s="1">
        <v>8.6908E-18</v>
      </c>
      <c r="AK138" t="s">
        <v>77</v>
      </c>
      <c r="AL138" t="s">
        <v>78</v>
      </c>
      <c r="AM138" t="s">
        <v>77</v>
      </c>
      <c r="AN138" t="s">
        <v>78</v>
      </c>
      <c r="AO138">
        <v>9</v>
      </c>
      <c r="AP138">
        <v>0</v>
      </c>
      <c r="AQ138">
        <v>6.9</v>
      </c>
      <c r="AR138">
        <v>0</v>
      </c>
      <c r="AS138">
        <v>460690</v>
      </c>
      <c r="AT138">
        <v>150610</v>
      </c>
      <c r="AU138">
        <v>0</v>
      </c>
      <c r="AV138">
        <v>310080</v>
      </c>
      <c r="AW138">
        <v>0</v>
      </c>
      <c r="AX138">
        <v>24247</v>
      </c>
      <c r="AY138">
        <v>7927.1</v>
      </c>
      <c r="AZ138">
        <v>0</v>
      </c>
      <c r="BA138">
        <v>16320</v>
      </c>
      <c r="BB138">
        <v>0</v>
      </c>
      <c r="BC138">
        <v>182280</v>
      </c>
      <c r="BD138">
        <v>0</v>
      </c>
      <c r="BE138">
        <v>0</v>
      </c>
      <c r="BF138">
        <v>0</v>
      </c>
      <c r="BG138">
        <v>1</v>
      </c>
      <c r="BH138">
        <v>0</v>
      </c>
      <c r="BI138">
        <v>1</v>
      </c>
      <c r="BJ138">
        <v>0</v>
      </c>
      <c r="BK138">
        <v>2</v>
      </c>
      <c r="BO138">
        <v>136</v>
      </c>
      <c r="BP138" t="s">
        <v>1004</v>
      </c>
      <c r="BQ138" t="s">
        <v>226</v>
      </c>
      <c r="BR138" t="s">
        <v>1005</v>
      </c>
      <c r="BS138" t="s">
        <v>1006</v>
      </c>
      <c r="BT138" t="s">
        <v>1007</v>
      </c>
      <c r="BU138" t="s">
        <v>1007</v>
      </c>
    </row>
    <row r="139" spans="1:75">
      <c r="A139" t="s">
        <v>1008</v>
      </c>
      <c r="B139" t="s">
        <v>1008</v>
      </c>
      <c r="C139">
        <v>3</v>
      </c>
      <c r="D139">
        <v>3</v>
      </c>
      <c r="E139">
        <v>3</v>
      </c>
      <c r="F139" t="s">
        <v>1009</v>
      </c>
      <c r="G139">
        <v>1</v>
      </c>
      <c r="H139">
        <v>3</v>
      </c>
      <c r="I139">
        <v>3</v>
      </c>
      <c r="J139">
        <v>3</v>
      </c>
      <c r="K139">
        <v>2</v>
      </c>
      <c r="L139">
        <v>0</v>
      </c>
      <c r="M139">
        <v>1</v>
      </c>
      <c r="N139">
        <v>0</v>
      </c>
      <c r="O139">
        <v>2</v>
      </c>
      <c r="P139">
        <v>0</v>
      </c>
      <c r="Q139">
        <v>1</v>
      </c>
      <c r="R139">
        <v>0</v>
      </c>
      <c r="S139">
        <v>2</v>
      </c>
      <c r="T139">
        <v>0</v>
      </c>
      <c r="U139">
        <v>1</v>
      </c>
      <c r="V139">
        <v>0</v>
      </c>
      <c r="W139">
        <v>12.1</v>
      </c>
      <c r="X139">
        <v>12.1</v>
      </c>
      <c r="Y139">
        <v>12.1</v>
      </c>
      <c r="Z139">
        <v>40.302999999999997</v>
      </c>
      <c r="AA139">
        <v>381</v>
      </c>
      <c r="AB139">
        <v>381</v>
      </c>
      <c r="AC139">
        <v>1.33</v>
      </c>
      <c r="AD139">
        <v>2</v>
      </c>
      <c r="AE139">
        <v>1</v>
      </c>
      <c r="AF139">
        <v>2</v>
      </c>
      <c r="AH139">
        <v>1</v>
      </c>
      <c r="AJ139" s="1">
        <v>1.1616E-6</v>
      </c>
      <c r="AK139" t="s">
        <v>77</v>
      </c>
      <c r="AL139" t="s">
        <v>78</v>
      </c>
      <c r="AM139" t="s">
        <v>77</v>
      </c>
      <c r="AN139" t="s">
        <v>78</v>
      </c>
      <c r="AO139">
        <v>7.6</v>
      </c>
      <c r="AP139">
        <v>0</v>
      </c>
      <c r="AQ139">
        <v>4.5</v>
      </c>
      <c r="AR139">
        <v>0</v>
      </c>
      <c r="AS139">
        <v>378350</v>
      </c>
      <c r="AT139">
        <v>313650</v>
      </c>
      <c r="AU139">
        <v>0</v>
      </c>
      <c r="AV139">
        <v>64705</v>
      </c>
      <c r="AW139">
        <v>0</v>
      </c>
      <c r="AX139">
        <v>15134</v>
      </c>
      <c r="AY139">
        <v>12546</v>
      </c>
      <c r="AZ139">
        <v>0</v>
      </c>
      <c r="BA139">
        <v>2588.1999999999998</v>
      </c>
      <c r="BB139">
        <v>0</v>
      </c>
      <c r="BC139">
        <v>313650</v>
      </c>
      <c r="BD139">
        <v>0</v>
      </c>
      <c r="BE139">
        <v>0</v>
      </c>
      <c r="BF139">
        <v>0</v>
      </c>
      <c r="BG139">
        <v>2</v>
      </c>
      <c r="BH139">
        <v>0</v>
      </c>
      <c r="BI139">
        <v>1</v>
      </c>
      <c r="BJ139">
        <v>0</v>
      </c>
      <c r="BK139">
        <v>3</v>
      </c>
      <c r="BO139">
        <v>137</v>
      </c>
      <c r="BP139" t="s">
        <v>1010</v>
      </c>
      <c r="BQ139" t="s">
        <v>243</v>
      </c>
      <c r="BR139" t="s">
        <v>1011</v>
      </c>
      <c r="BS139" t="s">
        <v>1012</v>
      </c>
      <c r="BT139" t="s">
        <v>1013</v>
      </c>
      <c r="BU139" t="s">
        <v>1013</v>
      </c>
    </row>
    <row r="140" spans="1:75">
      <c r="A140" t="s">
        <v>1014</v>
      </c>
      <c r="B140" t="s">
        <v>1014</v>
      </c>
      <c r="C140">
        <v>2</v>
      </c>
      <c r="D140">
        <v>2</v>
      </c>
      <c r="E140">
        <v>2</v>
      </c>
      <c r="F140" t="s">
        <v>1015</v>
      </c>
      <c r="G140">
        <v>1</v>
      </c>
      <c r="H140">
        <v>2</v>
      </c>
      <c r="I140">
        <v>2</v>
      </c>
      <c r="J140">
        <v>2</v>
      </c>
      <c r="K140">
        <v>2</v>
      </c>
      <c r="L140">
        <v>1</v>
      </c>
      <c r="M140">
        <v>2</v>
      </c>
      <c r="N140">
        <v>0</v>
      </c>
      <c r="O140">
        <v>2</v>
      </c>
      <c r="P140">
        <v>1</v>
      </c>
      <c r="Q140">
        <v>2</v>
      </c>
      <c r="R140">
        <v>0</v>
      </c>
      <c r="S140">
        <v>2</v>
      </c>
      <c r="T140">
        <v>1</v>
      </c>
      <c r="U140">
        <v>2</v>
      </c>
      <c r="V140">
        <v>0</v>
      </c>
      <c r="W140">
        <v>12.7</v>
      </c>
      <c r="X140">
        <v>12.7</v>
      </c>
      <c r="Y140">
        <v>12.7</v>
      </c>
      <c r="Z140">
        <v>23.42</v>
      </c>
      <c r="AA140">
        <v>220</v>
      </c>
      <c r="AB140">
        <v>220</v>
      </c>
      <c r="AC140">
        <v>1.71</v>
      </c>
      <c r="AD140">
        <v>2</v>
      </c>
      <c r="AE140">
        <v>5</v>
      </c>
      <c r="AF140">
        <v>4</v>
      </c>
      <c r="AG140">
        <v>1</v>
      </c>
      <c r="AH140">
        <v>2</v>
      </c>
      <c r="AJ140" s="1">
        <v>4.9764999999999999E-9</v>
      </c>
      <c r="AK140" t="s">
        <v>77</v>
      </c>
      <c r="AL140" t="s">
        <v>78</v>
      </c>
      <c r="AM140" t="s">
        <v>77</v>
      </c>
      <c r="AN140" t="s">
        <v>78</v>
      </c>
      <c r="AO140">
        <v>12.7</v>
      </c>
      <c r="AP140">
        <v>9.5</v>
      </c>
      <c r="AQ140">
        <v>12.7</v>
      </c>
      <c r="AR140">
        <v>0</v>
      </c>
      <c r="AS140">
        <v>1587000</v>
      </c>
      <c r="AT140">
        <v>875310</v>
      </c>
      <c r="AU140">
        <v>141480</v>
      </c>
      <c r="AV140">
        <v>570250</v>
      </c>
      <c r="AW140">
        <v>0</v>
      </c>
      <c r="AX140">
        <v>144280</v>
      </c>
      <c r="AY140">
        <v>79573</v>
      </c>
      <c r="AZ140">
        <v>12862</v>
      </c>
      <c r="BA140">
        <v>51841</v>
      </c>
      <c r="BB140">
        <v>0</v>
      </c>
      <c r="BC140">
        <v>876070</v>
      </c>
      <c r="BD140">
        <v>0</v>
      </c>
      <c r="BE140">
        <v>507580</v>
      </c>
      <c r="BF140">
        <v>0</v>
      </c>
      <c r="BG140">
        <v>1</v>
      </c>
      <c r="BH140">
        <v>0</v>
      </c>
      <c r="BI140">
        <v>3</v>
      </c>
      <c r="BJ140">
        <v>0</v>
      </c>
      <c r="BK140">
        <v>4</v>
      </c>
      <c r="BO140">
        <v>138</v>
      </c>
      <c r="BP140" t="s">
        <v>1016</v>
      </c>
      <c r="BQ140" t="s">
        <v>226</v>
      </c>
      <c r="BR140" t="s">
        <v>1017</v>
      </c>
      <c r="BS140" t="s">
        <v>1018</v>
      </c>
      <c r="BT140" t="s">
        <v>1019</v>
      </c>
      <c r="BU140" t="s">
        <v>1020</v>
      </c>
    </row>
    <row r="141" spans="1:75">
      <c r="A141" t="s">
        <v>1021</v>
      </c>
      <c r="B141" t="s">
        <v>1021</v>
      </c>
      <c r="C141">
        <v>4</v>
      </c>
      <c r="D141">
        <v>4</v>
      </c>
      <c r="E141">
        <v>4</v>
      </c>
      <c r="F141" t="s">
        <v>1022</v>
      </c>
      <c r="G141">
        <v>1</v>
      </c>
      <c r="H141">
        <v>4</v>
      </c>
      <c r="I141">
        <v>4</v>
      </c>
      <c r="J141">
        <v>4</v>
      </c>
      <c r="K141">
        <v>2</v>
      </c>
      <c r="L141">
        <v>2</v>
      </c>
      <c r="M141">
        <v>4</v>
      </c>
      <c r="N141">
        <v>1</v>
      </c>
      <c r="O141">
        <v>2</v>
      </c>
      <c r="P141">
        <v>2</v>
      </c>
      <c r="Q141">
        <v>4</v>
      </c>
      <c r="R141">
        <v>1</v>
      </c>
      <c r="S141">
        <v>2</v>
      </c>
      <c r="T141">
        <v>2</v>
      </c>
      <c r="U141">
        <v>4</v>
      </c>
      <c r="V141">
        <v>1</v>
      </c>
      <c r="W141">
        <v>41.1</v>
      </c>
      <c r="X141">
        <v>41.1</v>
      </c>
      <c r="Y141">
        <v>41.1</v>
      </c>
      <c r="Z141">
        <v>16.52</v>
      </c>
      <c r="AA141">
        <v>158</v>
      </c>
      <c r="AB141">
        <v>158</v>
      </c>
      <c r="AC141">
        <v>1.43</v>
      </c>
      <c r="AD141">
        <v>8</v>
      </c>
      <c r="AE141">
        <v>6</v>
      </c>
      <c r="AF141">
        <v>3</v>
      </c>
      <c r="AG141">
        <v>2</v>
      </c>
      <c r="AH141">
        <v>7</v>
      </c>
      <c r="AI141">
        <v>2</v>
      </c>
      <c r="AJ141" s="1">
        <v>6.5298999999999996E-46</v>
      </c>
      <c r="AK141" t="s">
        <v>77</v>
      </c>
      <c r="AL141" t="s">
        <v>78</v>
      </c>
      <c r="AM141" t="s">
        <v>77</v>
      </c>
      <c r="AN141" t="s">
        <v>77</v>
      </c>
      <c r="AO141">
        <v>21.5</v>
      </c>
      <c r="AP141">
        <v>21.5</v>
      </c>
      <c r="AQ141">
        <v>41.1</v>
      </c>
      <c r="AR141">
        <v>13.3</v>
      </c>
      <c r="AS141">
        <v>3533300</v>
      </c>
      <c r="AT141">
        <v>738880</v>
      </c>
      <c r="AU141">
        <v>158860</v>
      </c>
      <c r="AV141">
        <v>2330300</v>
      </c>
      <c r="AW141">
        <v>305180</v>
      </c>
      <c r="AX141">
        <v>392580</v>
      </c>
      <c r="AY141">
        <v>82098</v>
      </c>
      <c r="AZ141">
        <v>17652</v>
      </c>
      <c r="BA141">
        <v>258920</v>
      </c>
      <c r="BB141">
        <v>33909</v>
      </c>
      <c r="BC141">
        <v>1050300</v>
      </c>
      <c r="BD141">
        <v>894660</v>
      </c>
      <c r="BE141">
        <v>1015000</v>
      </c>
      <c r="BF141">
        <v>0</v>
      </c>
      <c r="BG141">
        <v>9</v>
      </c>
      <c r="BH141">
        <v>0</v>
      </c>
      <c r="BI141">
        <v>11</v>
      </c>
      <c r="BJ141">
        <v>3</v>
      </c>
      <c r="BK141">
        <v>23</v>
      </c>
      <c r="BO141">
        <v>139</v>
      </c>
      <c r="BP141" t="s">
        <v>1023</v>
      </c>
      <c r="BQ141" t="s">
        <v>101</v>
      </c>
      <c r="BR141" t="s">
        <v>1024</v>
      </c>
      <c r="BS141" t="s">
        <v>1025</v>
      </c>
      <c r="BT141" t="s">
        <v>1026</v>
      </c>
      <c r="BU141" t="s">
        <v>1027</v>
      </c>
    </row>
    <row r="142" spans="1:75">
      <c r="A142" t="s">
        <v>1028</v>
      </c>
      <c r="B142" t="s">
        <v>1028</v>
      </c>
      <c r="C142">
        <v>4</v>
      </c>
      <c r="D142">
        <v>4</v>
      </c>
      <c r="E142">
        <v>4</v>
      </c>
      <c r="F142" t="s">
        <v>1029</v>
      </c>
      <c r="G142">
        <v>1</v>
      </c>
      <c r="H142">
        <v>4</v>
      </c>
      <c r="I142">
        <v>4</v>
      </c>
      <c r="J142">
        <v>4</v>
      </c>
      <c r="K142">
        <v>4</v>
      </c>
      <c r="L142">
        <v>2</v>
      </c>
      <c r="M142">
        <v>3</v>
      </c>
      <c r="N142">
        <v>2</v>
      </c>
      <c r="O142">
        <v>4</v>
      </c>
      <c r="P142">
        <v>2</v>
      </c>
      <c r="Q142">
        <v>3</v>
      </c>
      <c r="R142">
        <v>2</v>
      </c>
      <c r="S142">
        <v>4</v>
      </c>
      <c r="T142">
        <v>2</v>
      </c>
      <c r="U142">
        <v>3</v>
      </c>
      <c r="V142">
        <v>2</v>
      </c>
      <c r="W142">
        <v>14.5</v>
      </c>
      <c r="X142">
        <v>14.5</v>
      </c>
      <c r="Y142">
        <v>14.5</v>
      </c>
      <c r="Z142">
        <v>34.084000000000003</v>
      </c>
      <c r="AA142">
        <v>304</v>
      </c>
      <c r="AB142">
        <v>304</v>
      </c>
      <c r="AC142">
        <v>1.53</v>
      </c>
      <c r="AD142">
        <v>8</v>
      </c>
      <c r="AE142">
        <v>9</v>
      </c>
      <c r="AF142">
        <v>6</v>
      </c>
      <c r="AG142">
        <v>3</v>
      </c>
      <c r="AH142">
        <v>5</v>
      </c>
      <c r="AI142">
        <v>3</v>
      </c>
      <c r="AJ142" s="1">
        <v>1.643E-9</v>
      </c>
      <c r="AK142" t="s">
        <v>77</v>
      </c>
      <c r="AL142" t="s">
        <v>77</v>
      </c>
      <c r="AM142" t="s">
        <v>77</v>
      </c>
      <c r="AN142" t="s">
        <v>78</v>
      </c>
      <c r="AO142">
        <v>14.5</v>
      </c>
      <c r="AP142">
        <v>6.2</v>
      </c>
      <c r="AQ142">
        <v>12.2</v>
      </c>
      <c r="AR142">
        <v>6.2</v>
      </c>
      <c r="AS142">
        <v>4398800</v>
      </c>
      <c r="AT142">
        <v>1422900</v>
      </c>
      <c r="AU142">
        <v>335230</v>
      </c>
      <c r="AV142">
        <v>2292600</v>
      </c>
      <c r="AW142">
        <v>348070</v>
      </c>
      <c r="AX142">
        <v>219940</v>
      </c>
      <c r="AY142">
        <v>71143</v>
      </c>
      <c r="AZ142">
        <v>16762</v>
      </c>
      <c r="BA142">
        <v>114630</v>
      </c>
      <c r="BB142">
        <v>17404</v>
      </c>
      <c r="BC142">
        <v>1367400</v>
      </c>
      <c r="BD142">
        <v>1239800</v>
      </c>
      <c r="BE142">
        <v>1448200</v>
      </c>
      <c r="BF142">
        <v>1390700</v>
      </c>
      <c r="BG142">
        <v>6</v>
      </c>
      <c r="BH142">
        <v>1</v>
      </c>
      <c r="BI142">
        <v>5</v>
      </c>
      <c r="BJ142">
        <v>0</v>
      </c>
      <c r="BK142">
        <v>12</v>
      </c>
      <c r="BO142">
        <v>140</v>
      </c>
      <c r="BP142" t="s">
        <v>1030</v>
      </c>
      <c r="BQ142" t="s">
        <v>101</v>
      </c>
      <c r="BR142" t="s">
        <v>1031</v>
      </c>
      <c r="BS142" t="s">
        <v>1032</v>
      </c>
      <c r="BT142" t="s">
        <v>1033</v>
      </c>
      <c r="BU142" t="s">
        <v>1034</v>
      </c>
    </row>
    <row r="143" spans="1:75">
      <c r="A143" t="s">
        <v>1035</v>
      </c>
      <c r="B143" t="s">
        <v>1035</v>
      </c>
      <c r="C143">
        <v>3</v>
      </c>
      <c r="D143">
        <v>3</v>
      </c>
      <c r="E143">
        <v>3</v>
      </c>
      <c r="F143" t="s">
        <v>1036</v>
      </c>
      <c r="G143">
        <v>1</v>
      </c>
      <c r="H143">
        <v>3</v>
      </c>
      <c r="I143">
        <v>3</v>
      </c>
      <c r="J143">
        <v>3</v>
      </c>
      <c r="K143">
        <v>2</v>
      </c>
      <c r="L143">
        <v>2</v>
      </c>
      <c r="M143">
        <v>2</v>
      </c>
      <c r="N143">
        <v>1</v>
      </c>
      <c r="O143">
        <v>2</v>
      </c>
      <c r="P143">
        <v>2</v>
      </c>
      <c r="Q143">
        <v>2</v>
      </c>
      <c r="R143">
        <v>1</v>
      </c>
      <c r="S143">
        <v>2</v>
      </c>
      <c r="T143">
        <v>2</v>
      </c>
      <c r="U143">
        <v>2</v>
      </c>
      <c r="V143">
        <v>1</v>
      </c>
      <c r="W143">
        <v>23.4</v>
      </c>
      <c r="X143">
        <v>23.4</v>
      </c>
      <c r="Y143">
        <v>23.4</v>
      </c>
      <c r="Z143">
        <v>19.445</v>
      </c>
      <c r="AA143">
        <v>175</v>
      </c>
      <c r="AB143">
        <v>175</v>
      </c>
      <c r="AC143">
        <v>1.55</v>
      </c>
      <c r="AD143">
        <v>5</v>
      </c>
      <c r="AE143">
        <v>6</v>
      </c>
      <c r="AF143">
        <v>3</v>
      </c>
      <c r="AG143">
        <v>3</v>
      </c>
      <c r="AH143">
        <v>3</v>
      </c>
      <c r="AI143">
        <v>2</v>
      </c>
      <c r="AJ143" s="1">
        <v>1.6030999999999999E-14</v>
      </c>
      <c r="AK143" t="s">
        <v>77</v>
      </c>
      <c r="AL143" t="s">
        <v>78</v>
      </c>
      <c r="AM143" t="s">
        <v>77</v>
      </c>
      <c r="AN143" t="s">
        <v>77</v>
      </c>
      <c r="AO143">
        <v>13.1</v>
      </c>
      <c r="AP143">
        <v>13.1</v>
      </c>
      <c r="AQ143">
        <v>18.3</v>
      </c>
      <c r="AR143">
        <v>8</v>
      </c>
      <c r="AS143">
        <v>3386500</v>
      </c>
      <c r="AT143">
        <v>1080100</v>
      </c>
      <c r="AU143">
        <v>308170</v>
      </c>
      <c r="AV143">
        <v>1707100</v>
      </c>
      <c r="AW143">
        <v>291090</v>
      </c>
      <c r="AX143">
        <v>376280</v>
      </c>
      <c r="AY143">
        <v>120010</v>
      </c>
      <c r="AZ143">
        <v>34241</v>
      </c>
      <c r="BA143">
        <v>189680</v>
      </c>
      <c r="BB143">
        <v>32344</v>
      </c>
      <c r="BC143">
        <v>1044800</v>
      </c>
      <c r="BD143">
        <v>1088700</v>
      </c>
      <c r="BE143">
        <v>0</v>
      </c>
      <c r="BF143">
        <v>0</v>
      </c>
      <c r="BG143">
        <v>7</v>
      </c>
      <c r="BH143">
        <v>0</v>
      </c>
      <c r="BI143">
        <v>6</v>
      </c>
      <c r="BJ143">
        <v>2</v>
      </c>
      <c r="BK143">
        <v>15</v>
      </c>
      <c r="BO143">
        <v>141</v>
      </c>
      <c r="BP143" t="s">
        <v>1037</v>
      </c>
      <c r="BQ143" t="s">
        <v>243</v>
      </c>
      <c r="BR143" t="s">
        <v>1038</v>
      </c>
      <c r="BS143" t="s">
        <v>1039</v>
      </c>
      <c r="BT143" t="s">
        <v>1040</v>
      </c>
      <c r="BU143" t="s">
        <v>1041</v>
      </c>
    </row>
    <row r="144" spans="1:75">
      <c r="A144" t="s">
        <v>1042</v>
      </c>
      <c r="B144" t="s">
        <v>1042</v>
      </c>
      <c r="C144">
        <v>2</v>
      </c>
      <c r="D144">
        <v>2</v>
      </c>
      <c r="E144">
        <v>2</v>
      </c>
      <c r="F144" t="s">
        <v>1043</v>
      </c>
      <c r="G144">
        <v>1</v>
      </c>
      <c r="H144">
        <v>2</v>
      </c>
      <c r="I144">
        <v>2</v>
      </c>
      <c r="J144">
        <v>2</v>
      </c>
      <c r="K144">
        <v>1</v>
      </c>
      <c r="L144">
        <v>0</v>
      </c>
      <c r="M144">
        <v>2</v>
      </c>
      <c r="N144">
        <v>0</v>
      </c>
      <c r="O144">
        <v>1</v>
      </c>
      <c r="P144">
        <v>0</v>
      </c>
      <c r="Q144">
        <v>2</v>
      </c>
      <c r="R144">
        <v>0</v>
      </c>
      <c r="S144">
        <v>1</v>
      </c>
      <c r="T144">
        <v>0</v>
      </c>
      <c r="U144">
        <v>2</v>
      </c>
      <c r="V144">
        <v>0</v>
      </c>
      <c r="W144">
        <v>6</v>
      </c>
      <c r="X144">
        <v>6</v>
      </c>
      <c r="Y144">
        <v>6</v>
      </c>
      <c r="Z144">
        <v>50.463000000000001</v>
      </c>
      <c r="AA144">
        <v>464</v>
      </c>
      <c r="AB144">
        <v>464</v>
      </c>
      <c r="AC144">
        <v>1.25</v>
      </c>
      <c r="AD144">
        <v>3</v>
      </c>
      <c r="AE144">
        <v>1</v>
      </c>
      <c r="AF144">
        <v>1</v>
      </c>
      <c r="AH144">
        <v>3</v>
      </c>
      <c r="AJ144" s="1">
        <v>1.8462E-6</v>
      </c>
      <c r="AK144" t="s">
        <v>78</v>
      </c>
      <c r="AL144" t="s">
        <v>78</v>
      </c>
      <c r="AM144" t="s">
        <v>77</v>
      </c>
      <c r="AN144" t="s">
        <v>78</v>
      </c>
      <c r="AO144">
        <v>2.8</v>
      </c>
      <c r="AP144">
        <v>0</v>
      </c>
      <c r="AQ144">
        <v>6</v>
      </c>
      <c r="AR144">
        <v>0</v>
      </c>
      <c r="AS144">
        <v>795680</v>
      </c>
      <c r="AT144">
        <v>131480</v>
      </c>
      <c r="AU144">
        <v>0</v>
      </c>
      <c r="AV144">
        <v>664200</v>
      </c>
      <c r="AW144">
        <v>0</v>
      </c>
      <c r="AX144">
        <v>37890</v>
      </c>
      <c r="AY144">
        <v>6260.8</v>
      </c>
      <c r="AZ144">
        <v>0</v>
      </c>
      <c r="BA144">
        <v>31629</v>
      </c>
      <c r="BB144">
        <v>0</v>
      </c>
      <c r="BC144">
        <v>0</v>
      </c>
      <c r="BD144">
        <v>0</v>
      </c>
      <c r="BE144">
        <v>550080</v>
      </c>
      <c r="BF144">
        <v>0</v>
      </c>
      <c r="BG144">
        <v>0</v>
      </c>
      <c r="BH144">
        <v>0</v>
      </c>
      <c r="BI144">
        <v>3</v>
      </c>
      <c r="BJ144">
        <v>0</v>
      </c>
      <c r="BK144">
        <v>3</v>
      </c>
      <c r="BO144">
        <v>142</v>
      </c>
      <c r="BP144" t="s">
        <v>1044</v>
      </c>
      <c r="BQ144" t="s">
        <v>226</v>
      </c>
      <c r="BR144" t="s">
        <v>1045</v>
      </c>
      <c r="BS144" t="s">
        <v>1046</v>
      </c>
      <c r="BT144" t="s">
        <v>1047</v>
      </c>
      <c r="BU144" t="s">
        <v>1048</v>
      </c>
    </row>
    <row r="145" spans="1:75">
      <c r="A145" t="s">
        <v>1049</v>
      </c>
      <c r="B145" t="s">
        <v>1049</v>
      </c>
      <c r="C145">
        <v>20</v>
      </c>
      <c r="D145">
        <v>20</v>
      </c>
      <c r="E145">
        <v>20</v>
      </c>
      <c r="F145" t="s">
        <v>1050</v>
      </c>
      <c r="G145">
        <v>1</v>
      </c>
      <c r="H145">
        <v>20</v>
      </c>
      <c r="I145">
        <v>20</v>
      </c>
      <c r="J145">
        <v>20</v>
      </c>
      <c r="K145">
        <v>20</v>
      </c>
      <c r="L145">
        <v>20</v>
      </c>
      <c r="M145">
        <v>20</v>
      </c>
      <c r="N145">
        <v>18</v>
      </c>
      <c r="O145">
        <v>20</v>
      </c>
      <c r="P145">
        <v>20</v>
      </c>
      <c r="Q145">
        <v>20</v>
      </c>
      <c r="R145">
        <v>18</v>
      </c>
      <c r="S145">
        <v>20</v>
      </c>
      <c r="T145">
        <v>20</v>
      </c>
      <c r="U145">
        <v>20</v>
      </c>
      <c r="V145">
        <v>18</v>
      </c>
      <c r="W145">
        <v>52</v>
      </c>
      <c r="X145">
        <v>52</v>
      </c>
      <c r="Y145">
        <v>52</v>
      </c>
      <c r="Z145">
        <v>54.79</v>
      </c>
      <c r="AA145">
        <v>506</v>
      </c>
      <c r="AB145">
        <v>506</v>
      </c>
      <c r="AC145">
        <v>1.42</v>
      </c>
      <c r="AD145">
        <v>106</v>
      </c>
      <c r="AE145">
        <v>76</v>
      </c>
      <c r="AF145">
        <v>54</v>
      </c>
      <c r="AG145">
        <v>46</v>
      </c>
      <c r="AH145">
        <v>51</v>
      </c>
      <c r="AI145">
        <v>31</v>
      </c>
      <c r="AJ145" s="1">
        <v>7.5228000000000001E-261</v>
      </c>
      <c r="AK145" t="s">
        <v>77</v>
      </c>
      <c r="AL145" t="s">
        <v>77</v>
      </c>
      <c r="AM145" t="s">
        <v>77</v>
      </c>
      <c r="AN145" t="s">
        <v>77</v>
      </c>
      <c r="AO145">
        <v>52</v>
      </c>
      <c r="AP145">
        <v>52</v>
      </c>
      <c r="AQ145">
        <v>52</v>
      </c>
      <c r="AR145">
        <v>48.2</v>
      </c>
      <c r="AS145">
        <v>92238000</v>
      </c>
      <c r="AT145">
        <v>33466000</v>
      </c>
      <c r="AU145">
        <v>13544000</v>
      </c>
      <c r="AV145">
        <v>40643000</v>
      </c>
      <c r="AW145">
        <v>4585400</v>
      </c>
      <c r="AX145">
        <v>3547600</v>
      </c>
      <c r="AY145">
        <v>1287100</v>
      </c>
      <c r="AZ145">
        <v>520910</v>
      </c>
      <c r="BA145">
        <v>1563200</v>
      </c>
      <c r="BB145">
        <v>176360</v>
      </c>
      <c r="BC145">
        <v>36100000</v>
      </c>
      <c r="BD145">
        <v>43560000</v>
      </c>
      <c r="BE145">
        <v>26417000</v>
      </c>
      <c r="BF145">
        <v>20547000</v>
      </c>
      <c r="BG145">
        <v>132</v>
      </c>
      <c r="BH145">
        <v>103</v>
      </c>
      <c r="BI145">
        <v>95</v>
      </c>
      <c r="BJ145">
        <v>12</v>
      </c>
      <c r="BK145">
        <v>342</v>
      </c>
      <c r="BO145">
        <v>143</v>
      </c>
      <c r="BP145" t="s">
        <v>1051</v>
      </c>
      <c r="BQ145" t="s">
        <v>1052</v>
      </c>
      <c r="BR145" t="s">
        <v>1053</v>
      </c>
      <c r="BS145" t="s">
        <v>1054</v>
      </c>
      <c r="BT145" t="s">
        <v>1055</v>
      </c>
      <c r="BU145" t="s">
        <v>1056</v>
      </c>
      <c r="BV145">
        <v>34</v>
      </c>
      <c r="BW145">
        <v>276</v>
      </c>
    </row>
    <row r="146" spans="1:75">
      <c r="A146" t="s">
        <v>1057</v>
      </c>
      <c r="B146" t="s">
        <v>1057</v>
      </c>
      <c r="C146">
        <v>3</v>
      </c>
      <c r="D146">
        <v>3</v>
      </c>
      <c r="E146">
        <v>3</v>
      </c>
      <c r="F146" t="s">
        <v>1058</v>
      </c>
      <c r="G146">
        <v>1</v>
      </c>
      <c r="H146">
        <v>3</v>
      </c>
      <c r="I146">
        <v>3</v>
      </c>
      <c r="J146">
        <v>3</v>
      </c>
      <c r="K146">
        <v>2</v>
      </c>
      <c r="L146">
        <v>2</v>
      </c>
      <c r="M146">
        <v>2</v>
      </c>
      <c r="N146">
        <v>0</v>
      </c>
      <c r="O146">
        <v>2</v>
      </c>
      <c r="P146">
        <v>2</v>
      </c>
      <c r="Q146">
        <v>2</v>
      </c>
      <c r="R146">
        <v>0</v>
      </c>
      <c r="S146">
        <v>2</v>
      </c>
      <c r="T146">
        <v>2</v>
      </c>
      <c r="U146">
        <v>2</v>
      </c>
      <c r="V146">
        <v>0</v>
      </c>
      <c r="W146">
        <v>11.8</v>
      </c>
      <c r="X146">
        <v>11.8</v>
      </c>
      <c r="Y146">
        <v>11.8</v>
      </c>
      <c r="Z146">
        <v>48.253</v>
      </c>
      <c r="AA146">
        <v>449</v>
      </c>
      <c r="AB146">
        <v>449</v>
      </c>
      <c r="AC146">
        <v>1.5</v>
      </c>
      <c r="AD146">
        <v>4</v>
      </c>
      <c r="AE146">
        <v>4</v>
      </c>
      <c r="AF146">
        <v>3</v>
      </c>
      <c r="AG146">
        <v>2</v>
      </c>
      <c r="AH146">
        <v>3</v>
      </c>
      <c r="AJ146" s="1">
        <v>3.7961999999999998E-9</v>
      </c>
      <c r="AK146" t="s">
        <v>77</v>
      </c>
      <c r="AL146" t="s">
        <v>77</v>
      </c>
      <c r="AM146" t="s">
        <v>77</v>
      </c>
      <c r="AN146" t="s">
        <v>78</v>
      </c>
      <c r="AO146">
        <v>6.7</v>
      </c>
      <c r="AP146">
        <v>6.7</v>
      </c>
      <c r="AQ146">
        <v>8</v>
      </c>
      <c r="AR146">
        <v>0</v>
      </c>
      <c r="AS146">
        <v>2351800</v>
      </c>
      <c r="AT146">
        <v>1540400</v>
      </c>
      <c r="AU146">
        <v>242990</v>
      </c>
      <c r="AV146">
        <v>568440</v>
      </c>
      <c r="AW146">
        <v>0</v>
      </c>
      <c r="AX146">
        <v>156790</v>
      </c>
      <c r="AY146">
        <v>102690</v>
      </c>
      <c r="AZ146">
        <v>16200</v>
      </c>
      <c r="BA146">
        <v>37896</v>
      </c>
      <c r="BB146">
        <v>0</v>
      </c>
      <c r="BC146">
        <v>1420400</v>
      </c>
      <c r="BD146">
        <v>1073100</v>
      </c>
      <c r="BE146">
        <v>0</v>
      </c>
      <c r="BF146">
        <v>0</v>
      </c>
      <c r="BG146">
        <v>4</v>
      </c>
      <c r="BH146">
        <v>1</v>
      </c>
      <c r="BI146">
        <v>2</v>
      </c>
      <c r="BJ146">
        <v>0</v>
      </c>
      <c r="BK146">
        <v>7</v>
      </c>
      <c r="BO146">
        <v>144</v>
      </c>
      <c r="BP146" t="s">
        <v>1059</v>
      </c>
      <c r="BQ146" t="s">
        <v>243</v>
      </c>
      <c r="BR146" t="s">
        <v>1060</v>
      </c>
      <c r="BS146" t="s">
        <v>1061</v>
      </c>
      <c r="BT146" t="s">
        <v>1062</v>
      </c>
      <c r="BU146" t="s">
        <v>1063</v>
      </c>
    </row>
    <row r="147" spans="1:75">
      <c r="A147" t="s">
        <v>1064</v>
      </c>
      <c r="B147" t="s">
        <v>1064</v>
      </c>
      <c r="C147">
        <v>1</v>
      </c>
      <c r="D147">
        <v>1</v>
      </c>
      <c r="E147">
        <v>1</v>
      </c>
      <c r="F147" t="s">
        <v>1065</v>
      </c>
      <c r="G147">
        <v>1</v>
      </c>
      <c r="H147">
        <v>1</v>
      </c>
      <c r="I147">
        <v>1</v>
      </c>
      <c r="J147">
        <v>1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0</v>
      </c>
      <c r="T147">
        <v>0</v>
      </c>
      <c r="U147">
        <v>1</v>
      </c>
      <c r="V147">
        <v>0</v>
      </c>
      <c r="W147">
        <v>6.7</v>
      </c>
      <c r="X147">
        <v>6.7</v>
      </c>
      <c r="Y147">
        <v>6.7</v>
      </c>
      <c r="Z147">
        <v>22.670999999999999</v>
      </c>
      <c r="AA147">
        <v>209</v>
      </c>
      <c r="AB147">
        <v>209</v>
      </c>
      <c r="AC147">
        <v>2</v>
      </c>
      <c r="AE147">
        <v>1</v>
      </c>
      <c r="AH147">
        <v>1</v>
      </c>
      <c r="AJ147">
        <v>2.8462000000000001E-3</v>
      </c>
      <c r="AK147" t="s">
        <v>78</v>
      </c>
      <c r="AL147" t="s">
        <v>78</v>
      </c>
      <c r="AM147" t="s">
        <v>77</v>
      </c>
      <c r="AN147" t="s">
        <v>78</v>
      </c>
      <c r="AO147">
        <v>0</v>
      </c>
      <c r="AP147">
        <v>0</v>
      </c>
      <c r="AQ147">
        <v>6.7</v>
      </c>
      <c r="AR147">
        <v>0</v>
      </c>
      <c r="AS147">
        <v>174540</v>
      </c>
      <c r="AT147">
        <v>0</v>
      </c>
      <c r="AU147">
        <v>0</v>
      </c>
      <c r="AV147">
        <v>174540</v>
      </c>
      <c r="AW147">
        <v>0</v>
      </c>
      <c r="AX147">
        <v>15867</v>
      </c>
      <c r="AY147">
        <v>0</v>
      </c>
      <c r="AZ147">
        <v>0</v>
      </c>
      <c r="BA147">
        <v>15867</v>
      </c>
      <c r="BB147">
        <v>0</v>
      </c>
      <c r="BC147">
        <v>0</v>
      </c>
      <c r="BD147">
        <v>0</v>
      </c>
      <c r="BE147">
        <v>103450</v>
      </c>
      <c r="BF147">
        <v>0</v>
      </c>
      <c r="BG147">
        <v>0</v>
      </c>
      <c r="BH147">
        <v>0</v>
      </c>
      <c r="BI147">
        <v>1</v>
      </c>
      <c r="BJ147">
        <v>0</v>
      </c>
      <c r="BK147">
        <v>1</v>
      </c>
      <c r="BO147">
        <v>145</v>
      </c>
      <c r="BP147">
        <v>2468</v>
      </c>
      <c r="BQ147" t="s">
        <v>144</v>
      </c>
      <c r="BR147">
        <v>2532</v>
      </c>
      <c r="BS147">
        <v>13774</v>
      </c>
      <c r="BT147">
        <v>19882</v>
      </c>
      <c r="BU147">
        <v>19882</v>
      </c>
    </row>
    <row r="148" spans="1:75">
      <c r="A148" t="s">
        <v>1066</v>
      </c>
      <c r="B148" t="s">
        <v>1066</v>
      </c>
      <c r="C148">
        <v>1</v>
      </c>
      <c r="D148">
        <v>1</v>
      </c>
      <c r="E148">
        <v>1</v>
      </c>
      <c r="F148" t="s">
        <v>1067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0</v>
      </c>
      <c r="M148">
        <v>1</v>
      </c>
      <c r="N148">
        <v>0</v>
      </c>
      <c r="O148">
        <v>1</v>
      </c>
      <c r="P148">
        <v>0</v>
      </c>
      <c r="Q148">
        <v>1</v>
      </c>
      <c r="R148">
        <v>0</v>
      </c>
      <c r="S148">
        <v>1</v>
      </c>
      <c r="T148">
        <v>0</v>
      </c>
      <c r="U148">
        <v>1</v>
      </c>
      <c r="V148">
        <v>0</v>
      </c>
      <c r="W148">
        <v>5.2</v>
      </c>
      <c r="X148">
        <v>5.2</v>
      </c>
      <c r="Y148">
        <v>5.2</v>
      </c>
      <c r="Z148">
        <v>23.297999999999998</v>
      </c>
      <c r="AA148">
        <v>213</v>
      </c>
      <c r="AB148">
        <v>213</v>
      </c>
      <c r="AC148">
        <v>2</v>
      </c>
      <c r="AE148">
        <v>2</v>
      </c>
      <c r="AF148">
        <v>1</v>
      </c>
      <c r="AH148">
        <v>1</v>
      </c>
      <c r="AJ148">
        <v>2.5094000000000002E-3</v>
      </c>
      <c r="AK148" t="s">
        <v>78</v>
      </c>
      <c r="AL148" t="s">
        <v>78</v>
      </c>
      <c r="AM148" t="s">
        <v>77</v>
      </c>
      <c r="AN148" t="s">
        <v>78</v>
      </c>
      <c r="AO148">
        <v>5.2</v>
      </c>
      <c r="AP148">
        <v>0</v>
      </c>
      <c r="AQ148">
        <v>5.2</v>
      </c>
      <c r="AR148">
        <v>0</v>
      </c>
      <c r="AS148">
        <v>210300</v>
      </c>
      <c r="AT148">
        <v>37282</v>
      </c>
      <c r="AU148">
        <v>0</v>
      </c>
      <c r="AV148">
        <v>173020</v>
      </c>
      <c r="AW148">
        <v>0</v>
      </c>
      <c r="AX148">
        <v>12371</v>
      </c>
      <c r="AY148">
        <v>2193</v>
      </c>
      <c r="AZ148">
        <v>0</v>
      </c>
      <c r="BA148">
        <v>10178</v>
      </c>
      <c r="BB148">
        <v>0</v>
      </c>
      <c r="BC148">
        <v>0</v>
      </c>
      <c r="BD148">
        <v>0</v>
      </c>
      <c r="BE148">
        <v>102550</v>
      </c>
      <c r="BF148">
        <v>0</v>
      </c>
      <c r="BG148">
        <v>0</v>
      </c>
      <c r="BH148">
        <v>0</v>
      </c>
      <c r="BI148">
        <v>1</v>
      </c>
      <c r="BJ148">
        <v>0</v>
      </c>
      <c r="BK148">
        <v>1</v>
      </c>
      <c r="BO148">
        <v>146</v>
      </c>
      <c r="BP148">
        <v>4781</v>
      </c>
      <c r="BQ148" t="s">
        <v>144</v>
      </c>
      <c r="BR148">
        <v>4911</v>
      </c>
      <c r="BS148" t="s">
        <v>1068</v>
      </c>
      <c r="BT148">
        <v>37656</v>
      </c>
      <c r="BU148">
        <v>37656</v>
      </c>
    </row>
    <row r="149" spans="1:75">
      <c r="A149" t="s">
        <v>1069</v>
      </c>
      <c r="B149" t="s">
        <v>1069</v>
      </c>
      <c r="C149">
        <v>1</v>
      </c>
      <c r="D149">
        <v>1</v>
      </c>
      <c r="E149">
        <v>1</v>
      </c>
      <c r="F149" t="s">
        <v>1070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0</v>
      </c>
      <c r="M149">
        <v>1</v>
      </c>
      <c r="N149">
        <v>1</v>
      </c>
      <c r="O149">
        <v>1</v>
      </c>
      <c r="P149">
        <v>0</v>
      </c>
      <c r="Q149">
        <v>1</v>
      </c>
      <c r="R149">
        <v>1</v>
      </c>
      <c r="S149">
        <v>1</v>
      </c>
      <c r="T149">
        <v>0</v>
      </c>
      <c r="U149">
        <v>1</v>
      </c>
      <c r="V149">
        <v>1</v>
      </c>
      <c r="W149">
        <v>3.1</v>
      </c>
      <c r="X149">
        <v>3.1</v>
      </c>
      <c r="Y149">
        <v>3.1</v>
      </c>
      <c r="Z149">
        <v>45.405999999999999</v>
      </c>
      <c r="AA149">
        <v>425</v>
      </c>
      <c r="AB149">
        <v>425</v>
      </c>
      <c r="AC149">
        <v>1.25</v>
      </c>
      <c r="AD149">
        <v>3</v>
      </c>
      <c r="AE149">
        <v>1</v>
      </c>
      <c r="AF149">
        <v>1</v>
      </c>
      <c r="AH149">
        <v>2</v>
      </c>
      <c r="AI149">
        <v>1</v>
      </c>
      <c r="AJ149" s="1">
        <v>1.3641E-5</v>
      </c>
      <c r="AK149" t="s">
        <v>78</v>
      </c>
      <c r="AL149" t="s">
        <v>78</v>
      </c>
      <c r="AM149" t="s">
        <v>77</v>
      </c>
      <c r="AN149" t="s">
        <v>78</v>
      </c>
      <c r="AO149">
        <v>3.1</v>
      </c>
      <c r="AP149">
        <v>0</v>
      </c>
      <c r="AQ149">
        <v>3.1</v>
      </c>
      <c r="AR149">
        <v>3.1</v>
      </c>
      <c r="AS149">
        <v>485570</v>
      </c>
      <c r="AT149">
        <v>19090</v>
      </c>
      <c r="AU149">
        <v>0</v>
      </c>
      <c r="AV149">
        <v>422600</v>
      </c>
      <c r="AW149">
        <v>43882</v>
      </c>
      <c r="AX149">
        <v>18676</v>
      </c>
      <c r="AY149">
        <v>734.22</v>
      </c>
      <c r="AZ149">
        <v>0</v>
      </c>
      <c r="BA149">
        <v>16254</v>
      </c>
      <c r="BB149">
        <v>1687.8</v>
      </c>
      <c r="BC149">
        <v>0</v>
      </c>
      <c r="BD149">
        <v>0</v>
      </c>
      <c r="BE149">
        <v>307530</v>
      </c>
      <c r="BF149">
        <v>0</v>
      </c>
      <c r="BG149">
        <v>0</v>
      </c>
      <c r="BH149">
        <v>0</v>
      </c>
      <c r="BI149">
        <v>3</v>
      </c>
      <c r="BJ149">
        <v>0</v>
      </c>
      <c r="BK149">
        <v>3</v>
      </c>
      <c r="BO149">
        <v>147</v>
      </c>
      <c r="BP149">
        <v>766</v>
      </c>
      <c r="BQ149" t="s">
        <v>144</v>
      </c>
      <c r="BR149">
        <v>794</v>
      </c>
      <c r="BS149" t="s">
        <v>1071</v>
      </c>
      <c r="BT149" t="s">
        <v>1072</v>
      </c>
      <c r="BU149">
        <v>6651</v>
      </c>
    </row>
    <row r="150" spans="1:75">
      <c r="A150" t="s">
        <v>1073</v>
      </c>
      <c r="B150" t="s">
        <v>1073</v>
      </c>
      <c r="C150">
        <v>1</v>
      </c>
      <c r="D150">
        <v>1</v>
      </c>
      <c r="E150">
        <v>1</v>
      </c>
      <c r="F150" t="s">
        <v>1074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0</v>
      </c>
      <c r="O150">
        <v>1</v>
      </c>
      <c r="P150">
        <v>1</v>
      </c>
      <c r="Q150">
        <v>1</v>
      </c>
      <c r="R150">
        <v>0</v>
      </c>
      <c r="S150">
        <v>1</v>
      </c>
      <c r="T150">
        <v>1</v>
      </c>
      <c r="U150">
        <v>1</v>
      </c>
      <c r="V150">
        <v>0</v>
      </c>
      <c r="W150">
        <v>4.0999999999999996</v>
      </c>
      <c r="X150">
        <v>4.0999999999999996</v>
      </c>
      <c r="Y150">
        <v>4.0999999999999996</v>
      </c>
      <c r="Z150">
        <v>36.116999999999997</v>
      </c>
      <c r="AA150">
        <v>317</v>
      </c>
      <c r="AB150">
        <v>317</v>
      </c>
      <c r="AC150">
        <v>1.25</v>
      </c>
      <c r="AD150">
        <v>3</v>
      </c>
      <c r="AE150">
        <v>1</v>
      </c>
      <c r="AF150">
        <v>1</v>
      </c>
      <c r="AG150">
        <v>1</v>
      </c>
      <c r="AH150">
        <v>2</v>
      </c>
      <c r="AJ150">
        <v>1.5613999999999999E-3</v>
      </c>
      <c r="AK150" t="s">
        <v>78</v>
      </c>
      <c r="AL150" t="s">
        <v>78</v>
      </c>
      <c r="AM150" t="s">
        <v>77</v>
      </c>
      <c r="AN150" t="s">
        <v>78</v>
      </c>
      <c r="AO150">
        <v>4.0999999999999996</v>
      </c>
      <c r="AP150">
        <v>4.0999999999999996</v>
      </c>
      <c r="AQ150">
        <v>4.0999999999999996</v>
      </c>
      <c r="AR150">
        <v>0</v>
      </c>
      <c r="AS150">
        <v>338940</v>
      </c>
      <c r="AT150">
        <v>48886</v>
      </c>
      <c r="AU150">
        <v>11091</v>
      </c>
      <c r="AV150">
        <v>278970</v>
      </c>
      <c r="AW150">
        <v>0</v>
      </c>
      <c r="AX150">
        <v>18830</v>
      </c>
      <c r="AY150">
        <v>2715.9</v>
      </c>
      <c r="AZ150">
        <v>616.16</v>
      </c>
      <c r="BA150">
        <v>15498</v>
      </c>
      <c r="BB150">
        <v>0</v>
      </c>
      <c r="BC150">
        <v>0</v>
      </c>
      <c r="BD150">
        <v>0</v>
      </c>
      <c r="BE150">
        <v>210920</v>
      </c>
      <c r="BF150">
        <v>0</v>
      </c>
      <c r="BG150">
        <v>0</v>
      </c>
      <c r="BH150">
        <v>0</v>
      </c>
      <c r="BI150">
        <v>1</v>
      </c>
      <c r="BJ150">
        <v>0</v>
      </c>
      <c r="BK150">
        <v>1</v>
      </c>
      <c r="BO150">
        <v>148</v>
      </c>
      <c r="BP150">
        <v>2321</v>
      </c>
      <c r="BQ150" t="s">
        <v>144</v>
      </c>
      <c r="BR150">
        <v>2383</v>
      </c>
      <c r="BS150" t="s">
        <v>1075</v>
      </c>
      <c r="BT150">
        <v>18760</v>
      </c>
      <c r="BU150">
        <v>18760</v>
      </c>
    </row>
    <row r="151" spans="1:75">
      <c r="A151" t="s">
        <v>1076</v>
      </c>
      <c r="B151" t="s">
        <v>1076</v>
      </c>
      <c r="C151">
        <v>1</v>
      </c>
      <c r="D151">
        <v>1</v>
      </c>
      <c r="E151">
        <v>1</v>
      </c>
      <c r="F151" t="s">
        <v>1077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2.8</v>
      </c>
      <c r="X151">
        <v>2.8</v>
      </c>
      <c r="Y151">
        <v>2.8</v>
      </c>
      <c r="Z151">
        <v>36.188000000000002</v>
      </c>
      <c r="AA151">
        <v>321</v>
      </c>
      <c r="AB151">
        <v>321</v>
      </c>
      <c r="AC151">
        <v>1.4</v>
      </c>
      <c r="AD151">
        <v>3</v>
      </c>
      <c r="AE151">
        <v>2</v>
      </c>
      <c r="AF151">
        <v>2</v>
      </c>
      <c r="AG151">
        <v>1</v>
      </c>
      <c r="AH151">
        <v>1</v>
      </c>
      <c r="AI151">
        <v>1</v>
      </c>
      <c r="AJ151">
        <v>2.6985999999999998E-3</v>
      </c>
      <c r="AK151" t="s">
        <v>77</v>
      </c>
      <c r="AL151" t="s">
        <v>77</v>
      </c>
      <c r="AM151" t="s">
        <v>77</v>
      </c>
      <c r="AN151" t="s">
        <v>77</v>
      </c>
      <c r="AO151">
        <v>2.8</v>
      </c>
      <c r="AP151">
        <v>2.8</v>
      </c>
      <c r="AQ151">
        <v>2.8</v>
      </c>
      <c r="AR151">
        <v>2.8</v>
      </c>
      <c r="AS151">
        <v>12269000</v>
      </c>
      <c r="AT151">
        <v>7189900</v>
      </c>
      <c r="AU151">
        <v>2467100</v>
      </c>
      <c r="AV151">
        <v>751880</v>
      </c>
      <c r="AW151">
        <v>1860100</v>
      </c>
      <c r="AX151">
        <v>645740</v>
      </c>
      <c r="AY151">
        <v>378420</v>
      </c>
      <c r="AZ151">
        <v>129850</v>
      </c>
      <c r="BA151">
        <v>39573</v>
      </c>
      <c r="BB151">
        <v>97899</v>
      </c>
      <c r="BC151">
        <v>9824200</v>
      </c>
      <c r="BD151">
        <v>0</v>
      </c>
      <c r="BE151">
        <v>0</v>
      </c>
      <c r="BF151">
        <v>0</v>
      </c>
      <c r="BG151">
        <v>5</v>
      </c>
      <c r="BH151">
        <v>1</v>
      </c>
      <c r="BI151">
        <v>1</v>
      </c>
      <c r="BJ151">
        <v>1</v>
      </c>
      <c r="BK151">
        <v>8</v>
      </c>
      <c r="BO151">
        <v>149</v>
      </c>
      <c r="BP151">
        <v>2167</v>
      </c>
      <c r="BQ151" t="s">
        <v>144</v>
      </c>
      <c r="BR151">
        <v>2226</v>
      </c>
      <c r="BS151" t="s">
        <v>1078</v>
      </c>
      <c r="BT151" t="s">
        <v>1079</v>
      </c>
      <c r="BU151">
        <v>17478</v>
      </c>
    </row>
    <row r="152" spans="1:75">
      <c r="A152" t="s">
        <v>1080</v>
      </c>
      <c r="B152" t="s">
        <v>1080</v>
      </c>
      <c r="C152">
        <v>8</v>
      </c>
      <c r="D152">
        <v>8</v>
      </c>
      <c r="E152">
        <v>8</v>
      </c>
      <c r="F152" t="s">
        <v>1081</v>
      </c>
      <c r="G152">
        <v>1</v>
      </c>
      <c r="H152">
        <v>8</v>
      </c>
      <c r="I152">
        <v>8</v>
      </c>
      <c r="J152">
        <v>8</v>
      </c>
      <c r="K152">
        <v>4</v>
      </c>
      <c r="L152">
        <v>2</v>
      </c>
      <c r="M152">
        <v>8</v>
      </c>
      <c r="N152">
        <v>8</v>
      </c>
      <c r="O152">
        <v>4</v>
      </c>
      <c r="P152">
        <v>2</v>
      </c>
      <c r="Q152">
        <v>8</v>
      </c>
      <c r="R152">
        <v>8</v>
      </c>
      <c r="S152">
        <v>4</v>
      </c>
      <c r="T152">
        <v>2</v>
      </c>
      <c r="U152">
        <v>8</v>
      </c>
      <c r="V152">
        <v>8</v>
      </c>
      <c r="W152">
        <v>35.200000000000003</v>
      </c>
      <c r="X152">
        <v>35.200000000000003</v>
      </c>
      <c r="Y152">
        <v>35.200000000000003</v>
      </c>
      <c r="Z152">
        <v>39.470999999999997</v>
      </c>
      <c r="AA152">
        <v>364</v>
      </c>
      <c r="AB152">
        <v>364</v>
      </c>
      <c r="AC152">
        <v>1.3</v>
      </c>
      <c r="AD152">
        <v>21</v>
      </c>
      <c r="AE152">
        <v>9</v>
      </c>
      <c r="AF152">
        <v>5</v>
      </c>
      <c r="AG152">
        <v>3</v>
      </c>
      <c r="AH152">
        <v>13</v>
      </c>
      <c r="AI152">
        <v>9</v>
      </c>
      <c r="AJ152" s="1">
        <v>1.8731000000000001E-89</v>
      </c>
      <c r="AK152" t="s">
        <v>78</v>
      </c>
      <c r="AL152" t="s">
        <v>78</v>
      </c>
      <c r="AM152" t="s">
        <v>77</v>
      </c>
      <c r="AN152" t="s">
        <v>78</v>
      </c>
      <c r="AO152">
        <v>18.399999999999999</v>
      </c>
      <c r="AP152">
        <v>7.7</v>
      </c>
      <c r="AQ152">
        <v>35.200000000000003</v>
      </c>
      <c r="AR152">
        <v>35.200000000000003</v>
      </c>
      <c r="AS152">
        <v>8666600</v>
      </c>
      <c r="AT152">
        <v>337590</v>
      </c>
      <c r="AU152">
        <v>114720</v>
      </c>
      <c r="AV152">
        <v>7216200</v>
      </c>
      <c r="AW152">
        <v>998160</v>
      </c>
      <c r="AX152">
        <v>433330</v>
      </c>
      <c r="AY152">
        <v>16880</v>
      </c>
      <c r="AZ152">
        <v>5736</v>
      </c>
      <c r="BA152">
        <v>360810</v>
      </c>
      <c r="BB152">
        <v>49908</v>
      </c>
      <c r="BC152">
        <v>688730</v>
      </c>
      <c r="BD152">
        <v>702970</v>
      </c>
      <c r="BE152">
        <v>6660100</v>
      </c>
      <c r="BF152">
        <v>1666600</v>
      </c>
      <c r="BG152">
        <v>0</v>
      </c>
      <c r="BH152">
        <v>0</v>
      </c>
      <c r="BI152">
        <v>20</v>
      </c>
      <c r="BJ152">
        <v>0</v>
      </c>
      <c r="BK152">
        <v>20</v>
      </c>
      <c r="BO152">
        <v>150</v>
      </c>
      <c r="BP152" t="s">
        <v>1082</v>
      </c>
      <c r="BQ152" t="s">
        <v>193</v>
      </c>
      <c r="BR152" t="s">
        <v>1083</v>
      </c>
      <c r="BS152" t="s">
        <v>1084</v>
      </c>
      <c r="BT152" t="s">
        <v>1085</v>
      </c>
      <c r="BU152" t="s">
        <v>1086</v>
      </c>
    </row>
    <row r="153" spans="1:75">
      <c r="A153" t="s">
        <v>1087</v>
      </c>
      <c r="B153" t="s">
        <v>1087</v>
      </c>
      <c r="C153">
        <v>6</v>
      </c>
      <c r="D153">
        <v>6</v>
      </c>
      <c r="E153">
        <v>6</v>
      </c>
      <c r="F153" t="s">
        <v>1088</v>
      </c>
      <c r="G153">
        <v>1</v>
      </c>
      <c r="H153">
        <v>6</v>
      </c>
      <c r="I153">
        <v>6</v>
      </c>
      <c r="J153">
        <v>6</v>
      </c>
      <c r="K153">
        <v>4</v>
      </c>
      <c r="L153">
        <v>2</v>
      </c>
      <c r="M153">
        <v>3</v>
      </c>
      <c r="N153">
        <v>2</v>
      </c>
      <c r="O153">
        <v>4</v>
      </c>
      <c r="P153">
        <v>2</v>
      </c>
      <c r="Q153">
        <v>3</v>
      </c>
      <c r="R153">
        <v>2</v>
      </c>
      <c r="S153">
        <v>4</v>
      </c>
      <c r="T153">
        <v>2</v>
      </c>
      <c r="U153">
        <v>3</v>
      </c>
      <c r="V153">
        <v>2</v>
      </c>
      <c r="W153">
        <v>29.5</v>
      </c>
      <c r="X153">
        <v>29.5</v>
      </c>
      <c r="Y153">
        <v>29.5</v>
      </c>
      <c r="Z153">
        <v>35.015999999999998</v>
      </c>
      <c r="AA153">
        <v>322</v>
      </c>
      <c r="AB153">
        <v>322</v>
      </c>
      <c r="AC153">
        <v>1.67</v>
      </c>
      <c r="AD153">
        <v>4</v>
      </c>
      <c r="AE153">
        <v>8</v>
      </c>
      <c r="AF153">
        <v>5</v>
      </c>
      <c r="AG153">
        <v>2</v>
      </c>
      <c r="AH153">
        <v>3</v>
      </c>
      <c r="AI153">
        <v>2</v>
      </c>
      <c r="AJ153" s="1">
        <v>2.9304E-11</v>
      </c>
      <c r="AK153" t="s">
        <v>77</v>
      </c>
      <c r="AL153" t="s">
        <v>78</v>
      </c>
      <c r="AM153" t="s">
        <v>77</v>
      </c>
      <c r="AN153" t="s">
        <v>78</v>
      </c>
      <c r="AO153">
        <v>17.7</v>
      </c>
      <c r="AP153">
        <v>10.199999999999999</v>
      </c>
      <c r="AQ153">
        <v>18.600000000000001</v>
      </c>
      <c r="AR153">
        <v>10.199999999999999</v>
      </c>
      <c r="AS153">
        <v>2429100</v>
      </c>
      <c r="AT153">
        <v>610000</v>
      </c>
      <c r="AU153">
        <v>57436</v>
      </c>
      <c r="AV153">
        <v>857810</v>
      </c>
      <c r="AW153">
        <v>903880</v>
      </c>
      <c r="AX153">
        <v>110410</v>
      </c>
      <c r="AY153">
        <v>27727</v>
      </c>
      <c r="AZ153">
        <v>2610.6999999999998</v>
      </c>
      <c r="BA153">
        <v>38991</v>
      </c>
      <c r="BB153">
        <v>41085</v>
      </c>
      <c r="BC153">
        <v>701700</v>
      </c>
      <c r="BD153">
        <v>0</v>
      </c>
      <c r="BE153">
        <v>0</v>
      </c>
      <c r="BF153">
        <v>0</v>
      </c>
      <c r="BG153">
        <v>2</v>
      </c>
      <c r="BH153">
        <v>0</v>
      </c>
      <c r="BI153">
        <v>3</v>
      </c>
      <c r="BJ153">
        <v>0</v>
      </c>
      <c r="BK153">
        <v>5</v>
      </c>
      <c r="BO153">
        <v>151</v>
      </c>
      <c r="BP153" t="s">
        <v>1089</v>
      </c>
      <c r="BQ153" t="s">
        <v>117</v>
      </c>
      <c r="BR153" t="s">
        <v>1090</v>
      </c>
      <c r="BS153" t="s">
        <v>1091</v>
      </c>
      <c r="BT153" t="s">
        <v>1092</v>
      </c>
      <c r="BU153" t="s">
        <v>1092</v>
      </c>
    </row>
    <row r="154" spans="1:75">
      <c r="A154" t="s">
        <v>1093</v>
      </c>
      <c r="B154" t="s">
        <v>1093</v>
      </c>
      <c r="C154">
        <v>3</v>
      </c>
      <c r="D154">
        <v>3</v>
      </c>
      <c r="E154">
        <v>3</v>
      </c>
      <c r="F154" t="s">
        <v>1094</v>
      </c>
      <c r="G154">
        <v>1</v>
      </c>
      <c r="H154">
        <v>3</v>
      </c>
      <c r="I154">
        <v>3</v>
      </c>
      <c r="J154">
        <v>3</v>
      </c>
      <c r="K154">
        <v>3</v>
      </c>
      <c r="L154">
        <v>2</v>
      </c>
      <c r="M154">
        <v>3</v>
      </c>
      <c r="N154">
        <v>2</v>
      </c>
      <c r="O154">
        <v>3</v>
      </c>
      <c r="P154">
        <v>2</v>
      </c>
      <c r="Q154">
        <v>3</v>
      </c>
      <c r="R154">
        <v>2</v>
      </c>
      <c r="S154">
        <v>3</v>
      </c>
      <c r="T154">
        <v>2</v>
      </c>
      <c r="U154">
        <v>3</v>
      </c>
      <c r="V154">
        <v>2</v>
      </c>
      <c r="W154">
        <v>24.3</v>
      </c>
      <c r="X154">
        <v>24.3</v>
      </c>
      <c r="Y154">
        <v>24.3</v>
      </c>
      <c r="Z154">
        <v>11.516</v>
      </c>
      <c r="AA154">
        <v>103</v>
      </c>
      <c r="AB154">
        <v>103</v>
      </c>
      <c r="AC154">
        <v>1.35</v>
      </c>
      <c r="AD154">
        <v>13</v>
      </c>
      <c r="AE154">
        <v>7</v>
      </c>
      <c r="AF154">
        <v>5</v>
      </c>
      <c r="AG154">
        <v>3</v>
      </c>
      <c r="AH154">
        <v>10</v>
      </c>
      <c r="AI154">
        <v>2</v>
      </c>
      <c r="AJ154" s="1">
        <v>5.1500000000000005E-7</v>
      </c>
      <c r="AK154" t="s">
        <v>77</v>
      </c>
      <c r="AL154" t="s">
        <v>77</v>
      </c>
      <c r="AM154" t="s">
        <v>77</v>
      </c>
      <c r="AN154" t="s">
        <v>77</v>
      </c>
      <c r="AO154">
        <v>24.3</v>
      </c>
      <c r="AP154">
        <v>16.5</v>
      </c>
      <c r="AQ154">
        <v>24.3</v>
      </c>
      <c r="AR154">
        <v>16.5</v>
      </c>
      <c r="AS154">
        <v>8521700</v>
      </c>
      <c r="AT154">
        <v>3356100</v>
      </c>
      <c r="AU154">
        <v>299720</v>
      </c>
      <c r="AV154">
        <v>4289500</v>
      </c>
      <c r="AW154">
        <v>576310</v>
      </c>
      <c r="AX154">
        <v>1704300</v>
      </c>
      <c r="AY154">
        <v>671220</v>
      </c>
      <c r="AZ154">
        <v>59943</v>
      </c>
      <c r="BA154">
        <v>857910</v>
      </c>
      <c r="BB154">
        <v>115260</v>
      </c>
      <c r="BC154">
        <v>3332900</v>
      </c>
      <c r="BD154">
        <v>1213200</v>
      </c>
      <c r="BE154">
        <v>2530300</v>
      </c>
      <c r="BF154">
        <v>2153200</v>
      </c>
      <c r="BG154">
        <v>8</v>
      </c>
      <c r="BH154">
        <v>3</v>
      </c>
      <c r="BI154">
        <v>12</v>
      </c>
      <c r="BJ154">
        <v>2</v>
      </c>
      <c r="BK154">
        <v>25</v>
      </c>
      <c r="BO154">
        <v>152</v>
      </c>
      <c r="BP154" t="s">
        <v>1095</v>
      </c>
      <c r="BQ154" t="s">
        <v>243</v>
      </c>
      <c r="BR154" t="s">
        <v>1096</v>
      </c>
      <c r="BS154" t="s">
        <v>1097</v>
      </c>
      <c r="BT154" t="s">
        <v>1098</v>
      </c>
      <c r="BU154" t="s">
        <v>1099</v>
      </c>
      <c r="BV154">
        <v>35</v>
      </c>
      <c r="BW154">
        <v>1</v>
      </c>
    </row>
    <row r="155" spans="1:75">
      <c r="A155" t="s">
        <v>1100</v>
      </c>
      <c r="B155" t="s">
        <v>1100</v>
      </c>
      <c r="C155">
        <v>2</v>
      </c>
      <c r="D155">
        <v>2</v>
      </c>
      <c r="E155">
        <v>2</v>
      </c>
      <c r="F155" t="s">
        <v>1101</v>
      </c>
      <c r="G155">
        <v>1</v>
      </c>
      <c r="H155">
        <v>2</v>
      </c>
      <c r="I155">
        <v>2</v>
      </c>
      <c r="J155">
        <v>2</v>
      </c>
      <c r="K155">
        <v>2</v>
      </c>
      <c r="L155">
        <v>1</v>
      </c>
      <c r="M155">
        <v>2</v>
      </c>
      <c r="N155">
        <v>2</v>
      </c>
      <c r="O155">
        <v>2</v>
      </c>
      <c r="P155">
        <v>1</v>
      </c>
      <c r="Q155">
        <v>2</v>
      </c>
      <c r="R155">
        <v>2</v>
      </c>
      <c r="S155">
        <v>2</v>
      </c>
      <c r="T155">
        <v>1</v>
      </c>
      <c r="U155">
        <v>2</v>
      </c>
      <c r="V155">
        <v>2</v>
      </c>
      <c r="W155">
        <v>24.2</v>
      </c>
      <c r="X155">
        <v>24.2</v>
      </c>
      <c r="Y155">
        <v>24.2</v>
      </c>
      <c r="Z155">
        <v>9.7462</v>
      </c>
      <c r="AA155">
        <v>91</v>
      </c>
      <c r="AB155">
        <v>91</v>
      </c>
      <c r="AC155">
        <v>1.55</v>
      </c>
      <c r="AD155">
        <v>5</v>
      </c>
      <c r="AE155">
        <v>6</v>
      </c>
      <c r="AF155">
        <v>3</v>
      </c>
      <c r="AG155">
        <v>2</v>
      </c>
      <c r="AH155">
        <v>3</v>
      </c>
      <c r="AI155">
        <v>3</v>
      </c>
      <c r="AJ155" s="1">
        <v>3.8339000000000002E-9</v>
      </c>
      <c r="AK155" t="s">
        <v>77</v>
      </c>
      <c r="AL155" t="s">
        <v>77</v>
      </c>
      <c r="AM155" t="s">
        <v>77</v>
      </c>
      <c r="AN155" t="s">
        <v>78</v>
      </c>
      <c r="AO155">
        <v>24.2</v>
      </c>
      <c r="AP155">
        <v>16.5</v>
      </c>
      <c r="AQ155">
        <v>24.2</v>
      </c>
      <c r="AR155">
        <v>24.2</v>
      </c>
      <c r="AS155">
        <v>4165800</v>
      </c>
      <c r="AT155">
        <v>1407900</v>
      </c>
      <c r="AU155">
        <v>351430</v>
      </c>
      <c r="AV155">
        <v>2119300</v>
      </c>
      <c r="AW155">
        <v>287140</v>
      </c>
      <c r="AX155">
        <v>595110</v>
      </c>
      <c r="AY155">
        <v>201130</v>
      </c>
      <c r="AZ155">
        <v>50205</v>
      </c>
      <c r="BA155">
        <v>302760</v>
      </c>
      <c r="BB155">
        <v>41021</v>
      </c>
      <c r="BC155">
        <v>1652800</v>
      </c>
      <c r="BD155">
        <v>0</v>
      </c>
      <c r="BE155">
        <v>1372600</v>
      </c>
      <c r="BF155">
        <v>950200</v>
      </c>
      <c r="BG155">
        <v>6</v>
      </c>
      <c r="BH155">
        <v>3</v>
      </c>
      <c r="BI155">
        <v>5</v>
      </c>
      <c r="BJ155">
        <v>0</v>
      </c>
      <c r="BK155">
        <v>14</v>
      </c>
      <c r="BO155">
        <v>153</v>
      </c>
      <c r="BP155" t="s">
        <v>1102</v>
      </c>
      <c r="BQ155" t="s">
        <v>226</v>
      </c>
      <c r="BR155" t="s">
        <v>1103</v>
      </c>
      <c r="BS155" t="s">
        <v>1104</v>
      </c>
      <c r="BT155" t="s">
        <v>1105</v>
      </c>
      <c r="BU155" t="s">
        <v>1106</v>
      </c>
    </row>
    <row r="156" spans="1:75">
      <c r="A156" t="s">
        <v>1107</v>
      </c>
      <c r="B156" t="s">
        <v>1107</v>
      </c>
      <c r="C156">
        <v>1</v>
      </c>
      <c r="D156">
        <v>1</v>
      </c>
      <c r="E156">
        <v>1</v>
      </c>
      <c r="F156" t="s">
        <v>1108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0</v>
      </c>
      <c r="O156">
        <v>1</v>
      </c>
      <c r="P156">
        <v>1</v>
      </c>
      <c r="Q156">
        <v>1</v>
      </c>
      <c r="R156">
        <v>0</v>
      </c>
      <c r="S156">
        <v>1</v>
      </c>
      <c r="T156">
        <v>1</v>
      </c>
      <c r="U156">
        <v>1</v>
      </c>
      <c r="V156">
        <v>0</v>
      </c>
      <c r="W156">
        <v>5.2</v>
      </c>
      <c r="X156">
        <v>5.2</v>
      </c>
      <c r="Y156">
        <v>5.2</v>
      </c>
      <c r="Z156">
        <v>44.689</v>
      </c>
      <c r="AA156">
        <v>407</v>
      </c>
      <c r="AB156">
        <v>407</v>
      </c>
      <c r="AC156">
        <v>2</v>
      </c>
      <c r="AE156">
        <v>3</v>
      </c>
      <c r="AF156">
        <v>1</v>
      </c>
      <c r="AG156">
        <v>1</v>
      </c>
      <c r="AH156">
        <v>1</v>
      </c>
      <c r="AJ156" s="1">
        <v>1.0053E-9</v>
      </c>
      <c r="AK156" t="s">
        <v>78</v>
      </c>
      <c r="AL156" t="s">
        <v>78</v>
      </c>
      <c r="AM156" t="s">
        <v>77</v>
      </c>
      <c r="AN156" t="s">
        <v>78</v>
      </c>
      <c r="AO156">
        <v>5.2</v>
      </c>
      <c r="AP156">
        <v>5.2</v>
      </c>
      <c r="AQ156">
        <v>5.2</v>
      </c>
      <c r="AR156">
        <v>0</v>
      </c>
      <c r="AS156">
        <v>260570</v>
      </c>
      <c r="AT156">
        <v>24815</v>
      </c>
      <c r="AU156">
        <v>25700</v>
      </c>
      <c r="AV156">
        <v>210060</v>
      </c>
      <c r="AW156">
        <v>0</v>
      </c>
      <c r="AX156">
        <v>11329</v>
      </c>
      <c r="AY156">
        <v>1078.9000000000001</v>
      </c>
      <c r="AZ156">
        <v>1117.4000000000001</v>
      </c>
      <c r="BA156">
        <v>9133</v>
      </c>
      <c r="BB156">
        <v>0</v>
      </c>
      <c r="BC156">
        <v>0</v>
      </c>
      <c r="BD156">
        <v>0</v>
      </c>
      <c r="BE156">
        <v>124500</v>
      </c>
      <c r="BF156">
        <v>0</v>
      </c>
      <c r="BG156">
        <v>0</v>
      </c>
      <c r="BH156">
        <v>0</v>
      </c>
      <c r="BI156">
        <v>1</v>
      </c>
      <c r="BJ156">
        <v>0</v>
      </c>
      <c r="BK156">
        <v>1</v>
      </c>
      <c r="BO156">
        <v>154</v>
      </c>
      <c r="BP156">
        <v>4586</v>
      </c>
      <c r="BQ156" t="s">
        <v>144</v>
      </c>
      <c r="BR156">
        <v>4712</v>
      </c>
      <c r="BS156" t="s">
        <v>1109</v>
      </c>
      <c r="BT156">
        <v>36304</v>
      </c>
      <c r="BU156">
        <v>36304</v>
      </c>
    </row>
    <row r="157" spans="1:75">
      <c r="A157" t="s">
        <v>1110</v>
      </c>
      <c r="B157" t="s">
        <v>1110</v>
      </c>
      <c r="C157">
        <v>6</v>
      </c>
      <c r="D157">
        <v>6</v>
      </c>
      <c r="E157">
        <v>6</v>
      </c>
      <c r="F157" t="s">
        <v>1111</v>
      </c>
      <c r="G157">
        <v>1</v>
      </c>
      <c r="H157">
        <v>6</v>
      </c>
      <c r="I157">
        <v>6</v>
      </c>
      <c r="J157">
        <v>6</v>
      </c>
      <c r="K157">
        <v>6</v>
      </c>
      <c r="L157">
        <v>3</v>
      </c>
      <c r="M157">
        <v>6</v>
      </c>
      <c r="N157">
        <v>2</v>
      </c>
      <c r="O157">
        <v>6</v>
      </c>
      <c r="P157">
        <v>3</v>
      </c>
      <c r="Q157">
        <v>6</v>
      </c>
      <c r="R157">
        <v>2</v>
      </c>
      <c r="S157">
        <v>6</v>
      </c>
      <c r="T157">
        <v>3</v>
      </c>
      <c r="U157">
        <v>6</v>
      </c>
      <c r="V157">
        <v>2</v>
      </c>
      <c r="W157">
        <v>25</v>
      </c>
      <c r="X157">
        <v>25</v>
      </c>
      <c r="Y157">
        <v>25</v>
      </c>
      <c r="Z157">
        <v>39.768999999999998</v>
      </c>
      <c r="AA157">
        <v>372</v>
      </c>
      <c r="AB157">
        <v>372</v>
      </c>
      <c r="AC157">
        <v>1.52</v>
      </c>
      <c r="AD157">
        <v>15</v>
      </c>
      <c r="AE157">
        <v>16</v>
      </c>
      <c r="AF157">
        <v>12</v>
      </c>
      <c r="AG157">
        <v>5</v>
      </c>
      <c r="AH157">
        <v>12</v>
      </c>
      <c r="AI157">
        <v>2</v>
      </c>
      <c r="AJ157" s="1">
        <v>3.1648999999999998E-21</v>
      </c>
      <c r="AK157" t="s">
        <v>77</v>
      </c>
      <c r="AL157" t="s">
        <v>78</v>
      </c>
      <c r="AM157" t="s">
        <v>77</v>
      </c>
      <c r="AN157" t="s">
        <v>78</v>
      </c>
      <c r="AO157">
        <v>25</v>
      </c>
      <c r="AP157">
        <v>10.5</v>
      </c>
      <c r="AQ157">
        <v>25</v>
      </c>
      <c r="AR157">
        <v>8.1</v>
      </c>
      <c r="AS157">
        <v>5076300</v>
      </c>
      <c r="AT157">
        <v>1870300</v>
      </c>
      <c r="AU157">
        <v>322020</v>
      </c>
      <c r="AV157">
        <v>2442200</v>
      </c>
      <c r="AW157">
        <v>441790</v>
      </c>
      <c r="AX157">
        <v>230740</v>
      </c>
      <c r="AY157">
        <v>85012</v>
      </c>
      <c r="AZ157">
        <v>14637</v>
      </c>
      <c r="BA157">
        <v>111010</v>
      </c>
      <c r="BB157">
        <v>20081</v>
      </c>
      <c r="BC157">
        <v>1362200</v>
      </c>
      <c r="BD157">
        <v>1569800</v>
      </c>
      <c r="BE157">
        <v>1488400</v>
      </c>
      <c r="BF157">
        <v>1563000</v>
      </c>
      <c r="BG157">
        <v>7</v>
      </c>
      <c r="BH157">
        <v>0</v>
      </c>
      <c r="BI157">
        <v>8</v>
      </c>
      <c r="BJ157">
        <v>0</v>
      </c>
      <c r="BK157">
        <v>15</v>
      </c>
      <c r="BO157">
        <v>155</v>
      </c>
      <c r="BP157" t="s">
        <v>1112</v>
      </c>
      <c r="BQ157" t="s">
        <v>117</v>
      </c>
      <c r="BR157" t="s">
        <v>1113</v>
      </c>
      <c r="BS157" t="s">
        <v>1114</v>
      </c>
      <c r="BT157" t="s">
        <v>1115</v>
      </c>
      <c r="BU157" t="s">
        <v>1116</v>
      </c>
    </row>
    <row r="158" spans="1:75">
      <c r="A158" t="s">
        <v>1117</v>
      </c>
      <c r="B158" t="s">
        <v>1117</v>
      </c>
      <c r="C158">
        <v>2</v>
      </c>
      <c r="D158">
        <v>2</v>
      </c>
      <c r="E158">
        <v>2</v>
      </c>
      <c r="F158" t="s">
        <v>1118</v>
      </c>
      <c r="G158">
        <v>1</v>
      </c>
      <c r="H158">
        <v>2</v>
      </c>
      <c r="I158">
        <v>2</v>
      </c>
      <c r="J158">
        <v>2</v>
      </c>
      <c r="K158">
        <v>1</v>
      </c>
      <c r="L158">
        <v>1</v>
      </c>
      <c r="M158">
        <v>2</v>
      </c>
      <c r="N158">
        <v>1</v>
      </c>
      <c r="O158">
        <v>1</v>
      </c>
      <c r="P158">
        <v>1</v>
      </c>
      <c r="Q158">
        <v>2</v>
      </c>
      <c r="R158">
        <v>1</v>
      </c>
      <c r="S158">
        <v>1</v>
      </c>
      <c r="T158">
        <v>1</v>
      </c>
      <c r="U158">
        <v>2</v>
      </c>
      <c r="V158">
        <v>1</v>
      </c>
      <c r="W158">
        <v>23.9</v>
      </c>
      <c r="X158">
        <v>23.9</v>
      </c>
      <c r="Y158">
        <v>23.9</v>
      </c>
      <c r="Z158">
        <v>10.012</v>
      </c>
      <c r="AA158">
        <v>92</v>
      </c>
      <c r="AB158">
        <v>92</v>
      </c>
      <c r="AC158">
        <v>1.44</v>
      </c>
      <c r="AD158">
        <v>5</v>
      </c>
      <c r="AE158">
        <v>4</v>
      </c>
      <c r="AF158">
        <v>2</v>
      </c>
      <c r="AG158">
        <v>2</v>
      </c>
      <c r="AH158">
        <v>3</v>
      </c>
      <c r="AI158">
        <v>2</v>
      </c>
      <c r="AJ158" s="1">
        <v>8.1760999999999997E-7</v>
      </c>
      <c r="AK158" t="s">
        <v>77</v>
      </c>
      <c r="AL158" t="s">
        <v>77</v>
      </c>
      <c r="AM158" t="s">
        <v>77</v>
      </c>
      <c r="AN158" t="s">
        <v>77</v>
      </c>
      <c r="AO158">
        <v>15.2</v>
      </c>
      <c r="AP158">
        <v>15.2</v>
      </c>
      <c r="AQ158">
        <v>23.9</v>
      </c>
      <c r="AR158">
        <v>15.2</v>
      </c>
      <c r="AS158">
        <v>3670500</v>
      </c>
      <c r="AT158">
        <v>1219400</v>
      </c>
      <c r="AU158">
        <v>521280</v>
      </c>
      <c r="AV158">
        <v>1606900</v>
      </c>
      <c r="AW158">
        <v>322870</v>
      </c>
      <c r="AX158">
        <v>734100</v>
      </c>
      <c r="AY158">
        <v>243890</v>
      </c>
      <c r="AZ158">
        <v>104260</v>
      </c>
      <c r="BA158">
        <v>321380</v>
      </c>
      <c r="BB158">
        <v>64574</v>
      </c>
      <c r="BC158">
        <v>0</v>
      </c>
      <c r="BD158">
        <v>0</v>
      </c>
      <c r="BE158">
        <v>1301600</v>
      </c>
      <c r="BF158">
        <v>0</v>
      </c>
      <c r="BG158">
        <v>6</v>
      </c>
      <c r="BH158">
        <v>5</v>
      </c>
      <c r="BI158">
        <v>4</v>
      </c>
      <c r="BJ158">
        <v>1</v>
      </c>
      <c r="BK158">
        <v>16</v>
      </c>
      <c r="BO158">
        <v>156</v>
      </c>
      <c r="BP158" t="s">
        <v>1119</v>
      </c>
      <c r="BQ158" t="s">
        <v>226</v>
      </c>
      <c r="BR158" t="s">
        <v>1120</v>
      </c>
      <c r="BS158" t="s">
        <v>1121</v>
      </c>
      <c r="BT158" t="s">
        <v>1122</v>
      </c>
      <c r="BU158" t="s">
        <v>1123</v>
      </c>
    </row>
    <row r="159" spans="1:75">
      <c r="A159" t="s">
        <v>1124</v>
      </c>
      <c r="B159" t="s">
        <v>1124</v>
      </c>
      <c r="C159">
        <v>2</v>
      </c>
      <c r="D159">
        <v>2</v>
      </c>
      <c r="E159">
        <v>2</v>
      </c>
      <c r="F159" t="s">
        <v>1125</v>
      </c>
      <c r="G159">
        <v>1</v>
      </c>
      <c r="H159">
        <v>2</v>
      </c>
      <c r="I159">
        <v>2</v>
      </c>
      <c r="J159">
        <v>2</v>
      </c>
      <c r="K159">
        <v>2</v>
      </c>
      <c r="L159">
        <v>1</v>
      </c>
      <c r="M159">
        <v>1</v>
      </c>
      <c r="N159">
        <v>1</v>
      </c>
      <c r="O159">
        <v>2</v>
      </c>
      <c r="P159">
        <v>1</v>
      </c>
      <c r="Q159">
        <v>1</v>
      </c>
      <c r="R159">
        <v>1</v>
      </c>
      <c r="S159">
        <v>2</v>
      </c>
      <c r="T159">
        <v>1</v>
      </c>
      <c r="U159">
        <v>1</v>
      </c>
      <c r="V159">
        <v>1</v>
      </c>
      <c r="W159">
        <v>9.6999999999999993</v>
      </c>
      <c r="X159">
        <v>9.6999999999999993</v>
      </c>
      <c r="Y159">
        <v>9.6999999999999993</v>
      </c>
      <c r="Z159">
        <v>33.805</v>
      </c>
      <c r="AA159">
        <v>308</v>
      </c>
      <c r="AB159">
        <v>308</v>
      </c>
      <c r="AC159">
        <v>1.2</v>
      </c>
      <c r="AD159">
        <v>4</v>
      </c>
      <c r="AE159">
        <v>1</v>
      </c>
      <c r="AF159">
        <v>2</v>
      </c>
      <c r="AG159">
        <v>1</v>
      </c>
      <c r="AH159">
        <v>1</v>
      </c>
      <c r="AI159">
        <v>1</v>
      </c>
      <c r="AJ159">
        <v>1.4752E-4</v>
      </c>
      <c r="AK159" t="s">
        <v>77</v>
      </c>
      <c r="AL159" t="s">
        <v>78</v>
      </c>
      <c r="AM159" t="s">
        <v>78</v>
      </c>
      <c r="AN159" t="s">
        <v>78</v>
      </c>
      <c r="AO159">
        <v>9.6999999999999993</v>
      </c>
      <c r="AP159">
        <v>3.9</v>
      </c>
      <c r="AQ159">
        <v>3.9</v>
      </c>
      <c r="AR159">
        <v>3.9</v>
      </c>
      <c r="AS159">
        <v>1321300</v>
      </c>
      <c r="AT159">
        <v>310590</v>
      </c>
      <c r="AU159">
        <v>66758</v>
      </c>
      <c r="AV159">
        <v>92981</v>
      </c>
      <c r="AW159">
        <v>851020</v>
      </c>
      <c r="AX159">
        <v>69544</v>
      </c>
      <c r="AY159">
        <v>16347</v>
      </c>
      <c r="AZ159">
        <v>3513.6</v>
      </c>
      <c r="BA159">
        <v>4893.7</v>
      </c>
      <c r="BB159">
        <v>44790</v>
      </c>
      <c r="BC159">
        <v>310590</v>
      </c>
      <c r="BD159">
        <v>0</v>
      </c>
      <c r="BE159">
        <v>0</v>
      </c>
      <c r="BF159">
        <v>0</v>
      </c>
      <c r="BG159">
        <v>2</v>
      </c>
      <c r="BH159">
        <v>0</v>
      </c>
      <c r="BI159">
        <v>0</v>
      </c>
      <c r="BJ159">
        <v>0</v>
      </c>
      <c r="BK159">
        <v>2</v>
      </c>
      <c r="BO159">
        <v>157</v>
      </c>
      <c r="BP159" t="s">
        <v>1126</v>
      </c>
      <c r="BQ159" t="s">
        <v>226</v>
      </c>
      <c r="BR159" t="s">
        <v>1127</v>
      </c>
      <c r="BS159" t="s">
        <v>1128</v>
      </c>
      <c r="BT159" t="s">
        <v>1129</v>
      </c>
      <c r="BU159" t="s">
        <v>1129</v>
      </c>
    </row>
    <row r="160" spans="1:75">
      <c r="A160" t="s">
        <v>1130</v>
      </c>
      <c r="B160" t="s">
        <v>1130</v>
      </c>
      <c r="C160">
        <v>13</v>
      </c>
      <c r="D160">
        <v>13</v>
      </c>
      <c r="E160">
        <v>13</v>
      </c>
      <c r="F160" t="s">
        <v>1131</v>
      </c>
      <c r="G160">
        <v>1</v>
      </c>
      <c r="H160">
        <v>13</v>
      </c>
      <c r="I160">
        <v>13</v>
      </c>
      <c r="J160">
        <v>13</v>
      </c>
      <c r="K160">
        <v>12</v>
      </c>
      <c r="L160">
        <v>10</v>
      </c>
      <c r="M160">
        <v>12</v>
      </c>
      <c r="N160">
        <v>8</v>
      </c>
      <c r="O160">
        <v>12</v>
      </c>
      <c r="P160">
        <v>10</v>
      </c>
      <c r="Q160">
        <v>12</v>
      </c>
      <c r="R160">
        <v>8</v>
      </c>
      <c r="S160">
        <v>12</v>
      </c>
      <c r="T160">
        <v>10</v>
      </c>
      <c r="U160">
        <v>12</v>
      </c>
      <c r="V160">
        <v>8</v>
      </c>
      <c r="W160">
        <v>17.899999999999999</v>
      </c>
      <c r="X160">
        <v>17.899999999999999</v>
      </c>
      <c r="Y160">
        <v>17.899999999999999</v>
      </c>
      <c r="Z160">
        <v>105.85</v>
      </c>
      <c r="AA160">
        <v>943</v>
      </c>
      <c r="AB160">
        <v>943</v>
      </c>
      <c r="AC160">
        <v>1.5</v>
      </c>
      <c r="AD160">
        <v>36</v>
      </c>
      <c r="AE160">
        <v>36</v>
      </c>
      <c r="AF160">
        <v>21</v>
      </c>
      <c r="AG160">
        <v>15</v>
      </c>
      <c r="AH160">
        <v>25</v>
      </c>
      <c r="AI160">
        <v>11</v>
      </c>
      <c r="AJ160" s="1">
        <v>1.3745999999999999E-50</v>
      </c>
      <c r="AK160" t="s">
        <v>77</v>
      </c>
      <c r="AL160" t="s">
        <v>77</v>
      </c>
      <c r="AM160" t="s">
        <v>77</v>
      </c>
      <c r="AN160" t="s">
        <v>78</v>
      </c>
      <c r="AO160">
        <v>16.5</v>
      </c>
      <c r="AP160">
        <v>14.1</v>
      </c>
      <c r="AQ160">
        <v>16.399999999999999</v>
      </c>
      <c r="AR160">
        <v>11.7</v>
      </c>
      <c r="AS160">
        <v>18124000</v>
      </c>
      <c r="AT160">
        <v>5581500</v>
      </c>
      <c r="AU160">
        <v>1016300</v>
      </c>
      <c r="AV160">
        <v>7918900</v>
      </c>
      <c r="AW160">
        <v>3607000</v>
      </c>
      <c r="AX160">
        <v>329520</v>
      </c>
      <c r="AY160">
        <v>101480</v>
      </c>
      <c r="AZ160">
        <v>18478</v>
      </c>
      <c r="BA160">
        <v>143980</v>
      </c>
      <c r="BB160">
        <v>65581</v>
      </c>
      <c r="BC160">
        <v>7550900</v>
      </c>
      <c r="BD160">
        <v>5461500</v>
      </c>
      <c r="BE160">
        <v>6996400</v>
      </c>
      <c r="BF160">
        <v>6203300</v>
      </c>
      <c r="BG160">
        <v>22</v>
      </c>
      <c r="BH160">
        <v>1</v>
      </c>
      <c r="BI160">
        <v>24</v>
      </c>
      <c r="BJ160">
        <v>0</v>
      </c>
      <c r="BK160">
        <v>47</v>
      </c>
      <c r="BO160">
        <v>158</v>
      </c>
      <c r="BP160" t="s">
        <v>1132</v>
      </c>
      <c r="BQ160" t="s">
        <v>467</v>
      </c>
      <c r="BR160" t="s">
        <v>1133</v>
      </c>
      <c r="BS160" t="s">
        <v>1134</v>
      </c>
      <c r="BT160" t="s">
        <v>1135</v>
      </c>
      <c r="BU160" t="s">
        <v>1136</v>
      </c>
    </row>
    <row r="161" spans="1:73">
      <c r="A161" t="s">
        <v>1137</v>
      </c>
      <c r="B161" t="s">
        <v>1137</v>
      </c>
      <c r="C161">
        <v>1</v>
      </c>
      <c r="D161">
        <v>1</v>
      </c>
      <c r="E161">
        <v>1</v>
      </c>
      <c r="F161" t="s">
        <v>1138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0</v>
      </c>
      <c r="M161">
        <v>0</v>
      </c>
      <c r="N161">
        <v>1</v>
      </c>
      <c r="O161">
        <v>1</v>
      </c>
      <c r="P161">
        <v>0</v>
      </c>
      <c r="Q161">
        <v>0</v>
      </c>
      <c r="R161">
        <v>1</v>
      </c>
      <c r="S161">
        <v>1</v>
      </c>
      <c r="T161">
        <v>0</v>
      </c>
      <c r="U161">
        <v>0</v>
      </c>
      <c r="V161">
        <v>1</v>
      </c>
      <c r="W161">
        <v>4.0999999999999996</v>
      </c>
      <c r="X161">
        <v>4.0999999999999996</v>
      </c>
      <c r="Y161">
        <v>4.0999999999999996</v>
      </c>
      <c r="Z161">
        <v>38.152000000000001</v>
      </c>
      <c r="AA161">
        <v>338</v>
      </c>
      <c r="AB161">
        <v>338</v>
      </c>
      <c r="AC161">
        <v>1.33</v>
      </c>
      <c r="AD161">
        <v>2</v>
      </c>
      <c r="AE161">
        <v>1</v>
      </c>
      <c r="AF161">
        <v>1</v>
      </c>
      <c r="AI161">
        <v>2</v>
      </c>
      <c r="AJ161">
        <v>2.1243E-3</v>
      </c>
      <c r="AK161" t="s">
        <v>77</v>
      </c>
      <c r="AL161" t="s">
        <v>78</v>
      </c>
      <c r="AM161" t="s">
        <v>78</v>
      </c>
      <c r="AN161" t="s">
        <v>78</v>
      </c>
      <c r="AO161">
        <v>4.0999999999999996</v>
      </c>
      <c r="AP161">
        <v>0</v>
      </c>
      <c r="AQ161">
        <v>0</v>
      </c>
      <c r="AR161">
        <v>4.0999999999999996</v>
      </c>
      <c r="AS161">
        <v>1058500</v>
      </c>
      <c r="AT161">
        <v>224760</v>
      </c>
      <c r="AU161">
        <v>0</v>
      </c>
      <c r="AV161">
        <v>0</v>
      </c>
      <c r="AW161">
        <v>833780</v>
      </c>
      <c r="AX161">
        <v>52927</v>
      </c>
      <c r="AY161">
        <v>11238</v>
      </c>
      <c r="AZ161">
        <v>0</v>
      </c>
      <c r="BA161">
        <v>0</v>
      </c>
      <c r="BB161">
        <v>41689</v>
      </c>
      <c r="BC161">
        <v>0</v>
      </c>
      <c r="BD161">
        <v>0</v>
      </c>
      <c r="BE161">
        <v>0</v>
      </c>
      <c r="BF161">
        <v>2411300</v>
      </c>
      <c r="BG161">
        <v>1</v>
      </c>
      <c r="BH161">
        <v>0</v>
      </c>
      <c r="BI161">
        <v>0</v>
      </c>
      <c r="BJ161">
        <v>0</v>
      </c>
      <c r="BK161">
        <v>1</v>
      </c>
      <c r="BO161">
        <v>159</v>
      </c>
      <c r="BP161">
        <v>1683</v>
      </c>
      <c r="BQ161" t="s">
        <v>144</v>
      </c>
      <c r="BR161">
        <v>1731</v>
      </c>
      <c r="BS161" t="s">
        <v>1139</v>
      </c>
      <c r="BT161">
        <v>13864</v>
      </c>
      <c r="BU161">
        <v>13864</v>
      </c>
    </row>
    <row r="162" spans="1:73">
      <c r="A162" t="s">
        <v>1140</v>
      </c>
      <c r="B162" t="s">
        <v>1140</v>
      </c>
      <c r="C162">
        <v>33</v>
      </c>
      <c r="D162">
        <v>33</v>
      </c>
      <c r="E162">
        <v>33</v>
      </c>
      <c r="F162" t="s">
        <v>1141</v>
      </c>
      <c r="G162">
        <v>1</v>
      </c>
      <c r="H162">
        <v>33</v>
      </c>
      <c r="I162">
        <v>33</v>
      </c>
      <c r="J162">
        <v>33</v>
      </c>
      <c r="K162">
        <v>30</v>
      </c>
      <c r="L162">
        <v>23</v>
      </c>
      <c r="M162">
        <v>29</v>
      </c>
      <c r="N162">
        <v>21</v>
      </c>
      <c r="O162">
        <v>30</v>
      </c>
      <c r="P162">
        <v>23</v>
      </c>
      <c r="Q162">
        <v>29</v>
      </c>
      <c r="R162">
        <v>21</v>
      </c>
      <c r="S162">
        <v>30</v>
      </c>
      <c r="T162">
        <v>23</v>
      </c>
      <c r="U162">
        <v>29</v>
      </c>
      <c r="V162">
        <v>21</v>
      </c>
      <c r="W162">
        <v>52.9</v>
      </c>
      <c r="X162">
        <v>52.9</v>
      </c>
      <c r="Y162">
        <v>52.9</v>
      </c>
      <c r="Z162">
        <v>95.186999999999998</v>
      </c>
      <c r="AA162">
        <v>854</v>
      </c>
      <c r="AB162">
        <v>854</v>
      </c>
      <c r="AC162">
        <v>1.47</v>
      </c>
      <c r="AD162">
        <v>93</v>
      </c>
      <c r="AE162">
        <v>81</v>
      </c>
      <c r="AF162">
        <v>46</v>
      </c>
      <c r="AG162">
        <v>38</v>
      </c>
      <c r="AH162">
        <v>59</v>
      </c>
      <c r="AI162">
        <v>31</v>
      </c>
      <c r="AJ162" s="1">
        <v>3.4791999999999997E-182</v>
      </c>
      <c r="AK162" t="s">
        <v>77</v>
      </c>
      <c r="AL162" t="s">
        <v>77</v>
      </c>
      <c r="AM162" t="s">
        <v>77</v>
      </c>
      <c r="AN162" t="s">
        <v>77</v>
      </c>
      <c r="AO162">
        <v>48.5</v>
      </c>
      <c r="AP162">
        <v>38.9</v>
      </c>
      <c r="AQ162">
        <v>48.2</v>
      </c>
      <c r="AR162">
        <v>36.1</v>
      </c>
      <c r="AS162">
        <v>45295000</v>
      </c>
      <c r="AT162">
        <v>12230000</v>
      </c>
      <c r="AU162">
        <v>4234500</v>
      </c>
      <c r="AV162">
        <v>22822000</v>
      </c>
      <c r="AW162">
        <v>6007800</v>
      </c>
      <c r="AX162">
        <v>780940</v>
      </c>
      <c r="AY162">
        <v>210860</v>
      </c>
      <c r="AZ162">
        <v>73008</v>
      </c>
      <c r="BA162">
        <v>393490</v>
      </c>
      <c r="BB162">
        <v>103580</v>
      </c>
      <c r="BC162">
        <v>13856000</v>
      </c>
      <c r="BD162">
        <v>16307000</v>
      </c>
      <c r="BE162">
        <v>15985000</v>
      </c>
      <c r="BF162">
        <v>13991000</v>
      </c>
      <c r="BG162">
        <v>55</v>
      </c>
      <c r="BH162">
        <v>24</v>
      </c>
      <c r="BI162">
        <v>78</v>
      </c>
      <c r="BJ162">
        <v>3</v>
      </c>
      <c r="BK162">
        <v>160</v>
      </c>
      <c r="BO162">
        <v>160</v>
      </c>
      <c r="BP162" t="s">
        <v>1142</v>
      </c>
      <c r="BQ162" t="s">
        <v>1143</v>
      </c>
      <c r="BR162" t="s">
        <v>1144</v>
      </c>
      <c r="BS162" t="s">
        <v>1145</v>
      </c>
      <c r="BT162" t="s">
        <v>1146</v>
      </c>
      <c r="BU162" t="s">
        <v>1147</v>
      </c>
    </row>
    <row r="163" spans="1:73">
      <c r="A163" t="s">
        <v>1148</v>
      </c>
      <c r="B163" t="s">
        <v>1148</v>
      </c>
      <c r="C163">
        <v>3</v>
      </c>
      <c r="D163">
        <v>3</v>
      </c>
      <c r="E163">
        <v>3</v>
      </c>
      <c r="F163" t="s">
        <v>1149</v>
      </c>
      <c r="G163">
        <v>1</v>
      </c>
      <c r="H163">
        <v>3</v>
      </c>
      <c r="I163">
        <v>3</v>
      </c>
      <c r="J163">
        <v>3</v>
      </c>
      <c r="K163">
        <v>0</v>
      </c>
      <c r="L163">
        <v>1</v>
      </c>
      <c r="M163">
        <v>3</v>
      </c>
      <c r="N163">
        <v>0</v>
      </c>
      <c r="O163">
        <v>0</v>
      </c>
      <c r="P163">
        <v>1</v>
      </c>
      <c r="Q163">
        <v>3</v>
      </c>
      <c r="R163">
        <v>0</v>
      </c>
      <c r="S163">
        <v>0</v>
      </c>
      <c r="T163">
        <v>1</v>
      </c>
      <c r="U163">
        <v>3</v>
      </c>
      <c r="V163">
        <v>0</v>
      </c>
      <c r="W163">
        <v>11.4</v>
      </c>
      <c r="X163">
        <v>11.4</v>
      </c>
      <c r="Y163">
        <v>11.4</v>
      </c>
      <c r="Z163">
        <v>45.268999999999998</v>
      </c>
      <c r="AA163">
        <v>413</v>
      </c>
      <c r="AB163">
        <v>413</v>
      </c>
      <c r="AC163">
        <v>1.43</v>
      </c>
      <c r="AD163">
        <v>4</v>
      </c>
      <c r="AE163">
        <v>3</v>
      </c>
      <c r="AG163">
        <v>1</v>
      </c>
      <c r="AH163">
        <v>6</v>
      </c>
      <c r="AJ163" s="1">
        <v>4.0025000000000001E-18</v>
      </c>
      <c r="AK163" t="s">
        <v>78</v>
      </c>
      <c r="AL163" t="s">
        <v>78</v>
      </c>
      <c r="AM163" t="s">
        <v>77</v>
      </c>
      <c r="AN163" t="s">
        <v>78</v>
      </c>
      <c r="AO163">
        <v>0</v>
      </c>
      <c r="AP163">
        <v>4.4000000000000004</v>
      </c>
      <c r="AQ163">
        <v>11.4</v>
      </c>
      <c r="AR163">
        <v>0</v>
      </c>
      <c r="AS163">
        <v>1726100</v>
      </c>
      <c r="AT163">
        <v>0</v>
      </c>
      <c r="AU163">
        <v>31358</v>
      </c>
      <c r="AV163">
        <v>1694800</v>
      </c>
      <c r="AW163">
        <v>0</v>
      </c>
      <c r="AX163">
        <v>101540</v>
      </c>
      <c r="AY163">
        <v>0</v>
      </c>
      <c r="AZ163">
        <v>1844.6</v>
      </c>
      <c r="BA163">
        <v>99693</v>
      </c>
      <c r="BB163">
        <v>0</v>
      </c>
      <c r="BC163">
        <v>0</v>
      </c>
      <c r="BD163">
        <v>0</v>
      </c>
      <c r="BE163">
        <v>1240000</v>
      </c>
      <c r="BF163">
        <v>0</v>
      </c>
      <c r="BG163">
        <v>0</v>
      </c>
      <c r="BH163">
        <v>0</v>
      </c>
      <c r="BI163">
        <v>5</v>
      </c>
      <c r="BJ163">
        <v>0</v>
      </c>
      <c r="BK163">
        <v>5</v>
      </c>
      <c r="BO163">
        <v>161</v>
      </c>
      <c r="BP163" t="s">
        <v>1150</v>
      </c>
      <c r="BQ163" t="s">
        <v>243</v>
      </c>
      <c r="BR163" t="s">
        <v>1151</v>
      </c>
      <c r="BS163" t="s">
        <v>1152</v>
      </c>
      <c r="BT163" t="s">
        <v>1153</v>
      </c>
      <c r="BU163" t="s">
        <v>1154</v>
      </c>
    </row>
    <row r="164" spans="1:73">
      <c r="A164" t="s">
        <v>1155</v>
      </c>
      <c r="B164" t="s">
        <v>1155</v>
      </c>
      <c r="C164">
        <v>5</v>
      </c>
      <c r="D164">
        <v>5</v>
      </c>
      <c r="E164">
        <v>5</v>
      </c>
      <c r="F164" t="s">
        <v>1156</v>
      </c>
      <c r="G164">
        <v>1</v>
      </c>
      <c r="H164">
        <v>5</v>
      </c>
      <c r="I164">
        <v>5</v>
      </c>
      <c r="J164">
        <v>5</v>
      </c>
      <c r="K164">
        <v>2</v>
      </c>
      <c r="L164">
        <v>4</v>
      </c>
      <c r="M164">
        <v>5</v>
      </c>
      <c r="N164">
        <v>2</v>
      </c>
      <c r="O164">
        <v>2</v>
      </c>
      <c r="P164">
        <v>4</v>
      </c>
      <c r="Q164">
        <v>5</v>
      </c>
      <c r="R164">
        <v>2</v>
      </c>
      <c r="S164">
        <v>2</v>
      </c>
      <c r="T164">
        <v>4</v>
      </c>
      <c r="U164">
        <v>5</v>
      </c>
      <c r="V164">
        <v>2</v>
      </c>
      <c r="W164">
        <v>19.100000000000001</v>
      </c>
      <c r="X164">
        <v>19.100000000000001</v>
      </c>
      <c r="Y164">
        <v>19.100000000000001</v>
      </c>
      <c r="Z164">
        <v>42.628</v>
      </c>
      <c r="AA164">
        <v>366</v>
      </c>
      <c r="AB164">
        <v>366</v>
      </c>
      <c r="AC164">
        <v>1.65</v>
      </c>
      <c r="AD164">
        <v>7</v>
      </c>
      <c r="AE164">
        <v>13</v>
      </c>
      <c r="AF164">
        <v>3</v>
      </c>
      <c r="AG164">
        <v>5</v>
      </c>
      <c r="AH164">
        <v>10</v>
      </c>
      <c r="AI164">
        <v>2</v>
      </c>
      <c r="AJ164" s="1">
        <v>1.7157999999999999E-21</v>
      </c>
      <c r="AK164" t="s">
        <v>77</v>
      </c>
      <c r="AL164" t="s">
        <v>78</v>
      </c>
      <c r="AM164" t="s">
        <v>77</v>
      </c>
      <c r="AN164" t="s">
        <v>78</v>
      </c>
      <c r="AO164">
        <v>4.5999999999999996</v>
      </c>
      <c r="AP164">
        <v>12.3</v>
      </c>
      <c r="AQ164">
        <v>19.100000000000001</v>
      </c>
      <c r="AR164">
        <v>4.5999999999999996</v>
      </c>
      <c r="AS164">
        <v>4242400</v>
      </c>
      <c r="AT164">
        <v>474560</v>
      </c>
      <c r="AU164">
        <v>228030</v>
      </c>
      <c r="AV164">
        <v>2866700</v>
      </c>
      <c r="AW164">
        <v>673190</v>
      </c>
      <c r="AX164">
        <v>176770</v>
      </c>
      <c r="AY164">
        <v>19773</v>
      </c>
      <c r="AZ164">
        <v>9501.2999999999993</v>
      </c>
      <c r="BA164">
        <v>119440</v>
      </c>
      <c r="BB164">
        <v>28050</v>
      </c>
      <c r="BC164">
        <v>976370</v>
      </c>
      <c r="BD164">
        <v>609270</v>
      </c>
      <c r="BE164">
        <v>1624100</v>
      </c>
      <c r="BF164">
        <v>1949100</v>
      </c>
      <c r="BG164">
        <v>1</v>
      </c>
      <c r="BH164">
        <v>0</v>
      </c>
      <c r="BI164">
        <v>12</v>
      </c>
      <c r="BJ164">
        <v>0</v>
      </c>
      <c r="BK164">
        <v>13</v>
      </c>
      <c r="BO164">
        <v>162</v>
      </c>
      <c r="BP164" t="s">
        <v>1157</v>
      </c>
      <c r="BQ164" t="s">
        <v>80</v>
      </c>
      <c r="BR164" t="s">
        <v>1158</v>
      </c>
      <c r="BS164" t="s">
        <v>1159</v>
      </c>
      <c r="BT164" t="s">
        <v>1160</v>
      </c>
      <c r="BU164" t="s">
        <v>1161</v>
      </c>
    </row>
    <row r="165" spans="1:73">
      <c r="A165" t="s">
        <v>1162</v>
      </c>
      <c r="B165" t="s">
        <v>1162</v>
      </c>
      <c r="C165">
        <v>2</v>
      </c>
      <c r="D165">
        <v>2</v>
      </c>
      <c r="E165">
        <v>2</v>
      </c>
      <c r="F165" t="s">
        <v>1163</v>
      </c>
      <c r="G165">
        <v>1</v>
      </c>
      <c r="H165">
        <v>2</v>
      </c>
      <c r="I165">
        <v>2</v>
      </c>
      <c r="J165">
        <v>2</v>
      </c>
      <c r="K165">
        <v>2</v>
      </c>
      <c r="L165">
        <v>1</v>
      </c>
      <c r="M165">
        <v>2</v>
      </c>
      <c r="N165">
        <v>1</v>
      </c>
      <c r="O165">
        <v>2</v>
      </c>
      <c r="P165">
        <v>1</v>
      </c>
      <c r="Q165">
        <v>2</v>
      </c>
      <c r="R165">
        <v>1</v>
      </c>
      <c r="S165">
        <v>2</v>
      </c>
      <c r="T165">
        <v>1</v>
      </c>
      <c r="U165">
        <v>2</v>
      </c>
      <c r="V165">
        <v>1</v>
      </c>
      <c r="W165">
        <v>10.199999999999999</v>
      </c>
      <c r="X165">
        <v>10.199999999999999</v>
      </c>
      <c r="Y165">
        <v>10.199999999999999</v>
      </c>
      <c r="Z165">
        <v>18.152999999999999</v>
      </c>
      <c r="AA165">
        <v>166</v>
      </c>
      <c r="AB165">
        <v>166</v>
      </c>
      <c r="AC165">
        <v>1.29</v>
      </c>
      <c r="AD165">
        <v>5</v>
      </c>
      <c r="AE165">
        <v>2</v>
      </c>
      <c r="AF165">
        <v>2</v>
      </c>
      <c r="AG165">
        <v>1</v>
      </c>
      <c r="AH165">
        <v>2</v>
      </c>
      <c r="AI165">
        <v>2</v>
      </c>
      <c r="AJ165">
        <v>4.1106999999999998E-4</v>
      </c>
      <c r="AK165" t="s">
        <v>77</v>
      </c>
      <c r="AL165" t="s">
        <v>78</v>
      </c>
      <c r="AM165" t="s">
        <v>77</v>
      </c>
      <c r="AN165" t="s">
        <v>78</v>
      </c>
      <c r="AO165">
        <v>10.199999999999999</v>
      </c>
      <c r="AP165">
        <v>6</v>
      </c>
      <c r="AQ165">
        <v>10.199999999999999</v>
      </c>
      <c r="AR165">
        <v>6</v>
      </c>
      <c r="AS165">
        <v>1074000</v>
      </c>
      <c r="AT165">
        <v>547780</v>
      </c>
      <c r="AU165">
        <v>70493</v>
      </c>
      <c r="AV165">
        <v>225110</v>
      </c>
      <c r="AW165">
        <v>230590</v>
      </c>
      <c r="AX165">
        <v>119330</v>
      </c>
      <c r="AY165">
        <v>60865</v>
      </c>
      <c r="AZ165">
        <v>7832.6</v>
      </c>
      <c r="BA165">
        <v>25012</v>
      </c>
      <c r="BB165">
        <v>25621</v>
      </c>
      <c r="BC165">
        <v>0</v>
      </c>
      <c r="BD165">
        <v>0</v>
      </c>
      <c r="BE165">
        <v>0</v>
      </c>
      <c r="BF165">
        <v>692380</v>
      </c>
      <c r="BG165">
        <v>2</v>
      </c>
      <c r="BH165">
        <v>0</v>
      </c>
      <c r="BI165">
        <v>2</v>
      </c>
      <c r="BJ165">
        <v>0</v>
      </c>
      <c r="BK165">
        <v>4</v>
      </c>
      <c r="BO165">
        <v>163</v>
      </c>
      <c r="BP165" t="s">
        <v>1164</v>
      </c>
      <c r="BQ165" t="s">
        <v>226</v>
      </c>
      <c r="BR165" t="s">
        <v>1165</v>
      </c>
      <c r="BS165" t="s">
        <v>1166</v>
      </c>
      <c r="BT165" t="s">
        <v>1167</v>
      </c>
      <c r="BU165" t="s">
        <v>1168</v>
      </c>
    </row>
    <row r="166" spans="1:73">
      <c r="A166" t="s">
        <v>1169</v>
      </c>
      <c r="B166" t="s">
        <v>1169</v>
      </c>
      <c r="C166">
        <v>2</v>
      </c>
      <c r="D166">
        <v>2</v>
      </c>
      <c r="E166">
        <v>2</v>
      </c>
      <c r="F166" t="s">
        <v>1170</v>
      </c>
      <c r="G166">
        <v>1</v>
      </c>
      <c r="H166">
        <v>2</v>
      </c>
      <c r="I166">
        <v>2</v>
      </c>
      <c r="J166">
        <v>2</v>
      </c>
      <c r="K166">
        <v>2</v>
      </c>
      <c r="L166">
        <v>1</v>
      </c>
      <c r="M166">
        <v>2</v>
      </c>
      <c r="N166">
        <v>0</v>
      </c>
      <c r="O166">
        <v>2</v>
      </c>
      <c r="P166">
        <v>1</v>
      </c>
      <c r="Q166">
        <v>2</v>
      </c>
      <c r="R166">
        <v>0</v>
      </c>
      <c r="S166">
        <v>2</v>
      </c>
      <c r="T166">
        <v>1</v>
      </c>
      <c r="U166">
        <v>2</v>
      </c>
      <c r="V166">
        <v>0</v>
      </c>
      <c r="W166">
        <v>21.1</v>
      </c>
      <c r="X166">
        <v>21.1</v>
      </c>
      <c r="Y166">
        <v>21.1</v>
      </c>
      <c r="Z166">
        <v>14.209</v>
      </c>
      <c r="AA166">
        <v>142</v>
      </c>
      <c r="AB166">
        <v>142</v>
      </c>
      <c r="AC166">
        <v>1.29</v>
      </c>
      <c r="AD166">
        <v>5</v>
      </c>
      <c r="AE166">
        <v>2</v>
      </c>
      <c r="AF166">
        <v>2</v>
      </c>
      <c r="AG166">
        <v>1</v>
      </c>
      <c r="AH166">
        <v>4</v>
      </c>
      <c r="AJ166" s="1">
        <v>1.0092000000000001E-7</v>
      </c>
      <c r="AK166" t="s">
        <v>77</v>
      </c>
      <c r="AL166" t="s">
        <v>78</v>
      </c>
      <c r="AM166" t="s">
        <v>77</v>
      </c>
      <c r="AN166" t="s">
        <v>78</v>
      </c>
      <c r="AO166">
        <v>21.1</v>
      </c>
      <c r="AP166">
        <v>11.3</v>
      </c>
      <c r="AQ166">
        <v>21.1</v>
      </c>
      <c r="AR166">
        <v>0</v>
      </c>
      <c r="AS166">
        <v>1541400</v>
      </c>
      <c r="AT166">
        <v>361500</v>
      </c>
      <c r="AU166">
        <v>35104</v>
      </c>
      <c r="AV166">
        <v>1144800</v>
      </c>
      <c r="AW166">
        <v>0</v>
      </c>
      <c r="AX166">
        <v>308280</v>
      </c>
      <c r="AY166">
        <v>72301</v>
      </c>
      <c r="AZ166">
        <v>7020.7</v>
      </c>
      <c r="BA166">
        <v>228950</v>
      </c>
      <c r="BB166">
        <v>0</v>
      </c>
      <c r="BC166">
        <v>418150</v>
      </c>
      <c r="BD166">
        <v>0</v>
      </c>
      <c r="BE166">
        <v>913300</v>
      </c>
      <c r="BF166">
        <v>0</v>
      </c>
      <c r="BG166">
        <v>2</v>
      </c>
      <c r="BH166">
        <v>0</v>
      </c>
      <c r="BI166">
        <v>5</v>
      </c>
      <c r="BJ166">
        <v>0</v>
      </c>
      <c r="BK166">
        <v>7</v>
      </c>
      <c r="BO166">
        <v>164</v>
      </c>
      <c r="BP166" t="s">
        <v>1171</v>
      </c>
      <c r="BQ166" t="s">
        <v>226</v>
      </c>
      <c r="BR166" t="s">
        <v>1172</v>
      </c>
      <c r="BS166" t="s">
        <v>1173</v>
      </c>
      <c r="BT166" t="s">
        <v>1174</v>
      </c>
      <c r="BU166" t="s">
        <v>1175</v>
      </c>
    </row>
    <row r="167" spans="1:73">
      <c r="A167" t="s">
        <v>1176</v>
      </c>
      <c r="B167" t="s">
        <v>1176</v>
      </c>
      <c r="C167">
        <v>4</v>
      </c>
      <c r="D167">
        <v>4</v>
      </c>
      <c r="E167">
        <v>4</v>
      </c>
      <c r="F167" t="s">
        <v>1177</v>
      </c>
      <c r="G167">
        <v>1</v>
      </c>
      <c r="H167">
        <v>4</v>
      </c>
      <c r="I167">
        <v>4</v>
      </c>
      <c r="J167">
        <v>4</v>
      </c>
      <c r="K167">
        <v>4</v>
      </c>
      <c r="L167">
        <v>4</v>
      </c>
      <c r="M167">
        <v>4</v>
      </c>
      <c r="N167">
        <v>4</v>
      </c>
      <c r="O167">
        <v>4</v>
      </c>
      <c r="P167">
        <v>4</v>
      </c>
      <c r="Q167">
        <v>4</v>
      </c>
      <c r="R167">
        <v>4</v>
      </c>
      <c r="S167">
        <v>4</v>
      </c>
      <c r="T167">
        <v>4</v>
      </c>
      <c r="U167">
        <v>4</v>
      </c>
      <c r="V167">
        <v>4</v>
      </c>
      <c r="W167">
        <v>23.3</v>
      </c>
      <c r="X167">
        <v>23.3</v>
      </c>
      <c r="Y167">
        <v>23.3</v>
      </c>
      <c r="Z167">
        <v>22.33</v>
      </c>
      <c r="AA167">
        <v>206</v>
      </c>
      <c r="AB167">
        <v>206</v>
      </c>
      <c r="AC167">
        <v>1.43</v>
      </c>
      <c r="AD167">
        <v>17</v>
      </c>
      <c r="AE167">
        <v>13</v>
      </c>
      <c r="AF167">
        <v>9</v>
      </c>
      <c r="AG167">
        <v>5</v>
      </c>
      <c r="AH167">
        <v>11</v>
      </c>
      <c r="AI167">
        <v>5</v>
      </c>
      <c r="AJ167" s="1">
        <v>1.2722E-15</v>
      </c>
      <c r="AK167" t="s">
        <v>77</v>
      </c>
      <c r="AL167" t="s">
        <v>78</v>
      </c>
      <c r="AM167" t="s">
        <v>77</v>
      </c>
      <c r="AN167" t="s">
        <v>78</v>
      </c>
      <c r="AO167">
        <v>23.3</v>
      </c>
      <c r="AP167">
        <v>23.3</v>
      </c>
      <c r="AQ167">
        <v>23.3</v>
      </c>
      <c r="AR167">
        <v>23.3</v>
      </c>
      <c r="AS167">
        <v>8304300</v>
      </c>
      <c r="AT167">
        <v>2342700</v>
      </c>
      <c r="AU167">
        <v>336620</v>
      </c>
      <c r="AV167">
        <v>5130000</v>
      </c>
      <c r="AW167">
        <v>495070</v>
      </c>
      <c r="AX167">
        <v>922700</v>
      </c>
      <c r="AY167">
        <v>260300</v>
      </c>
      <c r="AZ167">
        <v>37403</v>
      </c>
      <c r="BA167">
        <v>570000</v>
      </c>
      <c r="BB167">
        <v>55008</v>
      </c>
      <c r="BC167">
        <v>2777700</v>
      </c>
      <c r="BD167">
        <v>1590800</v>
      </c>
      <c r="BE167">
        <v>2983400</v>
      </c>
      <c r="BF167">
        <v>1758700</v>
      </c>
      <c r="BG167">
        <v>8</v>
      </c>
      <c r="BH167">
        <v>0</v>
      </c>
      <c r="BI167">
        <v>20</v>
      </c>
      <c r="BJ167">
        <v>0</v>
      </c>
      <c r="BK167">
        <v>28</v>
      </c>
      <c r="BO167">
        <v>165</v>
      </c>
      <c r="BP167" t="s">
        <v>1178</v>
      </c>
      <c r="BQ167" t="s">
        <v>101</v>
      </c>
      <c r="BR167" t="s">
        <v>1179</v>
      </c>
      <c r="BS167" t="s">
        <v>1180</v>
      </c>
      <c r="BT167" t="s">
        <v>1181</v>
      </c>
      <c r="BU167" t="s">
        <v>1182</v>
      </c>
    </row>
    <row r="168" spans="1:73">
      <c r="A168" t="s">
        <v>1183</v>
      </c>
      <c r="B168" t="s">
        <v>1183</v>
      </c>
      <c r="C168">
        <v>2</v>
      </c>
      <c r="D168">
        <v>2</v>
      </c>
      <c r="E168">
        <v>2</v>
      </c>
      <c r="F168" t="s">
        <v>1184</v>
      </c>
      <c r="G168">
        <v>1</v>
      </c>
      <c r="H168">
        <v>2</v>
      </c>
      <c r="I168">
        <v>2</v>
      </c>
      <c r="J168">
        <v>2</v>
      </c>
      <c r="K168">
        <v>2</v>
      </c>
      <c r="L168">
        <v>2</v>
      </c>
      <c r="M168">
        <v>2</v>
      </c>
      <c r="N168">
        <v>0</v>
      </c>
      <c r="O168">
        <v>2</v>
      </c>
      <c r="P168">
        <v>2</v>
      </c>
      <c r="Q168">
        <v>2</v>
      </c>
      <c r="R168">
        <v>0</v>
      </c>
      <c r="S168">
        <v>2</v>
      </c>
      <c r="T168">
        <v>2</v>
      </c>
      <c r="U168">
        <v>2</v>
      </c>
      <c r="V168">
        <v>0</v>
      </c>
      <c r="W168">
        <v>12.7</v>
      </c>
      <c r="X168">
        <v>12.7</v>
      </c>
      <c r="Y168">
        <v>12.7</v>
      </c>
      <c r="Z168">
        <v>21.033000000000001</v>
      </c>
      <c r="AA168">
        <v>197</v>
      </c>
      <c r="AB168">
        <v>197</v>
      </c>
      <c r="AC168">
        <v>1.25</v>
      </c>
      <c r="AD168">
        <v>6</v>
      </c>
      <c r="AE168">
        <v>2</v>
      </c>
      <c r="AF168">
        <v>3</v>
      </c>
      <c r="AG168">
        <v>2</v>
      </c>
      <c r="AH168">
        <v>3</v>
      </c>
      <c r="AJ168" s="1">
        <v>2.5171000000000001E-8</v>
      </c>
      <c r="AK168" t="s">
        <v>77</v>
      </c>
      <c r="AL168" t="s">
        <v>78</v>
      </c>
      <c r="AM168" t="s">
        <v>77</v>
      </c>
      <c r="AN168" t="s">
        <v>78</v>
      </c>
      <c r="AO168">
        <v>12.7</v>
      </c>
      <c r="AP168">
        <v>12.7</v>
      </c>
      <c r="AQ168">
        <v>12.7</v>
      </c>
      <c r="AR168">
        <v>0</v>
      </c>
      <c r="AS168">
        <v>1307800</v>
      </c>
      <c r="AT168">
        <v>669910</v>
      </c>
      <c r="AU168">
        <v>141750</v>
      </c>
      <c r="AV168">
        <v>496130</v>
      </c>
      <c r="AW168">
        <v>0</v>
      </c>
      <c r="AX168">
        <v>76929</v>
      </c>
      <c r="AY168">
        <v>39407</v>
      </c>
      <c r="AZ168">
        <v>8338.1</v>
      </c>
      <c r="BA168">
        <v>29184</v>
      </c>
      <c r="BB168">
        <v>0</v>
      </c>
      <c r="BC168">
        <v>705190</v>
      </c>
      <c r="BD168">
        <v>0</v>
      </c>
      <c r="BE168">
        <v>471870</v>
      </c>
      <c r="BF168">
        <v>0</v>
      </c>
      <c r="BG168">
        <v>6</v>
      </c>
      <c r="BH168">
        <v>0</v>
      </c>
      <c r="BI168">
        <v>1</v>
      </c>
      <c r="BJ168">
        <v>0</v>
      </c>
      <c r="BK168">
        <v>7</v>
      </c>
      <c r="BO168">
        <v>166</v>
      </c>
      <c r="BP168" t="s">
        <v>1185</v>
      </c>
      <c r="BQ168" t="s">
        <v>226</v>
      </c>
      <c r="BR168" t="s">
        <v>1186</v>
      </c>
      <c r="BS168" t="s">
        <v>1187</v>
      </c>
      <c r="BT168" t="s">
        <v>1188</v>
      </c>
      <c r="BU168" t="s">
        <v>1189</v>
      </c>
    </row>
    <row r="169" spans="1:73">
      <c r="A169" t="s">
        <v>1190</v>
      </c>
      <c r="B169" t="s">
        <v>1190</v>
      </c>
      <c r="C169">
        <v>8</v>
      </c>
      <c r="D169">
        <v>8</v>
      </c>
      <c r="E169">
        <v>8</v>
      </c>
      <c r="F169" t="s">
        <v>1191</v>
      </c>
      <c r="G169">
        <v>1</v>
      </c>
      <c r="H169">
        <v>8</v>
      </c>
      <c r="I169">
        <v>8</v>
      </c>
      <c r="J169">
        <v>8</v>
      </c>
      <c r="K169">
        <v>6</v>
      </c>
      <c r="L169">
        <v>6</v>
      </c>
      <c r="M169">
        <v>8</v>
      </c>
      <c r="N169">
        <v>3</v>
      </c>
      <c r="O169">
        <v>6</v>
      </c>
      <c r="P169">
        <v>6</v>
      </c>
      <c r="Q169">
        <v>8</v>
      </c>
      <c r="R169">
        <v>3</v>
      </c>
      <c r="S169">
        <v>6</v>
      </c>
      <c r="T169">
        <v>6</v>
      </c>
      <c r="U169">
        <v>8</v>
      </c>
      <c r="V169">
        <v>3</v>
      </c>
      <c r="W169">
        <v>56</v>
      </c>
      <c r="X169">
        <v>56</v>
      </c>
      <c r="Y169">
        <v>56</v>
      </c>
      <c r="Z169">
        <v>20.507999999999999</v>
      </c>
      <c r="AA169">
        <v>191</v>
      </c>
      <c r="AB169">
        <v>191</v>
      </c>
      <c r="AC169">
        <v>1.58</v>
      </c>
      <c r="AD169">
        <v>16</v>
      </c>
      <c r="AE169">
        <v>22</v>
      </c>
      <c r="AF169">
        <v>12</v>
      </c>
      <c r="AG169">
        <v>9</v>
      </c>
      <c r="AH169">
        <v>13</v>
      </c>
      <c r="AI169">
        <v>4</v>
      </c>
      <c r="AJ169" s="1">
        <v>2.6086000000000001E-82</v>
      </c>
      <c r="AK169" t="s">
        <v>77</v>
      </c>
      <c r="AL169" t="s">
        <v>77</v>
      </c>
      <c r="AM169" t="s">
        <v>77</v>
      </c>
      <c r="AN169" t="s">
        <v>77</v>
      </c>
      <c r="AO169">
        <v>42.9</v>
      </c>
      <c r="AP169">
        <v>42.9</v>
      </c>
      <c r="AQ169">
        <v>56</v>
      </c>
      <c r="AR169">
        <v>25.7</v>
      </c>
      <c r="AS169">
        <v>12316000</v>
      </c>
      <c r="AT169">
        <v>4191800</v>
      </c>
      <c r="AU169">
        <v>855310</v>
      </c>
      <c r="AV169">
        <v>6940300</v>
      </c>
      <c r="AW169">
        <v>328480</v>
      </c>
      <c r="AX169">
        <v>821060</v>
      </c>
      <c r="AY169">
        <v>279460</v>
      </c>
      <c r="AZ169">
        <v>57021</v>
      </c>
      <c r="BA169">
        <v>462690</v>
      </c>
      <c r="BB169">
        <v>21899</v>
      </c>
      <c r="BC169">
        <v>4049300</v>
      </c>
      <c r="BD169">
        <v>3419700</v>
      </c>
      <c r="BE169">
        <v>4305000</v>
      </c>
      <c r="BF169">
        <v>1302600</v>
      </c>
      <c r="BG169">
        <v>21</v>
      </c>
      <c r="BH169">
        <v>4</v>
      </c>
      <c r="BI169">
        <v>23</v>
      </c>
      <c r="BJ169">
        <v>4</v>
      </c>
      <c r="BK169">
        <v>52</v>
      </c>
      <c r="BO169">
        <v>167</v>
      </c>
      <c r="BP169" t="s">
        <v>1192</v>
      </c>
      <c r="BQ169" t="s">
        <v>193</v>
      </c>
      <c r="BR169" t="s">
        <v>1193</v>
      </c>
      <c r="BS169" t="s">
        <v>1194</v>
      </c>
      <c r="BT169" t="s">
        <v>1195</v>
      </c>
      <c r="BU169" t="s">
        <v>1196</v>
      </c>
    </row>
    <row r="170" spans="1:73">
      <c r="A170" t="s">
        <v>1197</v>
      </c>
      <c r="B170" t="s">
        <v>1197</v>
      </c>
      <c r="C170">
        <v>6</v>
      </c>
      <c r="D170">
        <v>6</v>
      </c>
      <c r="E170">
        <v>6</v>
      </c>
      <c r="F170" t="s">
        <v>1198</v>
      </c>
      <c r="G170">
        <v>1</v>
      </c>
      <c r="H170">
        <v>6</v>
      </c>
      <c r="I170">
        <v>6</v>
      </c>
      <c r="J170">
        <v>6</v>
      </c>
      <c r="K170">
        <v>6</v>
      </c>
      <c r="L170">
        <v>6</v>
      </c>
      <c r="M170">
        <v>6</v>
      </c>
      <c r="N170">
        <v>5</v>
      </c>
      <c r="O170">
        <v>6</v>
      </c>
      <c r="P170">
        <v>6</v>
      </c>
      <c r="Q170">
        <v>6</v>
      </c>
      <c r="R170">
        <v>5</v>
      </c>
      <c r="S170">
        <v>6</v>
      </c>
      <c r="T170">
        <v>6</v>
      </c>
      <c r="U170">
        <v>6</v>
      </c>
      <c r="V170">
        <v>5</v>
      </c>
      <c r="W170">
        <v>49</v>
      </c>
      <c r="X170">
        <v>49</v>
      </c>
      <c r="Y170">
        <v>49</v>
      </c>
      <c r="Z170">
        <v>20.279</v>
      </c>
      <c r="AA170">
        <v>192</v>
      </c>
      <c r="AB170">
        <v>192</v>
      </c>
      <c r="AC170">
        <v>1.46</v>
      </c>
      <c r="AD170">
        <v>26</v>
      </c>
      <c r="AE170">
        <v>22</v>
      </c>
      <c r="AF170">
        <v>14</v>
      </c>
      <c r="AG170">
        <v>12</v>
      </c>
      <c r="AH170">
        <v>14</v>
      </c>
      <c r="AI170">
        <v>8</v>
      </c>
      <c r="AJ170" s="1">
        <v>2.9068000000000001E-97</v>
      </c>
      <c r="AK170" t="s">
        <v>77</v>
      </c>
      <c r="AL170" t="s">
        <v>77</v>
      </c>
      <c r="AM170" t="s">
        <v>77</v>
      </c>
      <c r="AN170" t="s">
        <v>77</v>
      </c>
      <c r="AO170">
        <v>49</v>
      </c>
      <c r="AP170">
        <v>49</v>
      </c>
      <c r="AQ170">
        <v>49</v>
      </c>
      <c r="AR170">
        <v>42.2</v>
      </c>
      <c r="AS170">
        <v>29761000</v>
      </c>
      <c r="AT170">
        <v>7018400</v>
      </c>
      <c r="AU170">
        <v>1531300</v>
      </c>
      <c r="AV170">
        <v>20055000</v>
      </c>
      <c r="AW170">
        <v>1155700</v>
      </c>
      <c r="AX170">
        <v>2125800</v>
      </c>
      <c r="AY170">
        <v>501310</v>
      </c>
      <c r="AZ170">
        <v>109380</v>
      </c>
      <c r="BA170">
        <v>1432500</v>
      </c>
      <c r="BB170">
        <v>82552</v>
      </c>
      <c r="BC170">
        <v>7191200</v>
      </c>
      <c r="BD170">
        <v>4719000</v>
      </c>
      <c r="BE170">
        <v>11642000</v>
      </c>
      <c r="BF170">
        <v>6819500</v>
      </c>
      <c r="BG170">
        <v>56</v>
      </c>
      <c r="BH170">
        <v>17</v>
      </c>
      <c r="BI170">
        <v>40</v>
      </c>
      <c r="BJ170">
        <v>20</v>
      </c>
      <c r="BK170">
        <v>133</v>
      </c>
      <c r="BO170">
        <v>168</v>
      </c>
      <c r="BP170" t="s">
        <v>1199</v>
      </c>
      <c r="BQ170" t="s">
        <v>117</v>
      </c>
      <c r="BR170" t="s">
        <v>1200</v>
      </c>
      <c r="BS170" t="s">
        <v>1201</v>
      </c>
      <c r="BT170" t="s">
        <v>1202</v>
      </c>
      <c r="BU170" t="s">
        <v>1203</v>
      </c>
    </row>
    <row r="171" spans="1:73">
      <c r="A171" t="s">
        <v>1204</v>
      </c>
      <c r="B171" t="s">
        <v>1204</v>
      </c>
      <c r="C171">
        <v>3</v>
      </c>
      <c r="D171">
        <v>3</v>
      </c>
      <c r="E171">
        <v>3</v>
      </c>
      <c r="F171" t="s">
        <v>1205</v>
      </c>
      <c r="G171">
        <v>1</v>
      </c>
      <c r="H171">
        <v>3</v>
      </c>
      <c r="I171">
        <v>3</v>
      </c>
      <c r="J171">
        <v>3</v>
      </c>
      <c r="K171">
        <v>3</v>
      </c>
      <c r="L171">
        <v>2</v>
      </c>
      <c r="M171">
        <v>3</v>
      </c>
      <c r="N171">
        <v>2</v>
      </c>
      <c r="O171">
        <v>3</v>
      </c>
      <c r="P171">
        <v>2</v>
      </c>
      <c r="Q171">
        <v>3</v>
      </c>
      <c r="R171">
        <v>2</v>
      </c>
      <c r="S171">
        <v>3</v>
      </c>
      <c r="T171">
        <v>2</v>
      </c>
      <c r="U171">
        <v>3</v>
      </c>
      <c r="V171">
        <v>2</v>
      </c>
      <c r="W171">
        <v>10.4</v>
      </c>
      <c r="X171">
        <v>10.4</v>
      </c>
      <c r="Y171">
        <v>10.4</v>
      </c>
      <c r="Z171">
        <v>45.034999999999997</v>
      </c>
      <c r="AA171">
        <v>412</v>
      </c>
      <c r="AB171">
        <v>412</v>
      </c>
      <c r="AC171">
        <v>1.23</v>
      </c>
      <c r="AD171">
        <v>10</v>
      </c>
      <c r="AE171">
        <v>3</v>
      </c>
      <c r="AF171">
        <v>3</v>
      </c>
      <c r="AG171">
        <v>2</v>
      </c>
      <c r="AH171">
        <v>5</v>
      </c>
      <c r="AI171">
        <v>3</v>
      </c>
      <c r="AJ171" s="1">
        <v>4.1963000000000001E-19</v>
      </c>
      <c r="AK171" t="s">
        <v>78</v>
      </c>
      <c r="AL171" t="s">
        <v>78</v>
      </c>
      <c r="AM171" t="s">
        <v>77</v>
      </c>
      <c r="AN171" t="s">
        <v>78</v>
      </c>
      <c r="AO171">
        <v>10.4</v>
      </c>
      <c r="AP171">
        <v>7.3</v>
      </c>
      <c r="AQ171">
        <v>10.4</v>
      </c>
      <c r="AR171">
        <v>6.3</v>
      </c>
      <c r="AS171">
        <v>2022400</v>
      </c>
      <c r="AT171">
        <v>351620</v>
      </c>
      <c r="AU171">
        <v>80325</v>
      </c>
      <c r="AV171">
        <v>1402700</v>
      </c>
      <c r="AW171">
        <v>187730</v>
      </c>
      <c r="AX171">
        <v>74903</v>
      </c>
      <c r="AY171">
        <v>13023</v>
      </c>
      <c r="AZ171">
        <v>2975</v>
      </c>
      <c r="BA171">
        <v>51952</v>
      </c>
      <c r="BB171">
        <v>6953.1</v>
      </c>
      <c r="BC171">
        <v>428050</v>
      </c>
      <c r="BD171">
        <v>517310</v>
      </c>
      <c r="BE171">
        <v>795370</v>
      </c>
      <c r="BF171">
        <v>547510</v>
      </c>
      <c r="BG171">
        <v>0</v>
      </c>
      <c r="BH171">
        <v>0</v>
      </c>
      <c r="BI171">
        <v>9</v>
      </c>
      <c r="BJ171">
        <v>0</v>
      </c>
      <c r="BK171">
        <v>9</v>
      </c>
      <c r="BO171">
        <v>169</v>
      </c>
      <c r="BP171" t="s">
        <v>1206</v>
      </c>
      <c r="BQ171" t="s">
        <v>243</v>
      </c>
      <c r="BR171" t="s">
        <v>1207</v>
      </c>
      <c r="BS171" t="s">
        <v>1208</v>
      </c>
      <c r="BT171" t="s">
        <v>1209</v>
      </c>
      <c r="BU171" t="s">
        <v>1210</v>
      </c>
    </row>
    <row r="172" spans="1:73">
      <c r="A172" t="s">
        <v>1211</v>
      </c>
      <c r="B172" t="s">
        <v>1211</v>
      </c>
      <c r="C172">
        <v>1</v>
      </c>
      <c r="D172">
        <v>1</v>
      </c>
      <c r="E172">
        <v>1</v>
      </c>
      <c r="F172" t="s">
        <v>1212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0</v>
      </c>
      <c r="M172">
        <v>1</v>
      </c>
      <c r="N172">
        <v>0</v>
      </c>
      <c r="O172">
        <v>1</v>
      </c>
      <c r="P172">
        <v>0</v>
      </c>
      <c r="Q172">
        <v>1</v>
      </c>
      <c r="R172">
        <v>0</v>
      </c>
      <c r="S172">
        <v>1</v>
      </c>
      <c r="T172">
        <v>0</v>
      </c>
      <c r="U172">
        <v>1</v>
      </c>
      <c r="V172">
        <v>0</v>
      </c>
      <c r="W172">
        <v>7</v>
      </c>
      <c r="X172">
        <v>7</v>
      </c>
      <c r="Y172">
        <v>7</v>
      </c>
      <c r="Z172">
        <v>25.678000000000001</v>
      </c>
      <c r="AA172">
        <v>244</v>
      </c>
      <c r="AB172">
        <v>244</v>
      </c>
      <c r="AC172">
        <v>1.33</v>
      </c>
      <c r="AD172">
        <v>2</v>
      </c>
      <c r="AE172">
        <v>1</v>
      </c>
      <c r="AF172">
        <v>2</v>
      </c>
      <c r="AH172">
        <v>1</v>
      </c>
      <c r="AJ172">
        <v>1.5735E-4</v>
      </c>
      <c r="AK172" t="s">
        <v>77</v>
      </c>
      <c r="AL172" t="s">
        <v>78</v>
      </c>
      <c r="AM172" t="s">
        <v>77</v>
      </c>
      <c r="AN172" t="s">
        <v>78</v>
      </c>
      <c r="AO172">
        <v>7</v>
      </c>
      <c r="AP172">
        <v>0</v>
      </c>
      <c r="AQ172">
        <v>7</v>
      </c>
      <c r="AR172">
        <v>0</v>
      </c>
      <c r="AS172">
        <v>422270</v>
      </c>
      <c r="AT172">
        <v>300940</v>
      </c>
      <c r="AU172">
        <v>0</v>
      </c>
      <c r="AV172">
        <v>121340</v>
      </c>
      <c r="AW172">
        <v>0</v>
      </c>
      <c r="AX172">
        <v>32483</v>
      </c>
      <c r="AY172">
        <v>23149</v>
      </c>
      <c r="AZ172">
        <v>0</v>
      </c>
      <c r="BA172">
        <v>9333.7000000000007</v>
      </c>
      <c r="BB172">
        <v>0</v>
      </c>
      <c r="BC172">
        <v>352410</v>
      </c>
      <c r="BD172">
        <v>0</v>
      </c>
      <c r="BE172">
        <v>0</v>
      </c>
      <c r="BF172">
        <v>0</v>
      </c>
      <c r="BG172">
        <v>2</v>
      </c>
      <c r="BH172">
        <v>0</v>
      </c>
      <c r="BI172">
        <v>1</v>
      </c>
      <c r="BJ172">
        <v>0</v>
      </c>
      <c r="BK172">
        <v>3</v>
      </c>
      <c r="BO172">
        <v>170</v>
      </c>
      <c r="BP172">
        <v>4238</v>
      </c>
      <c r="BQ172" t="s">
        <v>144</v>
      </c>
      <c r="BR172">
        <v>4355</v>
      </c>
      <c r="BS172" t="s">
        <v>1213</v>
      </c>
      <c r="BT172" t="s">
        <v>1214</v>
      </c>
      <c r="BU172">
        <v>33315</v>
      </c>
    </row>
    <row r="173" spans="1:73">
      <c r="A173" t="s">
        <v>1215</v>
      </c>
      <c r="B173" t="s">
        <v>1215</v>
      </c>
      <c r="C173">
        <v>4</v>
      </c>
      <c r="D173">
        <v>4</v>
      </c>
      <c r="E173">
        <v>4</v>
      </c>
      <c r="F173" t="s">
        <v>1216</v>
      </c>
      <c r="G173">
        <v>1</v>
      </c>
      <c r="H173">
        <v>4</v>
      </c>
      <c r="I173">
        <v>4</v>
      </c>
      <c r="J173">
        <v>4</v>
      </c>
      <c r="K173">
        <v>4</v>
      </c>
      <c r="L173">
        <v>2</v>
      </c>
      <c r="M173">
        <v>3</v>
      </c>
      <c r="N173">
        <v>1</v>
      </c>
      <c r="O173">
        <v>4</v>
      </c>
      <c r="P173">
        <v>2</v>
      </c>
      <c r="Q173">
        <v>3</v>
      </c>
      <c r="R173">
        <v>1</v>
      </c>
      <c r="S173">
        <v>4</v>
      </c>
      <c r="T173">
        <v>2</v>
      </c>
      <c r="U173">
        <v>3</v>
      </c>
      <c r="V173">
        <v>1</v>
      </c>
      <c r="W173">
        <v>20.6</v>
      </c>
      <c r="X173">
        <v>20.6</v>
      </c>
      <c r="Y173">
        <v>20.6</v>
      </c>
      <c r="Z173">
        <v>30.215</v>
      </c>
      <c r="AA173">
        <v>282</v>
      </c>
      <c r="AB173">
        <v>282</v>
      </c>
      <c r="AC173">
        <v>1.5</v>
      </c>
      <c r="AD173">
        <v>9</v>
      </c>
      <c r="AE173">
        <v>9</v>
      </c>
      <c r="AF173">
        <v>7</v>
      </c>
      <c r="AG173">
        <v>3</v>
      </c>
      <c r="AH173">
        <v>6</v>
      </c>
      <c r="AI173">
        <v>2</v>
      </c>
      <c r="AJ173" s="1">
        <v>7.3257000000000004E-17</v>
      </c>
      <c r="AK173" t="s">
        <v>77</v>
      </c>
      <c r="AL173" t="s">
        <v>78</v>
      </c>
      <c r="AM173" t="s">
        <v>77</v>
      </c>
      <c r="AN173" t="s">
        <v>78</v>
      </c>
      <c r="AO173">
        <v>20.6</v>
      </c>
      <c r="AP173">
        <v>10.6</v>
      </c>
      <c r="AQ173">
        <v>14.2</v>
      </c>
      <c r="AR173">
        <v>5.3</v>
      </c>
      <c r="AS173">
        <v>3044500</v>
      </c>
      <c r="AT173">
        <v>1372300</v>
      </c>
      <c r="AU173">
        <v>112320</v>
      </c>
      <c r="AV173">
        <v>1515500</v>
      </c>
      <c r="AW173">
        <v>44399</v>
      </c>
      <c r="AX173">
        <v>169140</v>
      </c>
      <c r="AY173">
        <v>76239</v>
      </c>
      <c r="AZ173">
        <v>6239.9</v>
      </c>
      <c r="BA173">
        <v>84193</v>
      </c>
      <c r="BB173">
        <v>2466.6</v>
      </c>
      <c r="BC173">
        <v>1183600</v>
      </c>
      <c r="BD173">
        <v>582260</v>
      </c>
      <c r="BE173">
        <v>1182400</v>
      </c>
      <c r="BF173">
        <v>0</v>
      </c>
      <c r="BG173">
        <v>5</v>
      </c>
      <c r="BH173">
        <v>0</v>
      </c>
      <c r="BI173">
        <v>6</v>
      </c>
      <c r="BJ173">
        <v>0</v>
      </c>
      <c r="BK173">
        <v>11</v>
      </c>
      <c r="BO173">
        <v>171</v>
      </c>
      <c r="BP173" t="s">
        <v>1217</v>
      </c>
      <c r="BQ173" t="s">
        <v>101</v>
      </c>
      <c r="BR173" t="s">
        <v>1218</v>
      </c>
      <c r="BS173" t="s">
        <v>1219</v>
      </c>
      <c r="BT173" t="s">
        <v>1220</v>
      </c>
      <c r="BU173" t="s">
        <v>1221</v>
      </c>
    </row>
    <row r="174" spans="1:73">
      <c r="A174" t="s">
        <v>1222</v>
      </c>
      <c r="B174" t="s">
        <v>1222</v>
      </c>
      <c r="C174">
        <v>5</v>
      </c>
      <c r="D174">
        <v>5</v>
      </c>
      <c r="E174">
        <v>5</v>
      </c>
      <c r="F174" t="s">
        <v>1223</v>
      </c>
      <c r="G174">
        <v>1</v>
      </c>
      <c r="H174">
        <v>5</v>
      </c>
      <c r="I174">
        <v>5</v>
      </c>
      <c r="J174">
        <v>5</v>
      </c>
      <c r="K174">
        <v>4</v>
      </c>
      <c r="L174">
        <v>3</v>
      </c>
      <c r="M174">
        <v>5</v>
      </c>
      <c r="N174">
        <v>2</v>
      </c>
      <c r="O174">
        <v>4</v>
      </c>
      <c r="P174">
        <v>3</v>
      </c>
      <c r="Q174">
        <v>5</v>
      </c>
      <c r="R174">
        <v>2</v>
      </c>
      <c r="S174">
        <v>4</v>
      </c>
      <c r="T174">
        <v>3</v>
      </c>
      <c r="U174">
        <v>5</v>
      </c>
      <c r="V174">
        <v>2</v>
      </c>
      <c r="W174">
        <v>19.100000000000001</v>
      </c>
      <c r="X174">
        <v>19.100000000000001</v>
      </c>
      <c r="Y174">
        <v>19.100000000000001</v>
      </c>
      <c r="Z174">
        <v>40.323</v>
      </c>
      <c r="AA174">
        <v>392</v>
      </c>
      <c r="AB174">
        <v>392</v>
      </c>
      <c r="AC174">
        <v>1.45</v>
      </c>
      <c r="AD174">
        <v>11</v>
      </c>
      <c r="AE174">
        <v>9</v>
      </c>
      <c r="AF174">
        <v>5</v>
      </c>
      <c r="AG174">
        <v>3</v>
      </c>
      <c r="AH174">
        <v>9</v>
      </c>
      <c r="AI174">
        <v>3</v>
      </c>
      <c r="AJ174" s="1">
        <v>1.0742000000000001E-29</v>
      </c>
      <c r="AK174" t="s">
        <v>77</v>
      </c>
      <c r="AL174" t="s">
        <v>78</v>
      </c>
      <c r="AM174" t="s">
        <v>77</v>
      </c>
      <c r="AN174" t="s">
        <v>78</v>
      </c>
      <c r="AO174">
        <v>15.8</v>
      </c>
      <c r="AP174">
        <v>13</v>
      </c>
      <c r="AQ174">
        <v>19.100000000000001</v>
      </c>
      <c r="AR174">
        <v>9.4</v>
      </c>
      <c r="AS174">
        <v>3484600</v>
      </c>
      <c r="AT174">
        <v>949530</v>
      </c>
      <c r="AU174">
        <v>204780</v>
      </c>
      <c r="AV174">
        <v>1807200</v>
      </c>
      <c r="AW174">
        <v>523030</v>
      </c>
      <c r="AX174">
        <v>204980</v>
      </c>
      <c r="AY174">
        <v>55854</v>
      </c>
      <c r="AZ174">
        <v>12046</v>
      </c>
      <c r="BA174">
        <v>106310</v>
      </c>
      <c r="BB174">
        <v>30767</v>
      </c>
      <c r="BC174">
        <v>979420</v>
      </c>
      <c r="BD174">
        <v>1120500</v>
      </c>
      <c r="BE174">
        <v>880250</v>
      </c>
      <c r="BF174">
        <v>1427300</v>
      </c>
      <c r="BG174">
        <v>5</v>
      </c>
      <c r="BH174">
        <v>0</v>
      </c>
      <c r="BI174">
        <v>4</v>
      </c>
      <c r="BJ174">
        <v>0</v>
      </c>
      <c r="BK174">
        <v>9</v>
      </c>
      <c r="BO174">
        <v>172</v>
      </c>
      <c r="BP174" t="s">
        <v>1224</v>
      </c>
      <c r="BQ174" t="s">
        <v>80</v>
      </c>
      <c r="BR174" t="s">
        <v>1225</v>
      </c>
      <c r="BS174" t="s">
        <v>1226</v>
      </c>
      <c r="BT174" t="s">
        <v>1227</v>
      </c>
      <c r="BU174" t="s">
        <v>1228</v>
      </c>
    </row>
    <row r="175" spans="1:73">
      <c r="A175" t="s">
        <v>1229</v>
      </c>
      <c r="B175" t="s">
        <v>1229</v>
      </c>
      <c r="C175">
        <v>12</v>
      </c>
      <c r="D175">
        <v>12</v>
      </c>
      <c r="E175">
        <v>12</v>
      </c>
      <c r="F175" t="s">
        <v>1230</v>
      </c>
      <c r="G175">
        <v>1</v>
      </c>
      <c r="H175">
        <v>12</v>
      </c>
      <c r="I175">
        <v>12</v>
      </c>
      <c r="J175">
        <v>12</v>
      </c>
      <c r="K175">
        <v>10</v>
      </c>
      <c r="L175">
        <v>7</v>
      </c>
      <c r="M175">
        <v>9</v>
      </c>
      <c r="N175">
        <v>6</v>
      </c>
      <c r="O175">
        <v>10</v>
      </c>
      <c r="P175">
        <v>7</v>
      </c>
      <c r="Q175">
        <v>9</v>
      </c>
      <c r="R175">
        <v>6</v>
      </c>
      <c r="S175">
        <v>10</v>
      </c>
      <c r="T175">
        <v>7</v>
      </c>
      <c r="U175">
        <v>9</v>
      </c>
      <c r="V175">
        <v>6</v>
      </c>
      <c r="W175">
        <v>25.6</v>
      </c>
      <c r="X175">
        <v>25.6</v>
      </c>
      <c r="Y175">
        <v>25.6</v>
      </c>
      <c r="Z175">
        <v>61.564</v>
      </c>
      <c r="AA175">
        <v>554</v>
      </c>
      <c r="AB175">
        <v>554</v>
      </c>
      <c r="AC175">
        <v>1.43</v>
      </c>
      <c r="AD175">
        <v>25</v>
      </c>
      <c r="AE175">
        <v>19</v>
      </c>
      <c r="AF175">
        <v>16</v>
      </c>
      <c r="AG175">
        <v>9</v>
      </c>
      <c r="AH175">
        <v>13</v>
      </c>
      <c r="AI175">
        <v>6</v>
      </c>
      <c r="AJ175" s="1">
        <v>1.1708E-77</v>
      </c>
      <c r="AK175" t="s">
        <v>77</v>
      </c>
      <c r="AL175" t="s">
        <v>77</v>
      </c>
      <c r="AM175" t="s">
        <v>77</v>
      </c>
      <c r="AN175" t="s">
        <v>78</v>
      </c>
      <c r="AO175">
        <v>24.2</v>
      </c>
      <c r="AP175">
        <v>17.899999999999999</v>
      </c>
      <c r="AQ175">
        <v>20.8</v>
      </c>
      <c r="AR175">
        <v>16.399999999999999</v>
      </c>
      <c r="AS175">
        <v>9704900</v>
      </c>
      <c r="AT175">
        <v>4018900</v>
      </c>
      <c r="AU175">
        <v>929980</v>
      </c>
      <c r="AV175">
        <v>4362800</v>
      </c>
      <c r="AW175">
        <v>393200</v>
      </c>
      <c r="AX175">
        <v>346600</v>
      </c>
      <c r="AY175">
        <v>143530</v>
      </c>
      <c r="AZ175">
        <v>33214</v>
      </c>
      <c r="BA175">
        <v>155810</v>
      </c>
      <c r="BB175">
        <v>14043</v>
      </c>
      <c r="BC175">
        <v>3409500</v>
      </c>
      <c r="BD175">
        <v>3442000</v>
      </c>
      <c r="BE175">
        <v>2844200</v>
      </c>
      <c r="BF175">
        <v>2472800</v>
      </c>
      <c r="BG175">
        <v>19</v>
      </c>
      <c r="BH175">
        <v>3</v>
      </c>
      <c r="BI175">
        <v>15</v>
      </c>
      <c r="BJ175">
        <v>0</v>
      </c>
      <c r="BK175">
        <v>37</v>
      </c>
      <c r="BO175">
        <v>173</v>
      </c>
      <c r="BP175" t="s">
        <v>1231</v>
      </c>
      <c r="BQ175" t="s">
        <v>367</v>
      </c>
      <c r="BR175" t="s">
        <v>1232</v>
      </c>
      <c r="BS175" t="s">
        <v>1233</v>
      </c>
      <c r="BT175" t="s">
        <v>1234</v>
      </c>
      <c r="BU175" t="s">
        <v>1235</v>
      </c>
    </row>
    <row r="176" spans="1:73">
      <c r="A176" t="s">
        <v>1236</v>
      </c>
      <c r="B176" t="s">
        <v>1236</v>
      </c>
      <c r="C176">
        <v>5</v>
      </c>
      <c r="D176">
        <v>5</v>
      </c>
      <c r="E176">
        <v>5</v>
      </c>
      <c r="F176" t="s">
        <v>1237</v>
      </c>
      <c r="G176">
        <v>1</v>
      </c>
      <c r="H176">
        <v>5</v>
      </c>
      <c r="I176">
        <v>5</v>
      </c>
      <c r="J176">
        <v>5</v>
      </c>
      <c r="K176">
        <v>3</v>
      </c>
      <c r="L176">
        <v>3</v>
      </c>
      <c r="M176">
        <v>5</v>
      </c>
      <c r="N176">
        <v>3</v>
      </c>
      <c r="O176">
        <v>3</v>
      </c>
      <c r="P176">
        <v>3</v>
      </c>
      <c r="Q176">
        <v>5</v>
      </c>
      <c r="R176">
        <v>3</v>
      </c>
      <c r="S176">
        <v>3</v>
      </c>
      <c r="T176">
        <v>3</v>
      </c>
      <c r="U176">
        <v>5</v>
      </c>
      <c r="V176">
        <v>3</v>
      </c>
      <c r="W176">
        <v>14.6</v>
      </c>
      <c r="X176">
        <v>14.6</v>
      </c>
      <c r="Y176">
        <v>14.6</v>
      </c>
      <c r="Z176">
        <v>56.77</v>
      </c>
      <c r="AA176">
        <v>512</v>
      </c>
      <c r="AB176">
        <v>512</v>
      </c>
      <c r="AC176">
        <v>1.26</v>
      </c>
      <c r="AD176">
        <v>14</v>
      </c>
      <c r="AE176">
        <v>5</v>
      </c>
      <c r="AF176">
        <v>3</v>
      </c>
      <c r="AG176">
        <v>3</v>
      </c>
      <c r="AH176">
        <v>9</v>
      </c>
      <c r="AI176">
        <v>4</v>
      </c>
      <c r="AJ176" s="1">
        <v>1.2093E-34</v>
      </c>
      <c r="AK176" t="s">
        <v>77</v>
      </c>
      <c r="AL176" t="s">
        <v>78</v>
      </c>
      <c r="AM176" t="s">
        <v>77</v>
      </c>
      <c r="AN176" t="s">
        <v>78</v>
      </c>
      <c r="AO176">
        <v>9.1999999999999993</v>
      </c>
      <c r="AP176">
        <v>9.1999999999999993</v>
      </c>
      <c r="AQ176">
        <v>14.6</v>
      </c>
      <c r="AR176">
        <v>9.1999999999999993</v>
      </c>
      <c r="AS176">
        <v>2019500</v>
      </c>
      <c r="AT176">
        <v>415870</v>
      </c>
      <c r="AU176">
        <v>287650</v>
      </c>
      <c r="AV176">
        <v>1095100</v>
      </c>
      <c r="AW176">
        <v>220880</v>
      </c>
      <c r="AX176">
        <v>87805</v>
      </c>
      <c r="AY176">
        <v>18081</v>
      </c>
      <c r="AZ176">
        <v>12507</v>
      </c>
      <c r="BA176">
        <v>47613</v>
      </c>
      <c r="BB176">
        <v>9603.5</v>
      </c>
      <c r="BC176">
        <v>479980</v>
      </c>
      <c r="BD176">
        <v>1043300</v>
      </c>
      <c r="BE176">
        <v>717700</v>
      </c>
      <c r="BF176">
        <v>805990</v>
      </c>
      <c r="BG176">
        <v>2</v>
      </c>
      <c r="BH176">
        <v>0</v>
      </c>
      <c r="BI176">
        <v>6</v>
      </c>
      <c r="BJ176">
        <v>0</v>
      </c>
      <c r="BK176">
        <v>8</v>
      </c>
      <c r="BO176">
        <v>174</v>
      </c>
      <c r="BP176" t="s">
        <v>1238</v>
      </c>
      <c r="BQ176" t="s">
        <v>80</v>
      </c>
      <c r="BR176" t="s">
        <v>1239</v>
      </c>
      <c r="BS176" t="s">
        <v>1240</v>
      </c>
      <c r="BT176" t="s">
        <v>1241</v>
      </c>
      <c r="BU176" t="s">
        <v>1242</v>
      </c>
    </row>
    <row r="177" spans="1:75">
      <c r="A177" t="s">
        <v>1243</v>
      </c>
      <c r="B177" t="s">
        <v>1243</v>
      </c>
      <c r="C177">
        <v>12</v>
      </c>
      <c r="D177">
        <v>12</v>
      </c>
      <c r="E177">
        <v>12</v>
      </c>
      <c r="F177" t="s">
        <v>1244</v>
      </c>
      <c r="G177">
        <v>1</v>
      </c>
      <c r="H177">
        <v>12</v>
      </c>
      <c r="I177">
        <v>12</v>
      </c>
      <c r="J177">
        <v>12</v>
      </c>
      <c r="K177">
        <v>9</v>
      </c>
      <c r="L177">
        <v>9</v>
      </c>
      <c r="M177">
        <v>12</v>
      </c>
      <c r="N177">
        <v>5</v>
      </c>
      <c r="O177">
        <v>9</v>
      </c>
      <c r="P177">
        <v>9</v>
      </c>
      <c r="Q177">
        <v>12</v>
      </c>
      <c r="R177">
        <v>5</v>
      </c>
      <c r="S177">
        <v>9</v>
      </c>
      <c r="T177">
        <v>9</v>
      </c>
      <c r="U177">
        <v>12</v>
      </c>
      <c r="V177">
        <v>5</v>
      </c>
      <c r="W177">
        <v>26.1</v>
      </c>
      <c r="X177">
        <v>26.1</v>
      </c>
      <c r="Y177">
        <v>26.1</v>
      </c>
      <c r="Z177">
        <v>62.668999999999997</v>
      </c>
      <c r="AA177">
        <v>574</v>
      </c>
      <c r="AB177">
        <v>574</v>
      </c>
      <c r="AC177">
        <v>1.42</v>
      </c>
      <c r="AD177">
        <v>33</v>
      </c>
      <c r="AE177">
        <v>24</v>
      </c>
      <c r="AF177">
        <v>14</v>
      </c>
      <c r="AG177">
        <v>12</v>
      </c>
      <c r="AH177">
        <v>22</v>
      </c>
      <c r="AI177">
        <v>9</v>
      </c>
      <c r="AJ177" s="1">
        <v>2.9166000000000001E-68</v>
      </c>
      <c r="AK177" t="s">
        <v>77</v>
      </c>
      <c r="AL177" t="s">
        <v>77</v>
      </c>
      <c r="AM177" t="s">
        <v>77</v>
      </c>
      <c r="AN177" t="s">
        <v>77</v>
      </c>
      <c r="AO177">
        <v>20</v>
      </c>
      <c r="AP177">
        <v>20</v>
      </c>
      <c r="AQ177">
        <v>26.1</v>
      </c>
      <c r="AR177">
        <v>11.5</v>
      </c>
      <c r="AS177">
        <v>10209000</v>
      </c>
      <c r="AT177">
        <v>2308300</v>
      </c>
      <c r="AU177">
        <v>828830</v>
      </c>
      <c r="AV177">
        <v>6003600</v>
      </c>
      <c r="AW177">
        <v>1068300</v>
      </c>
      <c r="AX177">
        <v>309360</v>
      </c>
      <c r="AY177">
        <v>69947</v>
      </c>
      <c r="AZ177">
        <v>25116</v>
      </c>
      <c r="BA177">
        <v>181930</v>
      </c>
      <c r="BB177">
        <v>32373</v>
      </c>
      <c r="BC177">
        <v>3088400</v>
      </c>
      <c r="BD177">
        <v>3184600</v>
      </c>
      <c r="BE177">
        <v>3201600</v>
      </c>
      <c r="BF177">
        <v>3219400</v>
      </c>
      <c r="BG177">
        <v>8</v>
      </c>
      <c r="BH177">
        <v>3</v>
      </c>
      <c r="BI177">
        <v>69</v>
      </c>
      <c r="BJ177">
        <v>2</v>
      </c>
      <c r="BK177">
        <v>82</v>
      </c>
      <c r="BO177">
        <v>175</v>
      </c>
      <c r="BP177" t="s">
        <v>1245</v>
      </c>
      <c r="BQ177" t="s">
        <v>367</v>
      </c>
      <c r="BR177" t="s">
        <v>1246</v>
      </c>
      <c r="BS177" t="s">
        <v>1247</v>
      </c>
      <c r="BT177" t="s">
        <v>1248</v>
      </c>
      <c r="BU177" t="s">
        <v>1249</v>
      </c>
    </row>
    <row r="178" spans="1:75">
      <c r="A178" t="s">
        <v>1250</v>
      </c>
      <c r="B178" t="s">
        <v>1250</v>
      </c>
      <c r="C178">
        <v>2</v>
      </c>
      <c r="D178">
        <v>2</v>
      </c>
      <c r="E178">
        <v>2</v>
      </c>
      <c r="F178" t="s">
        <v>1251</v>
      </c>
      <c r="G178">
        <v>1</v>
      </c>
      <c r="H178">
        <v>2</v>
      </c>
      <c r="I178">
        <v>2</v>
      </c>
      <c r="J178">
        <v>2</v>
      </c>
      <c r="K178">
        <v>2</v>
      </c>
      <c r="L178">
        <v>2</v>
      </c>
      <c r="M178">
        <v>2</v>
      </c>
      <c r="N178">
        <v>2</v>
      </c>
      <c r="O178">
        <v>2</v>
      </c>
      <c r="P178">
        <v>2</v>
      </c>
      <c r="Q178">
        <v>2</v>
      </c>
      <c r="R178">
        <v>2</v>
      </c>
      <c r="S178">
        <v>2</v>
      </c>
      <c r="T178">
        <v>2</v>
      </c>
      <c r="U178">
        <v>2</v>
      </c>
      <c r="V178">
        <v>2</v>
      </c>
      <c r="W178">
        <v>16.600000000000001</v>
      </c>
      <c r="X178">
        <v>16.600000000000001</v>
      </c>
      <c r="Y178">
        <v>16.600000000000001</v>
      </c>
      <c r="Z178">
        <v>17.782</v>
      </c>
      <c r="AA178">
        <v>163</v>
      </c>
      <c r="AB178">
        <v>163</v>
      </c>
      <c r="AC178">
        <v>1.1000000000000001</v>
      </c>
      <c r="AD178">
        <v>9</v>
      </c>
      <c r="AE178">
        <v>1</v>
      </c>
      <c r="AF178">
        <v>2</v>
      </c>
      <c r="AG178">
        <v>2</v>
      </c>
      <c r="AH178">
        <v>4</v>
      </c>
      <c r="AI178">
        <v>2</v>
      </c>
      <c r="AJ178" s="1">
        <v>1.1697E-17</v>
      </c>
      <c r="AK178" t="s">
        <v>77</v>
      </c>
      <c r="AL178" t="s">
        <v>78</v>
      </c>
      <c r="AM178" t="s">
        <v>77</v>
      </c>
      <c r="AN178" t="s">
        <v>78</v>
      </c>
      <c r="AO178">
        <v>16.600000000000001</v>
      </c>
      <c r="AP178">
        <v>16.600000000000001</v>
      </c>
      <c r="AQ178">
        <v>16.600000000000001</v>
      </c>
      <c r="AR178">
        <v>16.600000000000001</v>
      </c>
      <c r="AS178">
        <v>1682400</v>
      </c>
      <c r="AT178">
        <v>557740</v>
      </c>
      <c r="AU178">
        <v>185880</v>
      </c>
      <c r="AV178">
        <v>754980</v>
      </c>
      <c r="AW178">
        <v>183770</v>
      </c>
      <c r="AX178">
        <v>140200</v>
      </c>
      <c r="AY178">
        <v>46478</v>
      </c>
      <c r="AZ178">
        <v>15490</v>
      </c>
      <c r="BA178">
        <v>62915</v>
      </c>
      <c r="BB178">
        <v>15314</v>
      </c>
      <c r="BC178">
        <v>583170</v>
      </c>
      <c r="BD178">
        <v>691730</v>
      </c>
      <c r="BE178">
        <v>366430</v>
      </c>
      <c r="BF178">
        <v>612890</v>
      </c>
      <c r="BG178">
        <v>2</v>
      </c>
      <c r="BH178">
        <v>0</v>
      </c>
      <c r="BI178">
        <v>2</v>
      </c>
      <c r="BJ178">
        <v>0</v>
      </c>
      <c r="BK178">
        <v>4</v>
      </c>
      <c r="BO178">
        <v>176</v>
      </c>
      <c r="BP178" t="s">
        <v>1252</v>
      </c>
      <c r="BQ178" t="s">
        <v>226</v>
      </c>
      <c r="BR178" t="s">
        <v>1253</v>
      </c>
      <c r="BS178" t="s">
        <v>1254</v>
      </c>
      <c r="BT178" t="s">
        <v>1255</v>
      </c>
      <c r="BU178" t="s">
        <v>1256</v>
      </c>
    </row>
    <row r="179" spans="1:75">
      <c r="A179" t="s">
        <v>1257</v>
      </c>
      <c r="B179" t="s">
        <v>1257</v>
      </c>
      <c r="C179">
        <v>14</v>
      </c>
      <c r="D179">
        <v>14</v>
      </c>
      <c r="E179">
        <v>14</v>
      </c>
      <c r="F179" t="s">
        <v>1258</v>
      </c>
      <c r="G179">
        <v>1</v>
      </c>
      <c r="H179">
        <v>14</v>
      </c>
      <c r="I179">
        <v>14</v>
      </c>
      <c r="J179">
        <v>14</v>
      </c>
      <c r="K179">
        <v>12</v>
      </c>
      <c r="L179">
        <v>11</v>
      </c>
      <c r="M179">
        <v>12</v>
      </c>
      <c r="N179">
        <v>11</v>
      </c>
      <c r="O179">
        <v>12</v>
      </c>
      <c r="P179">
        <v>11</v>
      </c>
      <c r="Q179">
        <v>12</v>
      </c>
      <c r="R179">
        <v>11</v>
      </c>
      <c r="S179">
        <v>12</v>
      </c>
      <c r="T179">
        <v>11</v>
      </c>
      <c r="U179">
        <v>12</v>
      </c>
      <c r="V179">
        <v>11</v>
      </c>
      <c r="W179">
        <v>58.9</v>
      </c>
      <c r="X179">
        <v>58.9</v>
      </c>
      <c r="Y179">
        <v>58.9</v>
      </c>
      <c r="Z179">
        <v>36.384</v>
      </c>
      <c r="AA179">
        <v>338</v>
      </c>
      <c r="AB179">
        <v>338</v>
      </c>
      <c r="AC179">
        <v>1.39</v>
      </c>
      <c r="AD179">
        <v>61</v>
      </c>
      <c r="AE179">
        <v>39</v>
      </c>
      <c r="AF179">
        <v>25</v>
      </c>
      <c r="AG179">
        <v>23</v>
      </c>
      <c r="AH179">
        <v>32</v>
      </c>
      <c r="AI179">
        <v>20</v>
      </c>
      <c r="AJ179" s="1">
        <v>2.1896E-153</v>
      </c>
      <c r="AK179" t="s">
        <v>77</v>
      </c>
      <c r="AL179" t="s">
        <v>77</v>
      </c>
      <c r="AM179" t="s">
        <v>77</v>
      </c>
      <c r="AN179" t="s">
        <v>77</v>
      </c>
      <c r="AO179">
        <v>45.6</v>
      </c>
      <c r="AP179">
        <v>50.3</v>
      </c>
      <c r="AQ179">
        <v>50.3</v>
      </c>
      <c r="AR179">
        <v>55.9</v>
      </c>
      <c r="AS179">
        <v>49171000</v>
      </c>
      <c r="AT179">
        <v>15050000</v>
      </c>
      <c r="AU179">
        <v>5868300</v>
      </c>
      <c r="AV179">
        <v>23361000</v>
      </c>
      <c r="AW179">
        <v>4891800</v>
      </c>
      <c r="AX179">
        <v>2587900</v>
      </c>
      <c r="AY179">
        <v>792080</v>
      </c>
      <c r="AZ179">
        <v>308860</v>
      </c>
      <c r="BA179">
        <v>1229500</v>
      </c>
      <c r="BB179">
        <v>257460</v>
      </c>
      <c r="BC179">
        <v>15790000</v>
      </c>
      <c r="BD179">
        <v>15680000</v>
      </c>
      <c r="BE179">
        <v>15588000</v>
      </c>
      <c r="BF179">
        <v>17698000</v>
      </c>
      <c r="BG179">
        <v>53</v>
      </c>
      <c r="BH179">
        <v>40</v>
      </c>
      <c r="BI179">
        <v>54</v>
      </c>
      <c r="BJ179">
        <v>24</v>
      </c>
      <c r="BK179">
        <v>171</v>
      </c>
      <c r="BO179">
        <v>177</v>
      </c>
      <c r="BP179" t="s">
        <v>1259</v>
      </c>
      <c r="BQ179" t="s">
        <v>272</v>
      </c>
      <c r="BR179" t="s">
        <v>1260</v>
      </c>
      <c r="BS179" t="s">
        <v>1261</v>
      </c>
      <c r="BT179" t="s">
        <v>1262</v>
      </c>
      <c r="BU179" t="s">
        <v>1263</v>
      </c>
      <c r="BV179" t="s">
        <v>1264</v>
      </c>
      <c r="BW179" t="s">
        <v>1265</v>
      </c>
    </row>
    <row r="180" spans="1:75">
      <c r="A180" t="s">
        <v>1266</v>
      </c>
      <c r="B180" t="s">
        <v>1266</v>
      </c>
      <c r="C180">
        <v>3</v>
      </c>
      <c r="D180">
        <v>3</v>
      </c>
      <c r="E180">
        <v>3</v>
      </c>
      <c r="F180" t="s">
        <v>1267</v>
      </c>
      <c r="G180">
        <v>1</v>
      </c>
      <c r="H180">
        <v>3</v>
      </c>
      <c r="I180">
        <v>3</v>
      </c>
      <c r="J180">
        <v>3</v>
      </c>
      <c r="K180">
        <v>3</v>
      </c>
      <c r="L180">
        <v>3</v>
      </c>
      <c r="M180">
        <v>3</v>
      </c>
      <c r="N180">
        <v>2</v>
      </c>
      <c r="O180">
        <v>3</v>
      </c>
      <c r="P180">
        <v>3</v>
      </c>
      <c r="Q180">
        <v>3</v>
      </c>
      <c r="R180">
        <v>2</v>
      </c>
      <c r="S180">
        <v>3</v>
      </c>
      <c r="T180">
        <v>3</v>
      </c>
      <c r="U180">
        <v>3</v>
      </c>
      <c r="V180">
        <v>2</v>
      </c>
      <c r="W180">
        <v>19.3</v>
      </c>
      <c r="X180">
        <v>19.3</v>
      </c>
      <c r="Y180">
        <v>19.3</v>
      </c>
      <c r="Z180">
        <v>24.120999999999999</v>
      </c>
      <c r="AA180">
        <v>212</v>
      </c>
      <c r="AB180">
        <v>212</v>
      </c>
      <c r="AC180">
        <v>1.53</v>
      </c>
      <c r="AD180">
        <v>7</v>
      </c>
      <c r="AE180">
        <v>8</v>
      </c>
      <c r="AF180">
        <v>5</v>
      </c>
      <c r="AG180">
        <v>3</v>
      </c>
      <c r="AH180">
        <v>4</v>
      </c>
      <c r="AI180">
        <v>3</v>
      </c>
      <c r="AJ180" s="1">
        <v>2.2672000000000001E-17</v>
      </c>
      <c r="AK180" t="s">
        <v>77</v>
      </c>
      <c r="AL180" t="s">
        <v>78</v>
      </c>
      <c r="AM180" t="s">
        <v>77</v>
      </c>
      <c r="AN180" t="s">
        <v>77</v>
      </c>
      <c r="AO180">
        <v>19.3</v>
      </c>
      <c r="AP180">
        <v>19.3</v>
      </c>
      <c r="AQ180">
        <v>19.3</v>
      </c>
      <c r="AR180">
        <v>13.2</v>
      </c>
      <c r="AS180">
        <v>5065000</v>
      </c>
      <c r="AT180">
        <v>2145500</v>
      </c>
      <c r="AU180">
        <v>200200</v>
      </c>
      <c r="AV180">
        <v>2420800</v>
      </c>
      <c r="AW180">
        <v>298500</v>
      </c>
      <c r="AX180">
        <v>389620</v>
      </c>
      <c r="AY180">
        <v>165040</v>
      </c>
      <c r="AZ180">
        <v>15400</v>
      </c>
      <c r="BA180">
        <v>186220</v>
      </c>
      <c r="BB180">
        <v>22962</v>
      </c>
      <c r="BC180">
        <v>2434400</v>
      </c>
      <c r="BD180">
        <v>665230</v>
      </c>
      <c r="BE180">
        <v>1444400</v>
      </c>
      <c r="BF180">
        <v>1060100</v>
      </c>
      <c r="BG180">
        <v>9</v>
      </c>
      <c r="BH180">
        <v>0</v>
      </c>
      <c r="BI180">
        <v>7</v>
      </c>
      <c r="BJ180">
        <v>1</v>
      </c>
      <c r="BK180">
        <v>17</v>
      </c>
      <c r="BO180">
        <v>178</v>
      </c>
      <c r="BP180" t="s">
        <v>1268</v>
      </c>
      <c r="BQ180" t="s">
        <v>243</v>
      </c>
      <c r="BR180" t="s">
        <v>1269</v>
      </c>
      <c r="BS180" t="s">
        <v>1270</v>
      </c>
      <c r="BT180" t="s">
        <v>1271</v>
      </c>
      <c r="BU180" t="s">
        <v>1272</v>
      </c>
    </row>
    <row r="181" spans="1:75">
      <c r="A181" t="s">
        <v>1273</v>
      </c>
      <c r="B181" t="s">
        <v>1273</v>
      </c>
      <c r="C181">
        <v>2</v>
      </c>
      <c r="D181">
        <v>2</v>
      </c>
      <c r="E181">
        <v>1</v>
      </c>
      <c r="F181" t="s">
        <v>1274</v>
      </c>
      <c r="G181">
        <v>1</v>
      </c>
      <c r="H181">
        <v>2</v>
      </c>
      <c r="I181">
        <v>2</v>
      </c>
      <c r="J181">
        <v>1</v>
      </c>
      <c r="K181">
        <v>1</v>
      </c>
      <c r="L181">
        <v>0</v>
      </c>
      <c r="M181">
        <v>2</v>
      </c>
      <c r="N181">
        <v>0</v>
      </c>
      <c r="O181">
        <v>1</v>
      </c>
      <c r="P181">
        <v>0</v>
      </c>
      <c r="Q181">
        <v>2</v>
      </c>
      <c r="R181">
        <v>0</v>
      </c>
      <c r="S181">
        <v>1</v>
      </c>
      <c r="T181">
        <v>0</v>
      </c>
      <c r="U181">
        <v>1</v>
      </c>
      <c r="V181">
        <v>0</v>
      </c>
      <c r="W181">
        <v>3.2</v>
      </c>
      <c r="X181">
        <v>3.2</v>
      </c>
      <c r="Y181">
        <v>1.8</v>
      </c>
      <c r="Z181">
        <v>73.789000000000001</v>
      </c>
      <c r="AA181">
        <v>685</v>
      </c>
      <c r="AB181">
        <v>685</v>
      </c>
      <c r="AC181">
        <v>1.33</v>
      </c>
      <c r="AD181">
        <v>4</v>
      </c>
      <c r="AE181">
        <v>2</v>
      </c>
      <c r="AF181">
        <v>1</v>
      </c>
      <c r="AH181">
        <v>5</v>
      </c>
      <c r="AJ181" s="1">
        <v>8.5382999999999998E-9</v>
      </c>
      <c r="AK181" t="s">
        <v>78</v>
      </c>
      <c r="AL181" t="s">
        <v>78</v>
      </c>
      <c r="AM181" t="s">
        <v>77</v>
      </c>
      <c r="AN181" t="s">
        <v>78</v>
      </c>
      <c r="AO181">
        <v>1.8</v>
      </c>
      <c r="AP181">
        <v>0</v>
      </c>
      <c r="AQ181">
        <v>3.2</v>
      </c>
      <c r="AR181">
        <v>0</v>
      </c>
      <c r="AS181">
        <v>314690</v>
      </c>
      <c r="AT181">
        <v>66052</v>
      </c>
      <c r="AU181">
        <v>0</v>
      </c>
      <c r="AV181">
        <v>248640</v>
      </c>
      <c r="AW181">
        <v>0</v>
      </c>
      <c r="AX181">
        <v>8069</v>
      </c>
      <c r="AY181">
        <v>1693.6</v>
      </c>
      <c r="AZ181">
        <v>0</v>
      </c>
      <c r="BA181">
        <v>6375.3</v>
      </c>
      <c r="BB181">
        <v>0</v>
      </c>
      <c r="BC181">
        <v>0</v>
      </c>
      <c r="BD181">
        <v>0</v>
      </c>
      <c r="BE181">
        <v>186580</v>
      </c>
      <c r="BF181">
        <v>0</v>
      </c>
      <c r="BG181">
        <v>0</v>
      </c>
      <c r="BH181">
        <v>0</v>
      </c>
      <c r="BI181">
        <v>1</v>
      </c>
      <c r="BJ181">
        <v>0</v>
      </c>
      <c r="BK181">
        <v>1</v>
      </c>
      <c r="BO181">
        <v>179</v>
      </c>
      <c r="BP181" t="s">
        <v>1275</v>
      </c>
      <c r="BQ181" t="s">
        <v>226</v>
      </c>
      <c r="BR181" t="s">
        <v>1276</v>
      </c>
      <c r="BS181" t="s">
        <v>1277</v>
      </c>
      <c r="BT181" t="s">
        <v>1278</v>
      </c>
      <c r="BU181" t="s">
        <v>1279</v>
      </c>
    </row>
    <row r="182" spans="1:75">
      <c r="A182" t="s">
        <v>1280</v>
      </c>
      <c r="B182" t="s">
        <v>1280</v>
      </c>
      <c r="C182">
        <v>3</v>
      </c>
      <c r="D182">
        <v>3</v>
      </c>
      <c r="E182">
        <v>3</v>
      </c>
      <c r="F182" t="s">
        <v>1281</v>
      </c>
      <c r="G182">
        <v>1</v>
      </c>
      <c r="H182">
        <v>3</v>
      </c>
      <c r="I182">
        <v>3</v>
      </c>
      <c r="J182">
        <v>3</v>
      </c>
      <c r="K182">
        <v>2</v>
      </c>
      <c r="L182">
        <v>2</v>
      </c>
      <c r="M182">
        <v>3</v>
      </c>
      <c r="N182">
        <v>1</v>
      </c>
      <c r="O182">
        <v>2</v>
      </c>
      <c r="P182">
        <v>2</v>
      </c>
      <c r="Q182">
        <v>3</v>
      </c>
      <c r="R182">
        <v>1</v>
      </c>
      <c r="S182">
        <v>2</v>
      </c>
      <c r="T182">
        <v>2</v>
      </c>
      <c r="U182">
        <v>3</v>
      </c>
      <c r="V182">
        <v>1</v>
      </c>
      <c r="W182">
        <v>11.4</v>
      </c>
      <c r="X182">
        <v>11.4</v>
      </c>
      <c r="Y182">
        <v>11.4</v>
      </c>
      <c r="Z182">
        <v>34.572000000000003</v>
      </c>
      <c r="AA182">
        <v>316</v>
      </c>
      <c r="AB182">
        <v>316</v>
      </c>
      <c r="AC182">
        <v>1.46</v>
      </c>
      <c r="AD182">
        <v>7</v>
      </c>
      <c r="AE182">
        <v>6</v>
      </c>
      <c r="AF182">
        <v>4</v>
      </c>
      <c r="AG182">
        <v>2</v>
      </c>
      <c r="AH182">
        <v>6</v>
      </c>
      <c r="AI182">
        <v>1</v>
      </c>
      <c r="AJ182" s="1">
        <v>6.4936000000000002E-10</v>
      </c>
      <c r="AK182" t="s">
        <v>77</v>
      </c>
      <c r="AL182" t="s">
        <v>78</v>
      </c>
      <c r="AM182" t="s">
        <v>77</v>
      </c>
      <c r="AN182" t="s">
        <v>78</v>
      </c>
      <c r="AO182">
        <v>8.1999999999999993</v>
      </c>
      <c r="AP182">
        <v>7.3</v>
      </c>
      <c r="AQ182">
        <v>11.4</v>
      </c>
      <c r="AR182">
        <v>4.0999999999999996</v>
      </c>
      <c r="AS182">
        <v>3397400</v>
      </c>
      <c r="AT182">
        <v>672750</v>
      </c>
      <c r="AU182">
        <v>215820</v>
      </c>
      <c r="AV182">
        <v>2208800</v>
      </c>
      <c r="AW182">
        <v>300060</v>
      </c>
      <c r="AX182">
        <v>161780</v>
      </c>
      <c r="AY182">
        <v>32036</v>
      </c>
      <c r="AZ182">
        <v>10277</v>
      </c>
      <c r="BA182">
        <v>105180</v>
      </c>
      <c r="BB182">
        <v>14289</v>
      </c>
      <c r="BC182">
        <v>810160</v>
      </c>
      <c r="BD182">
        <v>1188300</v>
      </c>
      <c r="BE182">
        <v>1080300</v>
      </c>
      <c r="BF182">
        <v>0</v>
      </c>
      <c r="BG182">
        <v>3</v>
      </c>
      <c r="BH182">
        <v>0</v>
      </c>
      <c r="BI182">
        <v>6</v>
      </c>
      <c r="BJ182">
        <v>0</v>
      </c>
      <c r="BK182">
        <v>9</v>
      </c>
      <c r="BO182">
        <v>180</v>
      </c>
      <c r="BP182" t="s">
        <v>1282</v>
      </c>
      <c r="BQ182" t="s">
        <v>243</v>
      </c>
      <c r="BR182" t="s">
        <v>1283</v>
      </c>
      <c r="BS182" t="s">
        <v>1284</v>
      </c>
      <c r="BT182" t="s">
        <v>1285</v>
      </c>
      <c r="BU182" t="s">
        <v>1286</v>
      </c>
    </row>
    <row r="183" spans="1:75">
      <c r="A183" t="s">
        <v>1287</v>
      </c>
      <c r="B183" t="s">
        <v>1287</v>
      </c>
      <c r="C183">
        <v>1</v>
      </c>
      <c r="D183">
        <v>1</v>
      </c>
      <c r="E183">
        <v>1</v>
      </c>
      <c r="F183" t="s">
        <v>1288</v>
      </c>
      <c r="G183">
        <v>1</v>
      </c>
      <c r="H183">
        <v>1</v>
      </c>
      <c r="I183">
        <v>1</v>
      </c>
      <c r="J183">
        <v>1</v>
      </c>
      <c r="K183">
        <v>0</v>
      </c>
      <c r="L183">
        <v>0</v>
      </c>
      <c r="M183">
        <v>1</v>
      </c>
      <c r="N183">
        <v>0</v>
      </c>
      <c r="O183">
        <v>0</v>
      </c>
      <c r="P183">
        <v>0</v>
      </c>
      <c r="Q183">
        <v>1</v>
      </c>
      <c r="R183">
        <v>0</v>
      </c>
      <c r="S183">
        <v>0</v>
      </c>
      <c r="T183">
        <v>0</v>
      </c>
      <c r="U183">
        <v>1</v>
      </c>
      <c r="V183">
        <v>0</v>
      </c>
      <c r="W183">
        <v>2.2000000000000002</v>
      </c>
      <c r="X183">
        <v>2.2000000000000002</v>
      </c>
      <c r="Y183">
        <v>2.2000000000000002</v>
      </c>
      <c r="Z183">
        <v>35.765000000000001</v>
      </c>
      <c r="AA183">
        <v>316</v>
      </c>
      <c r="AB183">
        <v>316</v>
      </c>
      <c r="AC183">
        <v>2</v>
      </c>
      <c r="AE183">
        <v>1</v>
      </c>
      <c r="AH183">
        <v>1</v>
      </c>
      <c r="AJ183">
        <v>3.4118999999999998E-3</v>
      </c>
      <c r="AK183" t="s">
        <v>78</v>
      </c>
      <c r="AL183" t="s">
        <v>78</v>
      </c>
      <c r="AM183" t="s">
        <v>77</v>
      </c>
      <c r="AN183" t="s">
        <v>78</v>
      </c>
      <c r="AO183">
        <v>0</v>
      </c>
      <c r="AP183">
        <v>0</v>
      </c>
      <c r="AQ183">
        <v>2.2000000000000002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O183">
        <v>181</v>
      </c>
      <c r="BP183">
        <v>2236</v>
      </c>
      <c r="BQ183" t="s">
        <v>144</v>
      </c>
      <c r="BR183">
        <v>2295</v>
      </c>
      <c r="BS183">
        <v>12493</v>
      </c>
      <c r="BT183">
        <v>18067</v>
      </c>
      <c r="BU183">
        <v>18067</v>
      </c>
    </row>
    <row r="184" spans="1:75">
      <c r="A184" t="s">
        <v>1289</v>
      </c>
      <c r="B184" t="s">
        <v>1289</v>
      </c>
      <c r="C184">
        <v>10</v>
      </c>
      <c r="D184">
        <v>10</v>
      </c>
      <c r="E184">
        <v>10</v>
      </c>
      <c r="F184" t="s">
        <v>1290</v>
      </c>
      <c r="G184">
        <v>1</v>
      </c>
      <c r="H184">
        <v>10</v>
      </c>
      <c r="I184">
        <v>10</v>
      </c>
      <c r="J184">
        <v>10</v>
      </c>
      <c r="K184">
        <v>9</v>
      </c>
      <c r="L184">
        <v>6</v>
      </c>
      <c r="M184">
        <v>8</v>
      </c>
      <c r="N184">
        <v>6</v>
      </c>
      <c r="O184">
        <v>9</v>
      </c>
      <c r="P184">
        <v>6</v>
      </c>
      <c r="Q184">
        <v>8</v>
      </c>
      <c r="R184">
        <v>6</v>
      </c>
      <c r="S184">
        <v>9</v>
      </c>
      <c r="T184">
        <v>6</v>
      </c>
      <c r="U184">
        <v>8</v>
      </c>
      <c r="V184">
        <v>6</v>
      </c>
      <c r="W184">
        <v>36.9</v>
      </c>
      <c r="X184">
        <v>36.9</v>
      </c>
      <c r="Y184">
        <v>36.9</v>
      </c>
      <c r="Z184">
        <v>39.853999999999999</v>
      </c>
      <c r="AA184">
        <v>371</v>
      </c>
      <c r="AB184">
        <v>371</v>
      </c>
      <c r="AC184">
        <v>1.45</v>
      </c>
      <c r="AD184">
        <v>24</v>
      </c>
      <c r="AE184">
        <v>20</v>
      </c>
      <c r="AF184">
        <v>15</v>
      </c>
      <c r="AG184">
        <v>9</v>
      </c>
      <c r="AH184">
        <v>12</v>
      </c>
      <c r="AI184">
        <v>8</v>
      </c>
      <c r="AJ184" s="1">
        <v>3.2941999999999998E-76</v>
      </c>
      <c r="AK184" t="s">
        <v>77</v>
      </c>
      <c r="AL184" t="s">
        <v>77</v>
      </c>
      <c r="AM184" t="s">
        <v>77</v>
      </c>
      <c r="AN184" t="s">
        <v>78</v>
      </c>
      <c r="AO184">
        <v>34.5</v>
      </c>
      <c r="AP184">
        <v>22.4</v>
      </c>
      <c r="AQ184">
        <v>27.8</v>
      </c>
      <c r="AR184">
        <v>22.9</v>
      </c>
      <c r="AS184">
        <v>11771000</v>
      </c>
      <c r="AT184">
        <v>4551300</v>
      </c>
      <c r="AU184">
        <v>1095100</v>
      </c>
      <c r="AV184">
        <v>4873300</v>
      </c>
      <c r="AW184">
        <v>1251400</v>
      </c>
      <c r="AX184">
        <v>588550</v>
      </c>
      <c r="AY184">
        <v>227570</v>
      </c>
      <c r="AZ184">
        <v>54754</v>
      </c>
      <c r="BA184">
        <v>243660</v>
      </c>
      <c r="BB184">
        <v>62571</v>
      </c>
      <c r="BC184">
        <v>4305200</v>
      </c>
      <c r="BD184">
        <v>3717800</v>
      </c>
      <c r="BE184">
        <v>3724600</v>
      </c>
      <c r="BF184">
        <v>4463300</v>
      </c>
      <c r="BG184">
        <v>18</v>
      </c>
      <c r="BH184">
        <v>5</v>
      </c>
      <c r="BI184">
        <v>10</v>
      </c>
      <c r="BJ184">
        <v>0</v>
      </c>
      <c r="BK184">
        <v>33</v>
      </c>
      <c r="BO184">
        <v>182</v>
      </c>
      <c r="BP184" t="s">
        <v>1291</v>
      </c>
      <c r="BQ184" t="s">
        <v>475</v>
      </c>
      <c r="BR184" t="s">
        <v>1292</v>
      </c>
      <c r="BS184" t="s">
        <v>1293</v>
      </c>
      <c r="BT184" t="s">
        <v>1294</v>
      </c>
      <c r="BU184" t="s">
        <v>1295</v>
      </c>
      <c r="BV184">
        <v>38</v>
      </c>
      <c r="BW184">
        <v>239</v>
      </c>
    </row>
    <row r="185" spans="1:75">
      <c r="A185" t="s">
        <v>1296</v>
      </c>
      <c r="B185" t="s">
        <v>1296</v>
      </c>
      <c r="C185">
        <v>1</v>
      </c>
      <c r="D185">
        <v>1</v>
      </c>
      <c r="E185">
        <v>1</v>
      </c>
      <c r="F185" t="s">
        <v>1297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6.6</v>
      </c>
      <c r="X185">
        <v>6.6</v>
      </c>
      <c r="Y185">
        <v>6.6</v>
      </c>
      <c r="Z185">
        <v>20.484000000000002</v>
      </c>
      <c r="AA185">
        <v>181</v>
      </c>
      <c r="AB185">
        <v>181</v>
      </c>
      <c r="AC185">
        <v>1.2</v>
      </c>
      <c r="AD185">
        <v>4</v>
      </c>
      <c r="AE185">
        <v>1</v>
      </c>
      <c r="AF185">
        <v>1</v>
      </c>
      <c r="AG185">
        <v>1</v>
      </c>
      <c r="AH185">
        <v>2</v>
      </c>
      <c r="AI185">
        <v>1</v>
      </c>
      <c r="AJ185">
        <v>1.356E-3</v>
      </c>
      <c r="AK185" t="s">
        <v>77</v>
      </c>
      <c r="AL185" t="s">
        <v>78</v>
      </c>
      <c r="AM185" t="s">
        <v>77</v>
      </c>
      <c r="AN185" t="s">
        <v>78</v>
      </c>
      <c r="AO185">
        <v>6.6</v>
      </c>
      <c r="AP185">
        <v>6.6</v>
      </c>
      <c r="AQ185">
        <v>6.6</v>
      </c>
      <c r="AR185">
        <v>6.6</v>
      </c>
      <c r="AS185">
        <v>1349100</v>
      </c>
      <c r="AT185">
        <v>395920</v>
      </c>
      <c r="AU185">
        <v>66441</v>
      </c>
      <c r="AV185">
        <v>781840</v>
      </c>
      <c r="AW185">
        <v>104930</v>
      </c>
      <c r="AX185">
        <v>103780</v>
      </c>
      <c r="AY185">
        <v>30455</v>
      </c>
      <c r="AZ185">
        <v>5110.8999999999996</v>
      </c>
      <c r="BA185">
        <v>60142</v>
      </c>
      <c r="BB185">
        <v>8071.4</v>
      </c>
      <c r="BC185">
        <v>0</v>
      </c>
      <c r="BD185">
        <v>0</v>
      </c>
      <c r="BE185">
        <v>567240</v>
      </c>
      <c r="BF185">
        <v>0</v>
      </c>
      <c r="BG185">
        <v>1</v>
      </c>
      <c r="BH185">
        <v>0</v>
      </c>
      <c r="BI185">
        <v>2</v>
      </c>
      <c r="BJ185">
        <v>0</v>
      </c>
      <c r="BK185">
        <v>3</v>
      </c>
      <c r="BO185">
        <v>183</v>
      </c>
      <c r="BP185">
        <v>2001</v>
      </c>
      <c r="BQ185" t="s">
        <v>144</v>
      </c>
      <c r="BR185">
        <v>2059</v>
      </c>
      <c r="BS185" t="s">
        <v>1298</v>
      </c>
      <c r="BT185" t="s">
        <v>1299</v>
      </c>
      <c r="BU185">
        <v>16293</v>
      </c>
    </row>
    <row r="186" spans="1:75">
      <c r="A186" t="s">
        <v>1300</v>
      </c>
      <c r="B186" t="s">
        <v>1300</v>
      </c>
      <c r="C186">
        <v>5</v>
      </c>
      <c r="D186">
        <v>5</v>
      </c>
      <c r="E186">
        <v>5</v>
      </c>
      <c r="F186" t="s">
        <v>1301</v>
      </c>
      <c r="G186">
        <v>1</v>
      </c>
      <c r="H186">
        <v>5</v>
      </c>
      <c r="I186">
        <v>5</v>
      </c>
      <c r="J186">
        <v>5</v>
      </c>
      <c r="K186">
        <v>2</v>
      </c>
      <c r="L186">
        <v>2</v>
      </c>
      <c r="M186">
        <v>4</v>
      </c>
      <c r="N186">
        <v>2</v>
      </c>
      <c r="O186">
        <v>2</v>
      </c>
      <c r="P186">
        <v>2</v>
      </c>
      <c r="Q186">
        <v>4</v>
      </c>
      <c r="R186">
        <v>2</v>
      </c>
      <c r="S186">
        <v>2</v>
      </c>
      <c r="T186">
        <v>2</v>
      </c>
      <c r="U186">
        <v>4</v>
      </c>
      <c r="V186">
        <v>2</v>
      </c>
      <c r="W186">
        <v>23.3</v>
      </c>
      <c r="X186">
        <v>23.3</v>
      </c>
      <c r="Y186">
        <v>23.3</v>
      </c>
      <c r="Z186">
        <v>32.798999999999999</v>
      </c>
      <c r="AA186">
        <v>296</v>
      </c>
      <c r="AB186">
        <v>296</v>
      </c>
      <c r="AC186">
        <v>1.65</v>
      </c>
      <c r="AD186">
        <v>6</v>
      </c>
      <c r="AE186">
        <v>11</v>
      </c>
      <c r="AF186">
        <v>4</v>
      </c>
      <c r="AG186">
        <v>4</v>
      </c>
      <c r="AH186">
        <v>6</v>
      </c>
      <c r="AI186">
        <v>3</v>
      </c>
      <c r="AJ186" s="1">
        <v>1.4887E-10</v>
      </c>
      <c r="AK186" t="s">
        <v>77</v>
      </c>
      <c r="AL186" t="s">
        <v>78</v>
      </c>
      <c r="AM186" t="s">
        <v>77</v>
      </c>
      <c r="AN186" t="s">
        <v>78</v>
      </c>
      <c r="AO186">
        <v>7.1</v>
      </c>
      <c r="AP186">
        <v>7.1</v>
      </c>
      <c r="AQ186">
        <v>19.600000000000001</v>
      </c>
      <c r="AR186">
        <v>8.4</v>
      </c>
      <c r="AS186">
        <v>3268700</v>
      </c>
      <c r="AT186">
        <v>975270</v>
      </c>
      <c r="AU186">
        <v>331050</v>
      </c>
      <c r="AV186">
        <v>1418200</v>
      </c>
      <c r="AW186">
        <v>544140</v>
      </c>
      <c r="AX186">
        <v>192280</v>
      </c>
      <c r="AY186">
        <v>57369</v>
      </c>
      <c r="AZ186">
        <v>19473</v>
      </c>
      <c r="BA186">
        <v>83425</v>
      </c>
      <c r="BB186">
        <v>32008</v>
      </c>
      <c r="BC186">
        <v>0</v>
      </c>
      <c r="BD186">
        <v>0</v>
      </c>
      <c r="BE186">
        <v>613210</v>
      </c>
      <c r="BF186">
        <v>1898200</v>
      </c>
      <c r="BG186">
        <v>4</v>
      </c>
      <c r="BH186">
        <v>0</v>
      </c>
      <c r="BI186">
        <v>6</v>
      </c>
      <c r="BJ186">
        <v>0</v>
      </c>
      <c r="BK186">
        <v>10</v>
      </c>
      <c r="BO186">
        <v>184</v>
      </c>
      <c r="BP186" t="s">
        <v>1302</v>
      </c>
      <c r="BQ186" t="s">
        <v>80</v>
      </c>
      <c r="BR186" t="s">
        <v>1303</v>
      </c>
      <c r="BS186" t="s">
        <v>1304</v>
      </c>
      <c r="BT186" t="s">
        <v>1305</v>
      </c>
      <c r="BU186" t="s">
        <v>1306</v>
      </c>
    </row>
    <row r="187" spans="1:75">
      <c r="A187" t="s">
        <v>1307</v>
      </c>
      <c r="B187" t="s">
        <v>1307</v>
      </c>
      <c r="C187">
        <v>4</v>
      </c>
      <c r="D187">
        <v>4</v>
      </c>
      <c r="E187">
        <v>3</v>
      </c>
      <c r="F187" t="s">
        <v>1308</v>
      </c>
      <c r="G187">
        <v>1</v>
      </c>
      <c r="H187">
        <v>4</v>
      </c>
      <c r="I187">
        <v>4</v>
      </c>
      <c r="J187">
        <v>3</v>
      </c>
      <c r="K187">
        <v>0</v>
      </c>
      <c r="L187">
        <v>2</v>
      </c>
      <c r="M187">
        <v>4</v>
      </c>
      <c r="N187">
        <v>1</v>
      </c>
      <c r="O187">
        <v>0</v>
      </c>
      <c r="P187">
        <v>2</v>
      </c>
      <c r="Q187">
        <v>4</v>
      </c>
      <c r="R187">
        <v>1</v>
      </c>
      <c r="S187">
        <v>0</v>
      </c>
      <c r="T187">
        <v>1</v>
      </c>
      <c r="U187">
        <v>3</v>
      </c>
      <c r="V187">
        <v>1</v>
      </c>
      <c r="W187">
        <v>14.3</v>
      </c>
      <c r="X187">
        <v>14.3</v>
      </c>
      <c r="Y187">
        <v>11.5</v>
      </c>
      <c r="Z187">
        <v>40.36</v>
      </c>
      <c r="AA187">
        <v>357</v>
      </c>
      <c r="AB187">
        <v>357</v>
      </c>
      <c r="AC187">
        <v>1.38</v>
      </c>
      <c r="AD187">
        <v>5</v>
      </c>
      <c r="AE187">
        <v>3</v>
      </c>
      <c r="AG187">
        <v>2</v>
      </c>
      <c r="AH187">
        <v>5</v>
      </c>
      <c r="AI187">
        <v>1</v>
      </c>
      <c r="AJ187" s="1">
        <v>1.0606000000000001E-38</v>
      </c>
      <c r="AK187" t="s">
        <v>78</v>
      </c>
      <c r="AL187" t="s">
        <v>78</v>
      </c>
      <c r="AM187" t="s">
        <v>77</v>
      </c>
      <c r="AN187" t="s">
        <v>78</v>
      </c>
      <c r="AO187">
        <v>0</v>
      </c>
      <c r="AP187">
        <v>5.6</v>
      </c>
      <c r="AQ187">
        <v>14.3</v>
      </c>
      <c r="AR187">
        <v>2.8</v>
      </c>
      <c r="AS187">
        <v>1658500</v>
      </c>
      <c r="AT187">
        <v>0</v>
      </c>
      <c r="AU187">
        <v>141850</v>
      </c>
      <c r="AV187">
        <v>1405800</v>
      </c>
      <c r="AW187">
        <v>110770</v>
      </c>
      <c r="AX187">
        <v>78974</v>
      </c>
      <c r="AY187">
        <v>0</v>
      </c>
      <c r="AZ187">
        <v>6754.6</v>
      </c>
      <c r="BA187">
        <v>66945</v>
      </c>
      <c r="BB187">
        <v>5274.6</v>
      </c>
      <c r="BC187">
        <v>0</v>
      </c>
      <c r="BD187">
        <v>808720</v>
      </c>
      <c r="BE187">
        <v>692520</v>
      </c>
      <c r="BF187">
        <v>0</v>
      </c>
      <c r="BG187">
        <v>0</v>
      </c>
      <c r="BH187">
        <v>0</v>
      </c>
      <c r="BI187">
        <v>7</v>
      </c>
      <c r="BJ187">
        <v>0</v>
      </c>
      <c r="BK187">
        <v>7</v>
      </c>
      <c r="BO187">
        <v>185</v>
      </c>
      <c r="BP187" t="s">
        <v>1309</v>
      </c>
      <c r="BQ187" t="s">
        <v>101</v>
      </c>
      <c r="BR187" t="s">
        <v>1310</v>
      </c>
      <c r="BS187" t="s">
        <v>1311</v>
      </c>
      <c r="BT187" t="s">
        <v>1312</v>
      </c>
      <c r="BU187" t="s">
        <v>1313</v>
      </c>
    </row>
    <row r="188" spans="1:75">
      <c r="A188" t="s">
        <v>1314</v>
      </c>
      <c r="B188" t="s">
        <v>1314</v>
      </c>
      <c r="C188">
        <v>5</v>
      </c>
      <c r="D188">
        <v>5</v>
      </c>
      <c r="E188">
        <v>5</v>
      </c>
      <c r="F188" t="s">
        <v>1315</v>
      </c>
      <c r="G188">
        <v>1</v>
      </c>
      <c r="H188">
        <v>5</v>
      </c>
      <c r="I188">
        <v>5</v>
      </c>
      <c r="J188">
        <v>5</v>
      </c>
      <c r="K188">
        <v>2</v>
      </c>
      <c r="L188">
        <v>1</v>
      </c>
      <c r="M188">
        <v>5</v>
      </c>
      <c r="N188">
        <v>1</v>
      </c>
      <c r="O188">
        <v>2</v>
      </c>
      <c r="P188">
        <v>1</v>
      </c>
      <c r="Q188">
        <v>5</v>
      </c>
      <c r="R188">
        <v>1</v>
      </c>
      <c r="S188">
        <v>2</v>
      </c>
      <c r="T188">
        <v>1</v>
      </c>
      <c r="U188">
        <v>5</v>
      </c>
      <c r="V188">
        <v>1</v>
      </c>
      <c r="W188">
        <v>18.600000000000001</v>
      </c>
      <c r="X188">
        <v>18.600000000000001</v>
      </c>
      <c r="Y188">
        <v>18.600000000000001</v>
      </c>
      <c r="Z188">
        <v>40.005000000000003</v>
      </c>
      <c r="AA188">
        <v>366</v>
      </c>
      <c r="AB188">
        <v>366</v>
      </c>
      <c r="AC188">
        <v>1.46</v>
      </c>
      <c r="AD188">
        <v>7</v>
      </c>
      <c r="AE188">
        <v>6</v>
      </c>
      <c r="AF188">
        <v>2</v>
      </c>
      <c r="AG188">
        <v>1</v>
      </c>
      <c r="AH188">
        <v>9</v>
      </c>
      <c r="AI188">
        <v>1</v>
      </c>
      <c r="AJ188" s="1">
        <v>5.0177999999999999E-25</v>
      </c>
      <c r="AK188" t="s">
        <v>77</v>
      </c>
      <c r="AL188" t="s">
        <v>78</v>
      </c>
      <c r="AM188" t="s">
        <v>77</v>
      </c>
      <c r="AN188" t="s">
        <v>78</v>
      </c>
      <c r="AO188">
        <v>9.3000000000000007</v>
      </c>
      <c r="AP188">
        <v>5.5</v>
      </c>
      <c r="AQ188">
        <v>18.600000000000001</v>
      </c>
      <c r="AR188">
        <v>5.5</v>
      </c>
      <c r="AS188">
        <v>2582200</v>
      </c>
      <c r="AT188">
        <v>413570</v>
      </c>
      <c r="AU188">
        <v>81971</v>
      </c>
      <c r="AV188">
        <v>1919000</v>
      </c>
      <c r="AW188">
        <v>167640</v>
      </c>
      <c r="AX188">
        <v>112270</v>
      </c>
      <c r="AY188">
        <v>17982</v>
      </c>
      <c r="AZ188">
        <v>3563.9</v>
      </c>
      <c r="BA188">
        <v>83434</v>
      </c>
      <c r="BB188">
        <v>7288.8</v>
      </c>
      <c r="BC188">
        <v>698340</v>
      </c>
      <c r="BD188">
        <v>0</v>
      </c>
      <c r="BE188">
        <v>1016700</v>
      </c>
      <c r="BF188">
        <v>0</v>
      </c>
      <c r="BG188">
        <v>3</v>
      </c>
      <c r="BH188">
        <v>0</v>
      </c>
      <c r="BI188">
        <v>9</v>
      </c>
      <c r="BJ188">
        <v>0</v>
      </c>
      <c r="BK188">
        <v>12</v>
      </c>
      <c r="BO188">
        <v>186</v>
      </c>
      <c r="BP188" t="s">
        <v>1316</v>
      </c>
      <c r="BQ188" t="s">
        <v>80</v>
      </c>
      <c r="BR188" t="s">
        <v>1317</v>
      </c>
      <c r="BS188" t="s">
        <v>1318</v>
      </c>
      <c r="BT188" t="s">
        <v>1319</v>
      </c>
      <c r="BU188" t="s">
        <v>1320</v>
      </c>
    </row>
    <row r="189" spans="1:75">
      <c r="A189" t="s">
        <v>1321</v>
      </c>
      <c r="B189" t="s">
        <v>1321</v>
      </c>
      <c r="C189">
        <v>11</v>
      </c>
      <c r="D189">
        <v>11</v>
      </c>
      <c r="E189">
        <v>11</v>
      </c>
      <c r="F189" t="s">
        <v>1322</v>
      </c>
      <c r="G189">
        <v>1</v>
      </c>
      <c r="H189">
        <v>11</v>
      </c>
      <c r="I189">
        <v>11</v>
      </c>
      <c r="J189">
        <v>11</v>
      </c>
      <c r="K189">
        <v>9</v>
      </c>
      <c r="L189">
        <v>10</v>
      </c>
      <c r="M189">
        <v>11</v>
      </c>
      <c r="N189">
        <v>9</v>
      </c>
      <c r="O189">
        <v>9</v>
      </c>
      <c r="P189">
        <v>10</v>
      </c>
      <c r="Q189">
        <v>11</v>
      </c>
      <c r="R189">
        <v>9</v>
      </c>
      <c r="S189">
        <v>9</v>
      </c>
      <c r="T189">
        <v>10</v>
      </c>
      <c r="U189">
        <v>11</v>
      </c>
      <c r="V189">
        <v>9</v>
      </c>
      <c r="W189">
        <v>68</v>
      </c>
      <c r="X189">
        <v>68</v>
      </c>
      <c r="Y189">
        <v>68</v>
      </c>
      <c r="Z189">
        <v>21.684000000000001</v>
      </c>
      <c r="AA189">
        <v>203</v>
      </c>
      <c r="AB189">
        <v>203</v>
      </c>
      <c r="AC189">
        <v>1.42</v>
      </c>
      <c r="AD189">
        <v>52</v>
      </c>
      <c r="AE189">
        <v>38</v>
      </c>
      <c r="AF189">
        <v>20</v>
      </c>
      <c r="AG189">
        <v>20</v>
      </c>
      <c r="AH189">
        <v>30</v>
      </c>
      <c r="AI189">
        <v>20</v>
      </c>
      <c r="AJ189" s="1">
        <v>6.7247000000000005E-91</v>
      </c>
      <c r="AK189" t="s">
        <v>77</v>
      </c>
      <c r="AL189" t="s">
        <v>77</v>
      </c>
      <c r="AM189" t="s">
        <v>77</v>
      </c>
      <c r="AN189" t="s">
        <v>77</v>
      </c>
      <c r="AO189">
        <v>62.6</v>
      </c>
      <c r="AP189">
        <v>68</v>
      </c>
      <c r="AQ189">
        <v>68</v>
      </c>
      <c r="AR189">
        <v>62.6</v>
      </c>
      <c r="AS189">
        <v>43868000</v>
      </c>
      <c r="AT189">
        <v>14178000</v>
      </c>
      <c r="AU189">
        <v>3977000</v>
      </c>
      <c r="AV189">
        <v>21463000</v>
      </c>
      <c r="AW189">
        <v>4250000</v>
      </c>
      <c r="AX189">
        <v>3655600</v>
      </c>
      <c r="AY189">
        <v>1181500</v>
      </c>
      <c r="AZ189">
        <v>331420</v>
      </c>
      <c r="BA189">
        <v>1788600</v>
      </c>
      <c r="BB189">
        <v>354160</v>
      </c>
      <c r="BC189">
        <v>15344000</v>
      </c>
      <c r="BD189">
        <v>11943000</v>
      </c>
      <c r="BE189">
        <v>13145000</v>
      </c>
      <c r="BF189">
        <v>16035000</v>
      </c>
      <c r="BG189">
        <v>47</v>
      </c>
      <c r="BH189">
        <v>33</v>
      </c>
      <c r="BI189">
        <v>50</v>
      </c>
      <c r="BJ189">
        <v>12</v>
      </c>
      <c r="BK189">
        <v>142</v>
      </c>
      <c r="BO189">
        <v>187</v>
      </c>
      <c r="BP189" t="s">
        <v>1323</v>
      </c>
      <c r="BQ189" t="s">
        <v>483</v>
      </c>
      <c r="BR189" t="s">
        <v>1324</v>
      </c>
      <c r="BS189" t="s">
        <v>1325</v>
      </c>
      <c r="BT189" t="s">
        <v>1326</v>
      </c>
      <c r="BU189" t="s">
        <v>1327</v>
      </c>
    </row>
    <row r="190" spans="1:75">
      <c r="A190" t="s">
        <v>1328</v>
      </c>
      <c r="B190" t="s">
        <v>1328</v>
      </c>
      <c r="C190">
        <v>10</v>
      </c>
      <c r="D190">
        <v>10</v>
      </c>
      <c r="E190">
        <v>10</v>
      </c>
      <c r="F190" t="s">
        <v>1329</v>
      </c>
      <c r="G190">
        <v>1</v>
      </c>
      <c r="H190">
        <v>10</v>
      </c>
      <c r="I190">
        <v>10</v>
      </c>
      <c r="J190">
        <v>10</v>
      </c>
      <c r="K190">
        <v>9</v>
      </c>
      <c r="L190">
        <v>7</v>
      </c>
      <c r="M190">
        <v>10</v>
      </c>
      <c r="N190">
        <v>3</v>
      </c>
      <c r="O190">
        <v>9</v>
      </c>
      <c r="P190">
        <v>7</v>
      </c>
      <c r="Q190">
        <v>10</v>
      </c>
      <c r="R190">
        <v>3</v>
      </c>
      <c r="S190">
        <v>9</v>
      </c>
      <c r="T190">
        <v>7</v>
      </c>
      <c r="U190">
        <v>10</v>
      </c>
      <c r="V190">
        <v>3</v>
      </c>
      <c r="W190">
        <v>42.2</v>
      </c>
      <c r="X190">
        <v>42.2</v>
      </c>
      <c r="Y190">
        <v>42.2</v>
      </c>
      <c r="Z190">
        <v>34.148000000000003</v>
      </c>
      <c r="AA190">
        <v>313</v>
      </c>
      <c r="AB190">
        <v>313</v>
      </c>
      <c r="AC190">
        <v>1.35</v>
      </c>
      <c r="AD190">
        <v>30</v>
      </c>
      <c r="AE190">
        <v>16</v>
      </c>
      <c r="AF190">
        <v>15</v>
      </c>
      <c r="AG190">
        <v>11</v>
      </c>
      <c r="AH190">
        <v>17</v>
      </c>
      <c r="AI190">
        <v>3</v>
      </c>
      <c r="AJ190" s="1">
        <v>5.7914000000000004E-41</v>
      </c>
      <c r="AK190" t="s">
        <v>77</v>
      </c>
      <c r="AL190" t="s">
        <v>77</v>
      </c>
      <c r="AM190" t="s">
        <v>77</v>
      </c>
      <c r="AN190" t="s">
        <v>78</v>
      </c>
      <c r="AO190">
        <v>38</v>
      </c>
      <c r="AP190">
        <v>30</v>
      </c>
      <c r="AQ190">
        <v>42.2</v>
      </c>
      <c r="AR190">
        <v>12.5</v>
      </c>
      <c r="AS190">
        <v>11440000</v>
      </c>
      <c r="AT190">
        <v>4307500</v>
      </c>
      <c r="AU190">
        <v>856970</v>
      </c>
      <c r="AV190">
        <v>5953200</v>
      </c>
      <c r="AW190">
        <v>321900</v>
      </c>
      <c r="AX190">
        <v>714970</v>
      </c>
      <c r="AY190">
        <v>269220</v>
      </c>
      <c r="AZ190">
        <v>53561</v>
      </c>
      <c r="BA190">
        <v>372070</v>
      </c>
      <c r="BB190">
        <v>20119</v>
      </c>
      <c r="BC190">
        <v>3732200</v>
      </c>
      <c r="BD190">
        <v>3019700</v>
      </c>
      <c r="BE190">
        <v>3111900</v>
      </c>
      <c r="BF190">
        <v>2674100</v>
      </c>
      <c r="BG190">
        <v>18</v>
      </c>
      <c r="BH190">
        <v>2</v>
      </c>
      <c r="BI190">
        <v>22</v>
      </c>
      <c r="BJ190">
        <v>0</v>
      </c>
      <c r="BK190">
        <v>42</v>
      </c>
      <c r="BO190">
        <v>188</v>
      </c>
      <c r="BP190" t="s">
        <v>1330</v>
      </c>
      <c r="BQ190" t="s">
        <v>475</v>
      </c>
      <c r="BR190" t="s">
        <v>1331</v>
      </c>
      <c r="BS190" t="s">
        <v>1332</v>
      </c>
      <c r="BT190" t="s">
        <v>1333</v>
      </c>
      <c r="BU190" t="s">
        <v>1334</v>
      </c>
    </row>
    <row r="191" spans="1:75">
      <c r="A191" t="s">
        <v>1335</v>
      </c>
      <c r="B191" t="s">
        <v>1335</v>
      </c>
      <c r="C191">
        <v>3</v>
      </c>
      <c r="D191">
        <v>3</v>
      </c>
      <c r="E191">
        <v>3</v>
      </c>
      <c r="F191" t="s">
        <v>1336</v>
      </c>
      <c r="G191">
        <v>1</v>
      </c>
      <c r="H191">
        <v>3</v>
      </c>
      <c r="I191">
        <v>3</v>
      </c>
      <c r="J191">
        <v>3</v>
      </c>
      <c r="K191">
        <v>2</v>
      </c>
      <c r="L191">
        <v>2</v>
      </c>
      <c r="M191">
        <v>3</v>
      </c>
      <c r="N191">
        <v>1</v>
      </c>
      <c r="O191">
        <v>2</v>
      </c>
      <c r="P191">
        <v>2</v>
      </c>
      <c r="Q191">
        <v>3</v>
      </c>
      <c r="R191">
        <v>1</v>
      </c>
      <c r="S191">
        <v>2</v>
      </c>
      <c r="T191">
        <v>2</v>
      </c>
      <c r="U191">
        <v>3</v>
      </c>
      <c r="V191">
        <v>1</v>
      </c>
      <c r="W191">
        <v>18</v>
      </c>
      <c r="X191">
        <v>18</v>
      </c>
      <c r="Y191">
        <v>18</v>
      </c>
      <c r="Z191">
        <v>33.012</v>
      </c>
      <c r="AA191">
        <v>300</v>
      </c>
      <c r="AB191">
        <v>300</v>
      </c>
      <c r="AC191">
        <v>1.6</v>
      </c>
      <c r="AD191">
        <v>4</v>
      </c>
      <c r="AE191">
        <v>6</v>
      </c>
      <c r="AF191">
        <v>3</v>
      </c>
      <c r="AG191">
        <v>2</v>
      </c>
      <c r="AH191">
        <v>3</v>
      </c>
      <c r="AI191">
        <v>2</v>
      </c>
      <c r="AJ191" s="1">
        <v>5.4817999999999998E-7</v>
      </c>
      <c r="AK191" t="s">
        <v>77</v>
      </c>
      <c r="AL191" t="s">
        <v>78</v>
      </c>
      <c r="AM191" t="s">
        <v>77</v>
      </c>
      <c r="AN191" t="s">
        <v>78</v>
      </c>
      <c r="AO191">
        <v>13</v>
      </c>
      <c r="AP191">
        <v>13</v>
      </c>
      <c r="AQ191">
        <v>18</v>
      </c>
      <c r="AR191">
        <v>4</v>
      </c>
      <c r="AS191">
        <v>1482400</v>
      </c>
      <c r="AT191">
        <v>552810</v>
      </c>
      <c r="AU191">
        <v>82342</v>
      </c>
      <c r="AV191">
        <v>706570</v>
      </c>
      <c r="AW191">
        <v>140640</v>
      </c>
      <c r="AX191">
        <v>70588</v>
      </c>
      <c r="AY191">
        <v>26324</v>
      </c>
      <c r="AZ191">
        <v>3921.1</v>
      </c>
      <c r="BA191">
        <v>33646</v>
      </c>
      <c r="BB191">
        <v>6697</v>
      </c>
      <c r="BC191">
        <v>583320</v>
      </c>
      <c r="BD191">
        <v>329360</v>
      </c>
      <c r="BE191">
        <v>369980</v>
      </c>
      <c r="BF191">
        <v>0</v>
      </c>
      <c r="BG191">
        <v>2</v>
      </c>
      <c r="BH191">
        <v>0</v>
      </c>
      <c r="BI191">
        <v>3</v>
      </c>
      <c r="BJ191">
        <v>0</v>
      </c>
      <c r="BK191">
        <v>5</v>
      </c>
      <c r="BO191">
        <v>189</v>
      </c>
      <c r="BP191" t="s">
        <v>1337</v>
      </c>
      <c r="BQ191" t="s">
        <v>243</v>
      </c>
      <c r="BR191" t="s">
        <v>1338</v>
      </c>
      <c r="BS191" t="s">
        <v>1339</v>
      </c>
      <c r="BT191" t="s">
        <v>1340</v>
      </c>
      <c r="BU191" t="s">
        <v>1341</v>
      </c>
    </row>
    <row r="192" spans="1:75">
      <c r="A192" t="s">
        <v>1342</v>
      </c>
      <c r="B192" t="s">
        <v>1342</v>
      </c>
      <c r="C192">
        <v>4</v>
      </c>
      <c r="D192">
        <v>4</v>
      </c>
      <c r="E192">
        <v>4</v>
      </c>
      <c r="F192" t="s">
        <v>1343</v>
      </c>
      <c r="G192">
        <v>1</v>
      </c>
      <c r="H192">
        <v>4</v>
      </c>
      <c r="I192">
        <v>4</v>
      </c>
      <c r="J192">
        <v>4</v>
      </c>
      <c r="K192">
        <v>3</v>
      </c>
      <c r="L192">
        <v>3</v>
      </c>
      <c r="M192">
        <v>4</v>
      </c>
      <c r="N192">
        <v>2</v>
      </c>
      <c r="O192">
        <v>3</v>
      </c>
      <c r="P192">
        <v>3</v>
      </c>
      <c r="Q192">
        <v>4</v>
      </c>
      <c r="R192">
        <v>2</v>
      </c>
      <c r="S192">
        <v>3</v>
      </c>
      <c r="T192">
        <v>3</v>
      </c>
      <c r="U192">
        <v>4</v>
      </c>
      <c r="V192">
        <v>2</v>
      </c>
      <c r="W192">
        <v>21.7</v>
      </c>
      <c r="X192">
        <v>21.7</v>
      </c>
      <c r="Y192">
        <v>21.7</v>
      </c>
      <c r="Z192">
        <v>22.936</v>
      </c>
      <c r="AA192">
        <v>212</v>
      </c>
      <c r="AB192">
        <v>212</v>
      </c>
      <c r="AC192">
        <v>1.47</v>
      </c>
      <c r="AD192">
        <v>8</v>
      </c>
      <c r="AE192">
        <v>7</v>
      </c>
      <c r="AF192">
        <v>4</v>
      </c>
      <c r="AG192">
        <v>3</v>
      </c>
      <c r="AH192">
        <v>6</v>
      </c>
      <c r="AI192">
        <v>2</v>
      </c>
      <c r="AJ192" s="1">
        <v>2.6421E-18</v>
      </c>
      <c r="AK192" t="s">
        <v>77</v>
      </c>
      <c r="AL192" t="s">
        <v>78</v>
      </c>
      <c r="AM192" t="s">
        <v>77</v>
      </c>
      <c r="AN192" t="s">
        <v>78</v>
      </c>
      <c r="AO192">
        <v>15.6</v>
      </c>
      <c r="AP192">
        <v>15.6</v>
      </c>
      <c r="AQ192">
        <v>21.7</v>
      </c>
      <c r="AR192">
        <v>11.8</v>
      </c>
      <c r="AS192">
        <v>6456300</v>
      </c>
      <c r="AT192">
        <v>1010300</v>
      </c>
      <c r="AU192">
        <v>143760</v>
      </c>
      <c r="AV192">
        <v>2468100</v>
      </c>
      <c r="AW192">
        <v>2834200</v>
      </c>
      <c r="AX192">
        <v>645630</v>
      </c>
      <c r="AY192">
        <v>101030</v>
      </c>
      <c r="AZ192">
        <v>14376</v>
      </c>
      <c r="BA192">
        <v>246810</v>
      </c>
      <c r="BB192">
        <v>283420</v>
      </c>
      <c r="BC192">
        <v>1647400</v>
      </c>
      <c r="BD192">
        <v>1411000</v>
      </c>
      <c r="BE192">
        <v>1580400</v>
      </c>
      <c r="BF192">
        <v>6420400</v>
      </c>
      <c r="BG192">
        <v>5</v>
      </c>
      <c r="BH192">
        <v>0</v>
      </c>
      <c r="BI192">
        <v>10</v>
      </c>
      <c r="BJ192">
        <v>0</v>
      </c>
      <c r="BK192">
        <v>15</v>
      </c>
      <c r="BO192">
        <v>190</v>
      </c>
      <c r="BP192" t="s">
        <v>1344</v>
      </c>
      <c r="BQ192" t="s">
        <v>101</v>
      </c>
      <c r="BR192" t="s">
        <v>1345</v>
      </c>
      <c r="BS192" t="s">
        <v>1346</v>
      </c>
      <c r="BT192" t="s">
        <v>1347</v>
      </c>
      <c r="BU192" t="s">
        <v>1348</v>
      </c>
    </row>
    <row r="193" spans="1:73">
      <c r="A193" t="s">
        <v>1349</v>
      </c>
      <c r="B193" t="s">
        <v>1349</v>
      </c>
      <c r="C193">
        <v>9</v>
      </c>
      <c r="D193">
        <v>9</v>
      </c>
      <c r="E193">
        <v>9</v>
      </c>
      <c r="F193" t="s">
        <v>1350</v>
      </c>
      <c r="G193">
        <v>1</v>
      </c>
      <c r="H193">
        <v>9</v>
      </c>
      <c r="I193">
        <v>9</v>
      </c>
      <c r="J193">
        <v>9</v>
      </c>
      <c r="K193">
        <v>6</v>
      </c>
      <c r="L193">
        <v>6</v>
      </c>
      <c r="M193">
        <v>7</v>
      </c>
      <c r="N193">
        <v>2</v>
      </c>
      <c r="O193">
        <v>6</v>
      </c>
      <c r="P193">
        <v>6</v>
      </c>
      <c r="Q193">
        <v>7</v>
      </c>
      <c r="R193">
        <v>2</v>
      </c>
      <c r="S193">
        <v>6</v>
      </c>
      <c r="T193">
        <v>6</v>
      </c>
      <c r="U193">
        <v>7</v>
      </c>
      <c r="V193">
        <v>2</v>
      </c>
      <c r="W193">
        <v>25.9</v>
      </c>
      <c r="X193">
        <v>25.9</v>
      </c>
      <c r="Y193">
        <v>25.9</v>
      </c>
      <c r="Z193">
        <v>54.755000000000003</v>
      </c>
      <c r="AA193">
        <v>502</v>
      </c>
      <c r="AB193">
        <v>502</v>
      </c>
      <c r="AC193">
        <v>1.3</v>
      </c>
      <c r="AD193">
        <v>21</v>
      </c>
      <c r="AE193">
        <v>9</v>
      </c>
      <c r="AF193">
        <v>7</v>
      </c>
      <c r="AG193">
        <v>9</v>
      </c>
      <c r="AH193">
        <v>11</v>
      </c>
      <c r="AI193">
        <v>3</v>
      </c>
      <c r="AJ193" s="1">
        <v>3.2899000000000002E-57</v>
      </c>
      <c r="AK193" t="s">
        <v>77</v>
      </c>
      <c r="AL193" t="s">
        <v>77</v>
      </c>
      <c r="AM193" t="s">
        <v>77</v>
      </c>
      <c r="AN193" t="s">
        <v>78</v>
      </c>
      <c r="AO193">
        <v>18.899999999999999</v>
      </c>
      <c r="AP193">
        <v>18.7</v>
      </c>
      <c r="AQ193">
        <v>20.9</v>
      </c>
      <c r="AR193">
        <v>8.6</v>
      </c>
      <c r="AS193">
        <v>5223300</v>
      </c>
      <c r="AT193">
        <v>1014000</v>
      </c>
      <c r="AU193">
        <v>976940</v>
      </c>
      <c r="AV193">
        <v>3126700</v>
      </c>
      <c r="AW193">
        <v>105690</v>
      </c>
      <c r="AX193">
        <v>174110</v>
      </c>
      <c r="AY193">
        <v>33799</v>
      </c>
      <c r="AZ193">
        <v>32565</v>
      </c>
      <c r="BA193">
        <v>104220</v>
      </c>
      <c r="BB193">
        <v>3523</v>
      </c>
      <c r="BC193">
        <v>1163000</v>
      </c>
      <c r="BD193">
        <v>2115300</v>
      </c>
      <c r="BE193">
        <v>2417000</v>
      </c>
      <c r="BF193">
        <v>954090</v>
      </c>
      <c r="BG193">
        <v>4</v>
      </c>
      <c r="BH193">
        <v>3</v>
      </c>
      <c r="BI193">
        <v>14</v>
      </c>
      <c r="BJ193">
        <v>0</v>
      </c>
      <c r="BK193">
        <v>21</v>
      </c>
      <c r="BO193">
        <v>191</v>
      </c>
      <c r="BP193" t="s">
        <v>1351</v>
      </c>
      <c r="BQ193" t="s">
        <v>150</v>
      </c>
      <c r="BR193" t="s">
        <v>1352</v>
      </c>
      <c r="BS193" t="s">
        <v>1353</v>
      </c>
      <c r="BT193" t="s">
        <v>1354</v>
      </c>
      <c r="BU193" t="s">
        <v>1355</v>
      </c>
    </row>
    <row r="194" spans="1:73">
      <c r="A194" t="s">
        <v>1356</v>
      </c>
      <c r="B194" t="s">
        <v>1356</v>
      </c>
      <c r="C194">
        <v>2</v>
      </c>
      <c r="D194">
        <v>2</v>
      </c>
      <c r="E194">
        <v>2</v>
      </c>
      <c r="F194" t="s">
        <v>1357</v>
      </c>
      <c r="G194">
        <v>1</v>
      </c>
      <c r="H194">
        <v>2</v>
      </c>
      <c r="I194">
        <v>2</v>
      </c>
      <c r="J194">
        <v>2</v>
      </c>
      <c r="K194">
        <v>2</v>
      </c>
      <c r="L194">
        <v>2</v>
      </c>
      <c r="M194">
        <v>2</v>
      </c>
      <c r="N194">
        <v>1</v>
      </c>
      <c r="O194">
        <v>2</v>
      </c>
      <c r="P194">
        <v>2</v>
      </c>
      <c r="Q194">
        <v>2</v>
      </c>
      <c r="R194">
        <v>1</v>
      </c>
      <c r="S194">
        <v>2</v>
      </c>
      <c r="T194">
        <v>2</v>
      </c>
      <c r="U194">
        <v>2</v>
      </c>
      <c r="V194">
        <v>1</v>
      </c>
      <c r="W194">
        <v>10.4</v>
      </c>
      <c r="X194">
        <v>10.4</v>
      </c>
      <c r="Y194">
        <v>10.4</v>
      </c>
      <c r="Z194">
        <v>20.385000000000002</v>
      </c>
      <c r="AA194">
        <v>193</v>
      </c>
      <c r="AB194">
        <v>193</v>
      </c>
      <c r="AC194">
        <v>1.31</v>
      </c>
      <c r="AD194">
        <v>11</v>
      </c>
      <c r="AE194">
        <v>5</v>
      </c>
      <c r="AF194">
        <v>7</v>
      </c>
      <c r="AG194">
        <v>3</v>
      </c>
      <c r="AH194">
        <v>4</v>
      </c>
      <c r="AI194">
        <v>2</v>
      </c>
      <c r="AJ194" s="1">
        <v>5.0140999999999999E-8</v>
      </c>
      <c r="AK194" t="s">
        <v>77</v>
      </c>
      <c r="AL194" t="s">
        <v>77</v>
      </c>
      <c r="AM194" t="s">
        <v>77</v>
      </c>
      <c r="AN194" t="s">
        <v>78</v>
      </c>
      <c r="AO194">
        <v>10.4</v>
      </c>
      <c r="AP194">
        <v>10.4</v>
      </c>
      <c r="AQ194">
        <v>10.4</v>
      </c>
      <c r="AR194">
        <v>4.0999999999999996</v>
      </c>
      <c r="AS194">
        <v>3633300</v>
      </c>
      <c r="AT194">
        <v>594050</v>
      </c>
      <c r="AU194">
        <v>358850</v>
      </c>
      <c r="AV194">
        <v>2455100</v>
      </c>
      <c r="AW194">
        <v>225260</v>
      </c>
      <c r="AX194">
        <v>302770</v>
      </c>
      <c r="AY194">
        <v>49505</v>
      </c>
      <c r="AZ194">
        <v>29904</v>
      </c>
      <c r="BA194">
        <v>204590</v>
      </c>
      <c r="BB194">
        <v>18772</v>
      </c>
      <c r="BC194">
        <v>478010</v>
      </c>
      <c r="BD194">
        <v>843200</v>
      </c>
      <c r="BE194">
        <v>2391300</v>
      </c>
      <c r="BF194">
        <v>0</v>
      </c>
      <c r="BG194">
        <v>2</v>
      </c>
      <c r="BH194">
        <v>3</v>
      </c>
      <c r="BI194">
        <v>9</v>
      </c>
      <c r="BJ194">
        <v>0</v>
      </c>
      <c r="BK194">
        <v>14</v>
      </c>
      <c r="BO194">
        <v>192</v>
      </c>
      <c r="BP194" t="s">
        <v>1358</v>
      </c>
      <c r="BQ194" t="s">
        <v>226</v>
      </c>
      <c r="BR194" t="s">
        <v>1359</v>
      </c>
      <c r="BS194" t="s">
        <v>1360</v>
      </c>
      <c r="BT194" t="s">
        <v>1361</v>
      </c>
      <c r="BU194" t="s">
        <v>1362</v>
      </c>
    </row>
    <row r="195" spans="1:73">
      <c r="A195" t="s">
        <v>1363</v>
      </c>
      <c r="B195" t="s">
        <v>1363</v>
      </c>
      <c r="C195">
        <v>2</v>
      </c>
      <c r="D195">
        <v>2</v>
      </c>
      <c r="E195">
        <v>2</v>
      </c>
      <c r="F195" t="s">
        <v>1364</v>
      </c>
      <c r="G195">
        <v>1</v>
      </c>
      <c r="H195">
        <v>2</v>
      </c>
      <c r="I195">
        <v>2</v>
      </c>
      <c r="J195">
        <v>2</v>
      </c>
      <c r="K195">
        <v>2</v>
      </c>
      <c r="L195">
        <v>2</v>
      </c>
      <c r="M195">
        <v>2</v>
      </c>
      <c r="N195">
        <v>1</v>
      </c>
      <c r="O195">
        <v>2</v>
      </c>
      <c r="P195">
        <v>2</v>
      </c>
      <c r="Q195">
        <v>2</v>
      </c>
      <c r="R195">
        <v>1</v>
      </c>
      <c r="S195">
        <v>2</v>
      </c>
      <c r="T195">
        <v>2</v>
      </c>
      <c r="U195">
        <v>2</v>
      </c>
      <c r="V195">
        <v>1</v>
      </c>
      <c r="W195">
        <v>11.4</v>
      </c>
      <c r="X195">
        <v>11.4</v>
      </c>
      <c r="Y195">
        <v>11.4</v>
      </c>
      <c r="Z195">
        <v>29.221</v>
      </c>
      <c r="AA195">
        <v>272</v>
      </c>
      <c r="AB195">
        <v>272</v>
      </c>
      <c r="AC195">
        <v>1.5</v>
      </c>
      <c r="AD195">
        <v>8</v>
      </c>
      <c r="AE195">
        <v>8</v>
      </c>
      <c r="AF195">
        <v>5</v>
      </c>
      <c r="AG195">
        <v>2</v>
      </c>
      <c r="AH195">
        <v>6</v>
      </c>
      <c r="AI195">
        <v>3</v>
      </c>
      <c r="AJ195" s="1">
        <v>2.6770000000000002E-9</v>
      </c>
      <c r="AK195" t="s">
        <v>77</v>
      </c>
      <c r="AL195" t="s">
        <v>78</v>
      </c>
      <c r="AM195" t="s">
        <v>77</v>
      </c>
      <c r="AN195" t="s">
        <v>78</v>
      </c>
      <c r="AO195">
        <v>11.4</v>
      </c>
      <c r="AP195">
        <v>11.4</v>
      </c>
      <c r="AQ195">
        <v>11.4</v>
      </c>
      <c r="AR195">
        <v>7</v>
      </c>
      <c r="AS195">
        <v>2534400</v>
      </c>
      <c r="AT195">
        <v>647570</v>
      </c>
      <c r="AU195">
        <v>48542</v>
      </c>
      <c r="AV195">
        <v>1416200</v>
      </c>
      <c r="AW195">
        <v>422070</v>
      </c>
      <c r="AX195">
        <v>181030</v>
      </c>
      <c r="AY195">
        <v>46255</v>
      </c>
      <c r="AZ195">
        <v>3467.3</v>
      </c>
      <c r="BA195">
        <v>101160</v>
      </c>
      <c r="BB195">
        <v>30148</v>
      </c>
      <c r="BC195">
        <v>767570</v>
      </c>
      <c r="BD195">
        <v>0</v>
      </c>
      <c r="BE195">
        <v>1030000</v>
      </c>
      <c r="BF195">
        <v>0</v>
      </c>
      <c r="BG195">
        <v>1</v>
      </c>
      <c r="BH195">
        <v>0</v>
      </c>
      <c r="BI195">
        <v>5</v>
      </c>
      <c r="BJ195">
        <v>0</v>
      </c>
      <c r="BK195">
        <v>6</v>
      </c>
      <c r="BO195">
        <v>193</v>
      </c>
      <c r="BP195" t="s">
        <v>1365</v>
      </c>
      <c r="BQ195" t="s">
        <v>226</v>
      </c>
      <c r="BR195" t="s">
        <v>1366</v>
      </c>
      <c r="BS195" t="s">
        <v>1367</v>
      </c>
      <c r="BT195" t="s">
        <v>1368</v>
      </c>
      <c r="BU195" t="s">
        <v>1369</v>
      </c>
    </row>
    <row r="196" spans="1:73">
      <c r="A196" t="s">
        <v>1370</v>
      </c>
      <c r="B196" t="s">
        <v>1370</v>
      </c>
      <c r="C196">
        <v>9</v>
      </c>
      <c r="D196">
        <v>9</v>
      </c>
      <c r="E196">
        <v>9</v>
      </c>
      <c r="F196" t="s">
        <v>1371</v>
      </c>
      <c r="G196">
        <v>1</v>
      </c>
      <c r="H196">
        <v>9</v>
      </c>
      <c r="I196">
        <v>9</v>
      </c>
      <c r="J196">
        <v>9</v>
      </c>
      <c r="K196">
        <v>5</v>
      </c>
      <c r="L196">
        <v>5</v>
      </c>
      <c r="M196">
        <v>9</v>
      </c>
      <c r="N196">
        <v>2</v>
      </c>
      <c r="O196">
        <v>5</v>
      </c>
      <c r="P196">
        <v>5</v>
      </c>
      <c r="Q196">
        <v>9</v>
      </c>
      <c r="R196">
        <v>2</v>
      </c>
      <c r="S196">
        <v>5</v>
      </c>
      <c r="T196">
        <v>5</v>
      </c>
      <c r="U196">
        <v>9</v>
      </c>
      <c r="V196">
        <v>2</v>
      </c>
      <c r="W196">
        <v>23</v>
      </c>
      <c r="X196">
        <v>23</v>
      </c>
      <c r="Y196">
        <v>23</v>
      </c>
      <c r="Z196">
        <v>62.372999999999998</v>
      </c>
      <c r="AA196">
        <v>560</v>
      </c>
      <c r="AB196">
        <v>560</v>
      </c>
      <c r="AC196">
        <v>1.5</v>
      </c>
      <c r="AD196">
        <v>15</v>
      </c>
      <c r="AE196">
        <v>15</v>
      </c>
      <c r="AF196">
        <v>7</v>
      </c>
      <c r="AG196">
        <v>6</v>
      </c>
      <c r="AH196">
        <v>15</v>
      </c>
      <c r="AI196">
        <v>2</v>
      </c>
      <c r="AJ196" s="1">
        <v>2.5553000000000001E-45</v>
      </c>
      <c r="AK196" t="s">
        <v>77</v>
      </c>
      <c r="AL196" t="s">
        <v>78</v>
      </c>
      <c r="AM196" t="s">
        <v>77</v>
      </c>
      <c r="AN196" t="s">
        <v>78</v>
      </c>
      <c r="AO196">
        <v>11.8</v>
      </c>
      <c r="AP196">
        <v>11.8</v>
      </c>
      <c r="AQ196">
        <v>23</v>
      </c>
      <c r="AR196">
        <v>4.8</v>
      </c>
      <c r="AS196">
        <v>7318800</v>
      </c>
      <c r="AT196">
        <v>1240200</v>
      </c>
      <c r="AU196">
        <v>537970</v>
      </c>
      <c r="AV196">
        <v>5397600</v>
      </c>
      <c r="AW196">
        <v>143100</v>
      </c>
      <c r="AX196">
        <v>252370</v>
      </c>
      <c r="AY196">
        <v>42764</v>
      </c>
      <c r="AZ196">
        <v>18551</v>
      </c>
      <c r="BA196">
        <v>186120</v>
      </c>
      <c r="BB196">
        <v>4934.5</v>
      </c>
      <c r="BC196">
        <v>1363500</v>
      </c>
      <c r="BD196">
        <v>2310200</v>
      </c>
      <c r="BE196">
        <v>2513900</v>
      </c>
      <c r="BF196">
        <v>1582500</v>
      </c>
      <c r="BG196">
        <v>7</v>
      </c>
      <c r="BH196">
        <v>0</v>
      </c>
      <c r="BI196">
        <v>20</v>
      </c>
      <c r="BJ196">
        <v>0</v>
      </c>
      <c r="BK196">
        <v>27</v>
      </c>
      <c r="BO196">
        <v>194</v>
      </c>
      <c r="BP196" t="s">
        <v>1372</v>
      </c>
      <c r="BQ196" t="s">
        <v>150</v>
      </c>
      <c r="BR196" t="s">
        <v>1373</v>
      </c>
      <c r="BS196" t="s">
        <v>1374</v>
      </c>
      <c r="BT196" t="s">
        <v>1375</v>
      </c>
      <c r="BU196" t="s">
        <v>1376</v>
      </c>
    </row>
    <row r="197" spans="1:73">
      <c r="A197" t="s">
        <v>1377</v>
      </c>
      <c r="B197" t="s">
        <v>1377</v>
      </c>
      <c r="C197">
        <v>3</v>
      </c>
      <c r="D197">
        <v>3</v>
      </c>
      <c r="E197">
        <v>3</v>
      </c>
      <c r="F197" t="s">
        <v>1378</v>
      </c>
      <c r="G197">
        <v>1</v>
      </c>
      <c r="H197">
        <v>3</v>
      </c>
      <c r="I197">
        <v>3</v>
      </c>
      <c r="J197">
        <v>3</v>
      </c>
      <c r="K197">
        <v>1</v>
      </c>
      <c r="L197">
        <v>1</v>
      </c>
      <c r="M197">
        <v>3</v>
      </c>
      <c r="N197">
        <v>1</v>
      </c>
      <c r="O197">
        <v>1</v>
      </c>
      <c r="P197">
        <v>1</v>
      </c>
      <c r="Q197">
        <v>3</v>
      </c>
      <c r="R197">
        <v>1</v>
      </c>
      <c r="S197">
        <v>1</v>
      </c>
      <c r="T197">
        <v>1</v>
      </c>
      <c r="U197">
        <v>3</v>
      </c>
      <c r="V197">
        <v>1</v>
      </c>
      <c r="W197">
        <v>6.8</v>
      </c>
      <c r="X197">
        <v>6.8</v>
      </c>
      <c r="Y197">
        <v>6.8</v>
      </c>
      <c r="Z197">
        <v>69.834999999999994</v>
      </c>
      <c r="AA197">
        <v>645</v>
      </c>
      <c r="AB197">
        <v>645</v>
      </c>
      <c r="AC197">
        <v>1.6</v>
      </c>
      <c r="AD197">
        <v>4</v>
      </c>
      <c r="AE197">
        <v>6</v>
      </c>
      <c r="AF197">
        <v>2</v>
      </c>
      <c r="AG197">
        <v>1</v>
      </c>
      <c r="AH197">
        <v>6</v>
      </c>
      <c r="AI197">
        <v>1</v>
      </c>
      <c r="AJ197" s="1">
        <v>1.4216000000000001E-15</v>
      </c>
      <c r="AK197" t="s">
        <v>78</v>
      </c>
      <c r="AL197" t="s">
        <v>78</v>
      </c>
      <c r="AM197" t="s">
        <v>77</v>
      </c>
      <c r="AN197" t="s">
        <v>78</v>
      </c>
      <c r="AO197">
        <v>2.6</v>
      </c>
      <c r="AP197">
        <v>2.6</v>
      </c>
      <c r="AQ197">
        <v>6.8</v>
      </c>
      <c r="AR197">
        <v>2.6</v>
      </c>
      <c r="AS197">
        <v>3052000</v>
      </c>
      <c r="AT197">
        <v>122180</v>
      </c>
      <c r="AU197">
        <v>31987</v>
      </c>
      <c r="AV197">
        <v>2844500</v>
      </c>
      <c r="AW197">
        <v>53305</v>
      </c>
      <c r="AX197">
        <v>105240</v>
      </c>
      <c r="AY197">
        <v>4213.2</v>
      </c>
      <c r="AZ197">
        <v>1103</v>
      </c>
      <c r="BA197">
        <v>98088</v>
      </c>
      <c r="BB197">
        <v>1838.1</v>
      </c>
      <c r="BC197">
        <v>0</v>
      </c>
      <c r="BD197">
        <v>0</v>
      </c>
      <c r="BE197">
        <v>2144300</v>
      </c>
      <c r="BF197">
        <v>0</v>
      </c>
      <c r="BG197">
        <v>0</v>
      </c>
      <c r="BH197">
        <v>0</v>
      </c>
      <c r="BI197">
        <v>9</v>
      </c>
      <c r="BJ197">
        <v>0</v>
      </c>
      <c r="BK197">
        <v>9</v>
      </c>
      <c r="BO197">
        <v>195</v>
      </c>
      <c r="BP197" t="s">
        <v>1379</v>
      </c>
      <c r="BQ197" t="s">
        <v>243</v>
      </c>
      <c r="BR197" t="s">
        <v>1380</v>
      </c>
      <c r="BS197" t="s">
        <v>1381</v>
      </c>
      <c r="BT197" t="s">
        <v>1382</v>
      </c>
      <c r="BU197" t="s">
        <v>1383</v>
      </c>
    </row>
    <row r="198" spans="1:73">
      <c r="A198" t="s">
        <v>1384</v>
      </c>
      <c r="B198" t="s">
        <v>1384</v>
      </c>
      <c r="C198">
        <v>13</v>
      </c>
      <c r="D198">
        <v>13</v>
      </c>
      <c r="E198">
        <v>13</v>
      </c>
      <c r="F198" t="s">
        <v>1385</v>
      </c>
      <c r="G198">
        <v>1</v>
      </c>
      <c r="H198">
        <v>13</v>
      </c>
      <c r="I198">
        <v>13</v>
      </c>
      <c r="J198">
        <v>13</v>
      </c>
      <c r="K198">
        <v>8</v>
      </c>
      <c r="L198">
        <v>9</v>
      </c>
      <c r="M198">
        <v>13</v>
      </c>
      <c r="N198">
        <v>9</v>
      </c>
      <c r="O198">
        <v>8</v>
      </c>
      <c r="P198">
        <v>9</v>
      </c>
      <c r="Q198">
        <v>13</v>
      </c>
      <c r="R198">
        <v>9</v>
      </c>
      <c r="S198">
        <v>8</v>
      </c>
      <c r="T198">
        <v>9</v>
      </c>
      <c r="U198">
        <v>13</v>
      </c>
      <c r="V198">
        <v>9</v>
      </c>
      <c r="W198">
        <v>45.5</v>
      </c>
      <c r="X198">
        <v>45.5</v>
      </c>
      <c r="Y198">
        <v>45.5</v>
      </c>
      <c r="Z198">
        <v>51.524000000000001</v>
      </c>
      <c r="AA198">
        <v>462</v>
      </c>
      <c r="AB198">
        <v>462</v>
      </c>
      <c r="AC198">
        <v>1.37</v>
      </c>
      <c r="AD198">
        <v>37</v>
      </c>
      <c r="AE198">
        <v>22</v>
      </c>
      <c r="AF198">
        <v>11</v>
      </c>
      <c r="AG198">
        <v>10</v>
      </c>
      <c r="AH198">
        <v>24</v>
      </c>
      <c r="AI198">
        <v>14</v>
      </c>
      <c r="AJ198" s="1">
        <v>3.1729000000000001E-155</v>
      </c>
      <c r="AK198" t="s">
        <v>77</v>
      </c>
      <c r="AL198" t="s">
        <v>78</v>
      </c>
      <c r="AM198" t="s">
        <v>77</v>
      </c>
      <c r="AN198" t="s">
        <v>77</v>
      </c>
      <c r="AO198">
        <v>33.5</v>
      </c>
      <c r="AP198">
        <v>33.799999999999997</v>
      </c>
      <c r="AQ198">
        <v>45.5</v>
      </c>
      <c r="AR198">
        <v>34</v>
      </c>
      <c r="AS198">
        <v>21450000</v>
      </c>
      <c r="AT198">
        <v>2300300</v>
      </c>
      <c r="AU198">
        <v>680330</v>
      </c>
      <c r="AV198">
        <v>15925000</v>
      </c>
      <c r="AW198">
        <v>2544200</v>
      </c>
      <c r="AX198">
        <v>766070</v>
      </c>
      <c r="AY198">
        <v>82154</v>
      </c>
      <c r="AZ198">
        <v>24297</v>
      </c>
      <c r="BA198">
        <v>568760</v>
      </c>
      <c r="BB198">
        <v>90865</v>
      </c>
      <c r="BC198">
        <v>3599900</v>
      </c>
      <c r="BD198">
        <v>4555200</v>
      </c>
      <c r="BE198">
        <v>9973400</v>
      </c>
      <c r="BF198">
        <v>6571000</v>
      </c>
      <c r="BG198">
        <v>1</v>
      </c>
      <c r="BH198">
        <v>0</v>
      </c>
      <c r="BI198">
        <v>44</v>
      </c>
      <c r="BJ198">
        <v>3</v>
      </c>
      <c r="BK198">
        <v>48</v>
      </c>
      <c r="BO198">
        <v>196</v>
      </c>
      <c r="BP198" t="s">
        <v>1386</v>
      </c>
      <c r="BQ198" t="s">
        <v>467</v>
      </c>
      <c r="BR198" t="s">
        <v>1387</v>
      </c>
      <c r="BS198" t="s">
        <v>1388</v>
      </c>
      <c r="BT198" t="s">
        <v>1389</v>
      </c>
      <c r="BU198" t="s">
        <v>1390</v>
      </c>
    </row>
    <row r="199" spans="1:73">
      <c r="A199" t="s">
        <v>1391</v>
      </c>
      <c r="B199" t="s">
        <v>1391</v>
      </c>
      <c r="C199">
        <v>3</v>
      </c>
      <c r="D199">
        <v>3</v>
      </c>
      <c r="E199">
        <v>3</v>
      </c>
      <c r="F199" t="s">
        <v>1392</v>
      </c>
      <c r="G199">
        <v>1</v>
      </c>
      <c r="H199">
        <v>3</v>
      </c>
      <c r="I199">
        <v>3</v>
      </c>
      <c r="J199">
        <v>3</v>
      </c>
      <c r="K199">
        <v>2</v>
      </c>
      <c r="L199">
        <v>1</v>
      </c>
      <c r="M199">
        <v>3</v>
      </c>
      <c r="N199">
        <v>1</v>
      </c>
      <c r="O199">
        <v>2</v>
      </c>
      <c r="P199">
        <v>1</v>
      </c>
      <c r="Q199">
        <v>3</v>
      </c>
      <c r="R199">
        <v>1</v>
      </c>
      <c r="S199">
        <v>2</v>
      </c>
      <c r="T199">
        <v>1</v>
      </c>
      <c r="U199">
        <v>3</v>
      </c>
      <c r="V199">
        <v>1</v>
      </c>
      <c r="W199">
        <v>11.8</v>
      </c>
      <c r="X199">
        <v>11.8</v>
      </c>
      <c r="Y199">
        <v>11.8</v>
      </c>
      <c r="Z199">
        <v>38.94</v>
      </c>
      <c r="AA199">
        <v>363</v>
      </c>
      <c r="AB199">
        <v>363</v>
      </c>
      <c r="AC199">
        <v>1.22</v>
      </c>
      <c r="AD199">
        <v>7</v>
      </c>
      <c r="AE199">
        <v>2</v>
      </c>
      <c r="AF199">
        <v>2</v>
      </c>
      <c r="AG199">
        <v>1</v>
      </c>
      <c r="AH199">
        <v>4</v>
      </c>
      <c r="AI199">
        <v>2</v>
      </c>
      <c r="AJ199" s="1">
        <v>3.4748000000000001E-12</v>
      </c>
      <c r="AK199" t="s">
        <v>78</v>
      </c>
      <c r="AL199" t="s">
        <v>78</v>
      </c>
      <c r="AM199" t="s">
        <v>77</v>
      </c>
      <c r="AN199" t="s">
        <v>78</v>
      </c>
      <c r="AO199">
        <v>9.4</v>
      </c>
      <c r="AP199">
        <v>3.9</v>
      </c>
      <c r="AQ199">
        <v>11.8</v>
      </c>
      <c r="AR199">
        <v>5.5</v>
      </c>
      <c r="AS199">
        <v>745000</v>
      </c>
      <c r="AT199">
        <v>86186</v>
      </c>
      <c r="AU199">
        <v>25311</v>
      </c>
      <c r="AV199">
        <v>578660</v>
      </c>
      <c r="AW199">
        <v>54849</v>
      </c>
      <c r="AX199">
        <v>41389</v>
      </c>
      <c r="AY199">
        <v>4788.1000000000004</v>
      </c>
      <c r="AZ199">
        <v>1406.2</v>
      </c>
      <c r="BA199">
        <v>32148</v>
      </c>
      <c r="BB199">
        <v>3047.1</v>
      </c>
      <c r="BC199">
        <v>99669</v>
      </c>
      <c r="BD199">
        <v>0</v>
      </c>
      <c r="BE199">
        <v>471830</v>
      </c>
      <c r="BF199">
        <v>0</v>
      </c>
      <c r="BG199">
        <v>0</v>
      </c>
      <c r="BH199">
        <v>0</v>
      </c>
      <c r="BI199">
        <v>3</v>
      </c>
      <c r="BJ199">
        <v>0</v>
      </c>
      <c r="BK199">
        <v>3</v>
      </c>
      <c r="BO199">
        <v>197</v>
      </c>
      <c r="BP199" t="s">
        <v>1393</v>
      </c>
      <c r="BQ199" t="s">
        <v>243</v>
      </c>
      <c r="BR199" t="s">
        <v>1394</v>
      </c>
      <c r="BS199" t="s">
        <v>1395</v>
      </c>
      <c r="BT199" t="s">
        <v>1396</v>
      </c>
      <c r="BU199" t="s">
        <v>1397</v>
      </c>
    </row>
    <row r="200" spans="1:73">
      <c r="A200" t="s">
        <v>1398</v>
      </c>
      <c r="B200" t="s">
        <v>1398</v>
      </c>
      <c r="C200">
        <v>2</v>
      </c>
      <c r="D200">
        <v>2</v>
      </c>
      <c r="E200">
        <v>2</v>
      </c>
      <c r="F200" t="s">
        <v>1399</v>
      </c>
      <c r="G200">
        <v>1</v>
      </c>
      <c r="H200">
        <v>2</v>
      </c>
      <c r="I200">
        <v>2</v>
      </c>
      <c r="J200">
        <v>2</v>
      </c>
      <c r="K200">
        <v>0</v>
      </c>
      <c r="L200">
        <v>1</v>
      </c>
      <c r="M200">
        <v>2</v>
      </c>
      <c r="N200">
        <v>1</v>
      </c>
      <c r="O200">
        <v>0</v>
      </c>
      <c r="P200">
        <v>1</v>
      </c>
      <c r="Q200">
        <v>2</v>
      </c>
      <c r="R200">
        <v>1</v>
      </c>
      <c r="S200">
        <v>0</v>
      </c>
      <c r="T200">
        <v>1</v>
      </c>
      <c r="U200">
        <v>2</v>
      </c>
      <c r="V200">
        <v>1</v>
      </c>
      <c r="W200">
        <v>18.3</v>
      </c>
      <c r="X200">
        <v>18.3</v>
      </c>
      <c r="Y200">
        <v>18.3</v>
      </c>
      <c r="Z200">
        <v>23.783000000000001</v>
      </c>
      <c r="AA200">
        <v>229</v>
      </c>
      <c r="AB200">
        <v>229</v>
      </c>
      <c r="AC200">
        <v>1.2</v>
      </c>
      <c r="AD200">
        <v>4</v>
      </c>
      <c r="AE200">
        <v>1</v>
      </c>
      <c r="AG200">
        <v>1</v>
      </c>
      <c r="AH200">
        <v>3</v>
      </c>
      <c r="AI200">
        <v>1</v>
      </c>
      <c r="AJ200" s="1">
        <v>2.8587000000000001E-19</v>
      </c>
      <c r="AK200" t="s">
        <v>78</v>
      </c>
      <c r="AL200" t="s">
        <v>78</v>
      </c>
      <c r="AM200" t="s">
        <v>77</v>
      </c>
      <c r="AN200" t="s">
        <v>78</v>
      </c>
      <c r="AO200">
        <v>0</v>
      </c>
      <c r="AP200">
        <v>9.1999999999999993</v>
      </c>
      <c r="AQ200">
        <v>18.3</v>
      </c>
      <c r="AR200">
        <v>9.1999999999999993</v>
      </c>
      <c r="AS200">
        <v>921930</v>
      </c>
      <c r="AT200">
        <v>0</v>
      </c>
      <c r="AU200">
        <v>52296</v>
      </c>
      <c r="AV200">
        <v>790450</v>
      </c>
      <c r="AW200">
        <v>79182</v>
      </c>
      <c r="AX200">
        <v>83812</v>
      </c>
      <c r="AY200">
        <v>0</v>
      </c>
      <c r="AZ200">
        <v>4754.2</v>
      </c>
      <c r="BA200">
        <v>71859</v>
      </c>
      <c r="BB200">
        <v>7198.4</v>
      </c>
      <c r="BC200">
        <v>0</v>
      </c>
      <c r="BD200">
        <v>0</v>
      </c>
      <c r="BE200">
        <v>674730</v>
      </c>
      <c r="BF200">
        <v>0</v>
      </c>
      <c r="BG200">
        <v>0</v>
      </c>
      <c r="BH200">
        <v>0</v>
      </c>
      <c r="BI200">
        <v>4</v>
      </c>
      <c r="BJ200">
        <v>0</v>
      </c>
      <c r="BK200">
        <v>4</v>
      </c>
      <c r="BO200">
        <v>198</v>
      </c>
      <c r="BP200" t="s">
        <v>1400</v>
      </c>
      <c r="BQ200" t="s">
        <v>226</v>
      </c>
      <c r="BR200" t="s">
        <v>1401</v>
      </c>
      <c r="BS200" t="s">
        <v>1402</v>
      </c>
      <c r="BT200" t="s">
        <v>1403</v>
      </c>
      <c r="BU200" t="s">
        <v>1404</v>
      </c>
    </row>
    <row r="201" spans="1:73">
      <c r="A201" t="s">
        <v>1405</v>
      </c>
      <c r="B201" t="s">
        <v>1405</v>
      </c>
      <c r="C201">
        <v>6</v>
      </c>
      <c r="D201">
        <v>6</v>
      </c>
      <c r="E201">
        <v>6</v>
      </c>
      <c r="F201" t="s">
        <v>1406</v>
      </c>
      <c r="G201">
        <v>1</v>
      </c>
      <c r="H201">
        <v>6</v>
      </c>
      <c r="I201">
        <v>6</v>
      </c>
      <c r="J201">
        <v>6</v>
      </c>
      <c r="K201">
        <v>6</v>
      </c>
      <c r="L201">
        <v>6</v>
      </c>
      <c r="M201">
        <v>6</v>
      </c>
      <c r="N201">
        <v>5</v>
      </c>
      <c r="O201">
        <v>6</v>
      </c>
      <c r="P201">
        <v>6</v>
      </c>
      <c r="Q201">
        <v>6</v>
      </c>
      <c r="R201">
        <v>5</v>
      </c>
      <c r="S201">
        <v>6</v>
      </c>
      <c r="T201">
        <v>6</v>
      </c>
      <c r="U201">
        <v>6</v>
      </c>
      <c r="V201">
        <v>5</v>
      </c>
      <c r="W201">
        <v>34.1</v>
      </c>
      <c r="X201">
        <v>34.1</v>
      </c>
      <c r="Y201">
        <v>34.1</v>
      </c>
      <c r="Z201">
        <v>33.823</v>
      </c>
      <c r="AA201">
        <v>320</v>
      </c>
      <c r="AB201">
        <v>320</v>
      </c>
      <c r="AC201">
        <v>1.44</v>
      </c>
      <c r="AD201">
        <v>20</v>
      </c>
      <c r="AE201">
        <v>16</v>
      </c>
      <c r="AF201">
        <v>8</v>
      </c>
      <c r="AG201">
        <v>8</v>
      </c>
      <c r="AH201">
        <v>12</v>
      </c>
      <c r="AI201">
        <v>8</v>
      </c>
      <c r="AJ201" s="1">
        <v>3.6521999999999999E-88</v>
      </c>
      <c r="AK201" t="s">
        <v>77</v>
      </c>
      <c r="AL201" t="s">
        <v>77</v>
      </c>
      <c r="AM201" t="s">
        <v>77</v>
      </c>
      <c r="AN201" t="s">
        <v>77</v>
      </c>
      <c r="AO201">
        <v>34.1</v>
      </c>
      <c r="AP201">
        <v>34.1</v>
      </c>
      <c r="AQ201">
        <v>34.1</v>
      </c>
      <c r="AR201">
        <v>30.9</v>
      </c>
      <c r="AS201">
        <v>8514800</v>
      </c>
      <c r="AT201">
        <v>2267000</v>
      </c>
      <c r="AU201">
        <v>937190</v>
      </c>
      <c r="AV201">
        <v>4427600</v>
      </c>
      <c r="AW201">
        <v>882940</v>
      </c>
      <c r="AX201">
        <v>608200</v>
      </c>
      <c r="AY201">
        <v>161930</v>
      </c>
      <c r="AZ201">
        <v>66942</v>
      </c>
      <c r="BA201">
        <v>316260</v>
      </c>
      <c r="BB201">
        <v>63067</v>
      </c>
      <c r="BC201">
        <v>2374200</v>
      </c>
      <c r="BD201">
        <v>2719100</v>
      </c>
      <c r="BE201">
        <v>2358100</v>
      </c>
      <c r="BF201">
        <v>4093800</v>
      </c>
      <c r="BG201">
        <v>11</v>
      </c>
      <c r="BH201">
        <v>2</v>
      </c>
      <c r="BI201">
        <v>15</v>
      </c>
      <c r="BJ201">
        <v>1</v>
      </c>
      <c r="BK201">
        <v>29</v>
      </c>
      <c r="BO201">
        <v>199</v>
      </c>
      <c r="BP201" t="s">
        <v>1407</v>
      </c>
      <c r="BQ201" t="s">
        <v>117</v>
      </c>
      <c r="BR201" t="s">
        <v>1408</v>
      </c>
      <c r="BS201" t="s">
        <v>1409</v>
      </c>
      <c r="BT201" t="s">
        <v>1410</v>
      </c>
      <c r="BU201" t="s">
        <v>1411</v>
      </c>
    </row>
    <row r="202" spans="1:73">
      <c r="A202" t="s">
        <v>1412</v>
      </c>
      <c r="B202" t="s">
        <v>1412</v>
      </c>
      <c r="C202">
        <v>3</v>
      </c>
      <c r="D202">
        <v>3</v>
      </c>
      <c r="E202">
        <v>3</v>
      </c>
      <c r="F202" t="s">
        <v>1413</v>
      </c>
      <c r="G202">
        <v>1</v>
      </c>
      <c r="H202">
        <v>3</v>
      </c>
      <c r="I202">
        <v>3</v>
      </c>
      <c r="J202">
        <v>3</v>
      </c>
      <c r="K202">
        <v>3</v>
      </c>
      <c r="L202">
        <v>2</v>
      </c>
      <c r="M202">
        <v>2</v>
      </c>
      <c r="N202">
        <v>2</v>
      </c>
      <c r="O202">
        <v>3</v>
      </c>
      <c r="P202">
        <v>2</v>
      </c>
      <c r="Q202">
        <v>2</v>
      </c>
      <c r="R202">
        <v>2</v>
      </c>
      <c r="S202">
        <v>3</v>
      </c>
      <c r="T202">
        <v>2</v>
      </c>
      <c r="U202">
        <v>2</v>
      </c>
      <c r="V202">
        <v>2</v>
      </c>
      <c r="W202">
        <v>15</v>
      </c>
      <c r="X202">
        <v>15</v>
      </c>
      <c r="Y202">
        <v>15</v>
      </c>
      <c r="Z202">
        <v>20.914000000000001</v>
      </c>
      <c r="AA202">
        <v>187</v>
      </c>
      <c r="AB202">
        <v>187</v>
      </c>
      <c r="AC202">
        <v>1.53</v>
      </c>
      <c r="AD202">
        <v>7</v>
      </c>
      <c r="AE202">
        <v>8</v>
      </c>
      <c r="AF202">
        <v>7</v>
      </c>
      <c r="AG202">
        <v>2</v>
      </c>
      <c r="AH202">
        <v>4</v>
      </c>
      <c r="AI202">
        <v>2</v>
      </c>
      <c r="AJ202" s="1">
        <v>4.6035999999999997E-7</v>
      </c>
      <c r="AK202" t="s">
        <v>77</v>
      </c>
      <c r="AL202" t="s">
        <v>78</v>
      </c>
      <c r="AM202" t="s">
        <v>77</v>
      </c>
      <c r="AN202" t="s">
        <v>77</v>
      </c>
      <c r="AO202">
        <v>15</v>
      </c>
      <c r="AP202">
        <v>8.6</v>
      </c>
      <c r="AQ202">
        <v>8.6</v>
      </c>
      <c r="AR202">
        <v>8.6</v>
      </c>
      <c r="AS202">
        <v>3583400</v>
      </c>
      <c r="AT202">
        <v>1842200</v>
      </c>
      <c r="AU202">
        <v>108510</v>
      </c>
      <c r="AV202">
        <v>1072300</v>
      </c>
      <c r="AW202">
        <v>560310</v>
      </c>
      <c r="AX202">
        <v>325760</v>
      </c>
      <c r="AY202">
        <v>167470</v>
      </c>
      <c r="AZ202">
        <v>9864.6</v>
      </c>
      <c r="BA202">
        <v>97485</v>
      </c>
      <c r="BB202">
        <v>50938</v>
      </c>
      <c r="BC202">
        <v>1657800</v>
      </c>
      <c r="BD202">
        <v>712760</v>
      </c>
      <c r="BE202">
        <v>744220</v>
      </c>
      <c r="BF202">
        <v>1558000</v>
      </c>
      <c r="BG202">
        <v>11</v>
      </c>
      <c r="BH202">
        <v>0</v>
      </c>
      <c r="BI202">
        <v>3</v>
      </c>
      <c r="BJ202">
        <v>1</v>
      </c>
      <c r="BK202">
        <v>15</v>
      </c>
      <c r="BO202">
        <v>200</v>
      </c>
      <c r="BP202" t="s">
        <v>1414</v>
      </c>
      <c r="BQ202" t="s">
        <v>243</v>
      </c>
      <c r="BR202" t="s">
        <v>1415</v>
      </c>
      <c r="BS202" t="s">
        <v>1416</v>
      </c>
      <c r="BT202" t="s">
        <v>1417</v>
      </c>
      <c r="BU202" t="s">
        <v>1418</v>
      </c>
    </row>
    <row r="203" spans="1:73">
      <c r="A203" t="s">
        <v>1419</v>
      </c>
      <c r="B203" t="s">
        <v>1419</v>
      </c>
      <c r="C203">
        <v>1</v>
      </c>
      <c r="D203">
        <v>1</v>
      </c>
      <c r="E203">
        <v>1</v>
      </c>
      <c r="F203" t="s">
        <v>1420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0</v>
      </c>
      <c r="M203">
        <v>1</v>
      </c>
      <c r="N203">
        <v>0</v>
      </c>
      <c r="O203">
        <v>1</v>
      </c>
      <c r="P203">
        <v>0</v>
      </c>
      <c r="Q203">
        <v>1</v>
      </c>
      <c r="R203">
        <v>0</v>
      </c>
      <c r="S203">
        <v>1</v>
      </c>
      <c r="T203">
        <v>0</v>
      </c>
      <c r="U203">
        <v>1</v>
      </c>
      <c r="V203">
        <v>0</v>
      </c>
      <c r="W203">
        <v>8.1999999999999993</v>
      </c>
      <c r="X203">
        <v>8.1999999999999993</v>
      </c>
      <c r="Y203">
        <v>8.1999999999999993</v>
      </c>
      <c r="Z203">
        <v>12.795999999999999</v>
      </c>
      <c r="AA203">
        <v>110</v>
      </c>
      <c r="AB203">
        <v>110</v>
      </c>
      <c r="AC203">
        <v>1.67</v>
      </c>
      <c r="AD203">
        <v>1</v>
      </c>
      <c r="AE203">
        <v>2</v>
      </c>
      <c r="AF203">
        <v>1</v>
      </c>
      <c r="AH203">
        <v>2</v>
      </c>
      <c r="AJ203">
        <v>2.0297000000000002E-3</v>
      </c>
      <c r="AK203" t="s">
        <v>77</v>
      </c>
      <c r="AL203" t="s">
        <v>78</v>
      </c>
      <c r="AM203" t="s">
        <v>77</v>
      </c>
      <c r="AN203" t="s">
        <v>78</v>
      </c>
      <c r="AO203">
        <v>8.1999999999999993</v>
      </c>
      <c r="AP203">
        <v>0</v>
      </c>
      <c r="AQ203">
        <v>8.1999999999999993</v>
      </c>
      <c r="AR203">
        <v>0</v>
      </c>
      <c r="AS203">
        <v>1081700</v>
      </c>
      <c r="AT203">
        <v>1081700</v>
      </c>
      <c r="AU203">
        <v>0</v>
      </c>
      <c r="AV203">
        <v>0</v>
      </c>
      <c r="AW203">
        <v>0</v>
      </c>
      <c r="AX203">
        <v>154530</v>
      </c>
      <c r="AY203">
        <v>154530</v>
      </c>
      <c r="AZ203">
        <v>0</v>
      </c>
      <c r="BA203">
        <v>0</v>
      </c>
      <c r="BB203">
        <v>0</v>
      </c>
      <c r="BC203">
        <v>1081700</v>
      </c>
      <c r="BD203">
        <v>0</v>
      </c>
      <c r="BE203">
        <v>0</v>
      </c>
      <c r="BF203">
        <v>0</v>
      </c>
      <c r="BG203">
        <v>1</v>
      </c>
      <c r="BH203">
        <v>0</v>
      </c>
      <c r="BI203">
        <v>0</v>
      </c>
      <c r="BJ203">
        <v>0</v>
      </c>
      <c r="BK203">
        <v>1</v>
      </c>
      <c r="BO203">
        <v>201</v>
      </c>
      <c r="BP203">
        <v>4453</v>
      </c>
      <c r="BQ203" t="s">
        <v>144</v>
      </c>
      <c r="BR203">
        <v>4578</v>
      </c>
      <c r="BS203" t="s">
        <v>1421</v>
      </c>
      <c r="BT203" t="s">
        <v>1422</v>
      </c>
      <c r="BU203">
        <v>35262</v>
      </c>
    </row>
    <row r="204" spans="1:73">
      <c r="A204" t="s">
        <v>1423</v>
      </c>
      <c r="B204" t="s">
        <v>1423</v>
      </c>
      <c r="C204">
        <v>4</v>
      </c>
      <c r="D204">
        <v>4</v>
      </c>
      <c r="E204">
        <v>4</v>
      </c>
      <c r="F204" t="s">
        <v>1424</v>
      </c>
      <c r="G204">
        <v>1</v>
      </c>
      <c r="H204">
        <v>4</v>
      </c>
      <c r="I204">
        <v>4</v>
      </c>
      <c r="J204">
        <v>4</v>
      </c>
      <c r="K204">
        <v>2</v>
      </c>
      <c r="L204">
        <v>0</v>
      </c>
      <c r="M204">
        <v>2</v>
      </c>
      <c r="N204">
        <v>1</v>
      </c>
      <c r="O204">
        <v>2</v>
      </c>
      <c r="P204">
        <v>0</v>
      </c>
      <c r="Q204">
        <v>2</v>
      </c>
      <c r="R204">
        <v>1</v>
      </c>
      <c r="S204">
        <v>2</v>
      </c>
      <c r="T204">
        <v>0</v>
      </c>
      <c r="U204">
        <v>2</v>
      </c>
      <c r="V204">
        <v>1</v>
      </c>
      <c r="W204">
        <v>17.600000000000001</v>
      </c>
      <c r="X204">
        <v>17.600000000000001</v>
      </c>
      <c r="Y204">
        <v>17.600000000000001</v>
      </c>
      <c r="Z204">
        <v>35.366999999999997</v>
      </c>
      <c r="AA204">
        <v>324</v>
      </c>
      <c r="AB204">
        <v>324</v>
      </c>
      <c r="AC204">
        <v>1.86</v>
      </c>
      <c r="AD204">
        <v>1</v>
      </c>
      <c r="AE204">
        <v>6</v>
      </c>
      <c r="AF204">
        <v>3</v>
      </c>
      <c r="AH204">
        <v>3</v>
      </c>
      <c r="AI204">
        <v>1</v>
      </c>
      <c r="AJ204" s="1">
        <v>3.0905999999999999E-8</v>
      </c>
      <c r="AK204" t="s">
        <v>77</v>
      </c>
      <c r="AL204" t="s">
        <v>78</v>
      </c>
      <c r="AM204" t="s">
        <v>77</v>
      </c>
      <c r="AN204" t="s">
        <v>78</v>
      </c>
      <c r="AO204">
        <v>8.3000000000000007</v>
      </c>
      <c r="AP204">
        <v>0</v>
      </c>
      <c r="AQ204">
        <v>9.3000000000000007</v>
      </c>
      <c r="AR204">
        <v>4.3</v>
      </c>
      <c r="AS204">
        <v>2694800</v>
      </c>
      <c r="AT204">
        <v>484230</v>
      </c>
      <c r="AU204">
        <v>0</v>
      </c>
      <c r="AV204">
        <v>2058000</v>
      </c>
      <c r="AW204">
        <v>152610</v>
      </c>
      <c r="AX204">
        <v>117170</v>
      </c>
      <c r="AY204">
        <v>21053</v>
      </c>
      <c r="AZ204">
        <v>0</v>
      </c>
      <c r="BA204">
        <v>89477</v>
      </c>
      <c r="BB204">
        <v>6635</v>
      </c>
      <c r="BC204">
        <v>601490</v>
      </c>
      <c r="BD204">
        <v>0</v>
      </c>
      <c r="BE204">
        <v>0</v>
      </c>
      <c r="BF204">
        <v>0</v>
      </c>
      <c r="BG204">
        <v>3</v>
      </c>
      <c r="BH204">
        <v>0</v>
      </c>
      <c r="BI204">
        <v>2</v>
      </c>
      <c r="BJ204">
        <v>0</v>
      </c>
      <c r="BK204">
        <v>5</v>
      </c>
      <c r="BO204">
        <v>202</v>
      </c>
      <c r="BP204" t="s">
        <v>1425</v>
      </c>
      <c r="BQ204" t="s">
        <v>101</v>
      </c>
      <c r="BR204" t="s">
        <v>1426</v>
      </c>
      <c r="BS204" t="s">
        <v>1427</v>
      </c>
      <c r="BT204" t="s">
        <v>1428</v>
      </c>
      <c r="BU204" t="s">
        <v>1429</v>
      </c>
    </row>
    <row r="205" spans="1:73">
      <c r="A205" t="s">
        <v>1430</v>
      </c>
      <c r="B205" t="s">
        <v>1430</v>
      </c>
      <c r="C205">
        <v>4</v>
      </c>
      <c r="D205">
        <v>4</v>
      </c>
      <c r="E205">
        <v>4</v>
      </c>
      <c r="F205" t="s">
        <v>1431</v>
      </c>
      <c r="G205">
        <v>1</v>
      </c>
      <c r="H205">
        <v>4</v>
      </c>
      <c r="I205">
        <v>4</v>
      </c>
      <c r="J205">
        <v>4</v>
      </c>
      <c r="K205">
        <v>2</v>
      </c>
      <c r="L205">
        <v>0</v>
      </c>
      <c r="M205">
        <v>4</v>
      </c>
      <c r="N205">
        <v>3</v>
      </c>
      <c r="O205">
        <v>2</v>
      </c>
      <c r="P205">
        <v>0</v>
      </c>
      <c r="Q205">
        <v>4</v>
      </c>
      <c r="R205">
        <v>3</v>
      </c>
      <c r="S205">
        <v>2</v>
      </c>
      <c r="T205">
        <v>0</v>
      </c>
      <c r="U205">
        <v>4</v>
      </c>
      <c r="V205">
        <v>3</v>
      </c>
      <c r="W205">
        <v>32.9</v>
      </c>
      <c r="X205">
        <v>32.9</v>
      </c>
      <c r="Y205">
        <v>32.9</v>
      </c>
      <c r="Z205">
        <v>23.318999999999999</v>
      </c>
      <c r="AA205">
        <v>222</v>
      </c>
      <c r="AB205">
        <v>222</v>
      </c>
      <c r="AC205">
        <v>1.33</v>
      </c>
      <c r="AD205">
        <v>8</v>
      </c>
      <c r="AE205">
        <v>4</v>
      </c>
      <c r="AF205">
        <v>2</v>
      </c>
      <c r="AH205">
        <v>7</v>
      </c>
      <c r="AI205">
        <v>3</v>
      </c>
      <c r="AJ205" s="1">
        <v>3.7872999999999999E-9</v>
      </c>
      <c r="AK205" t="s">
        <v>77</v>
      </c>
      <c r="AL205" t="s">
        <v>78</v>
      </c>
      <c r="AM205" t="s">
        <v>77</v>
      </c>
      <c r="AN205" t="s">
        <v>77</v>
      </c>
      <c r="AO205">
        <v>9</v>
      </c>
      <c r="AP205">
        <v>0</v>
      </c>
      <c r="AQ205">
        <v>32.9</v>
      </c>
      <c r="AR205">
        <v>21.2</v>
      </c>
      <c r="AS205">
        <v>2796000</v>
      </c>
      <c r="AT205">
        <v>258970</v>
      </c>
      <c r="AU205">
        <v>0</v>
      </c>
      <c r="AV205">
        <v>2197600</v>
      </c>
      <c r="AW205">
        <v>339470</v>
      </c>
      <c r="AX205">
        <v>215080</v>
      </c>
      <c r="AY205">
        <v>19921</v>
      </c>
      <c r="AZ205">
        <v>0</v>
      </c>
      <c r="BA205">
        <v>169040</v>
      </c>
      <c r="BB205">
        <v>26113</v>
      </c>
      <c r="BC205">
        <v>760280</v>
      </c>
      <c r="BD205">
        <v>0</v>
      </c>
      <c r="BE205">
        <v>934590</v>
      </c>
      <c r="BF205">
        <v>1140500</v>
      </c>
      <c r="BG205">
        <v>2</v>
      </c>
      <c r="BH205">
        <v>0</v>
      </c>
      <c r="BI205">
        <v>6</v>
      </c>
      <c r="BJ205">
        <v>1</v>
      </c>
      <c r="BK205">
        <v>9</v>
      </c>
      <c r="BO205">
        <v>203</v>
      </c>
      <c r="BP205" t="s">
        <v>1432</v>
      </c>
      <c r="BQ205" t="s">
        <v>101</v>
      </c>
      <c r="BR205" t="s">
        <v>1433</v>
      </c>
      <c r="BS205" t="s">
        <v>1434</v>
      </c>
      <c r="BT205" t="s">
        <v>1435</v>
      </c>
      <c r="BU205" t="s">
        <v>1436</v>
      </c>
    </row>
    <row r="206" spans="1:73">
      <c r="A206" t="s">
        <v>1437</v>
      </c>
      <c r="B206" t="s">
        <v>1437</v>
      </c>
      <c r="C206">
        <v>1</v>
      </c>
      <c r="D206">
        <v>1</v>
      </c>
      <c r="E206">
        <v>1</v>
      </c>
      <c r="F206" t="s">
        <v>1438</v>
      </c>
      <c r="G206">
        <v>1</v>
      </c>
      <c r="H206">
        <v>1</v>
      </c>
      <c r="I206">
        <v>1</v>
      </c>
      <c r="J206">
        <v>1</v>
      </c>
      <c r="K206">
        <v>0</v>
      </c>
      <c r="L206">
        <v>0</v>
      </c>
      <c r="M206">
        <v>1</v>
      </c>
      <c r="N206">
        <v>0</v>
      </c>
      <c r="O206">
        <v>0</v>
      </c>
      <c r="P206">
        <v>0</v>
      </c>
      <c r="Q206">
        <v>1</v>
      </c>
      <c r="R206">
        <v>0</v>
      </c>
      <c r="S206">
        <v>0</v>
      </c>
      <c r="T206">
        <v>0</v>
      </c>
      <c r="U206">
        <v>1</v>
      </c>
      <c r="V206">
        <v>0</v>
      </c>
      <c r="W206">
        <v>6.4</v>
      </c>
      <c r="X206">
        <v>6.4</v>
      </c>
      <c r="Y206">
        <v>6.4</v>
      </c>
      <c r="Z206">
        <v>42.963000000000001</v>
      </c>
      <c r="AA206">
        <v>391</v>
      </c>
      <c r="AB206">
        <v>391</v>
      </c>
      <c r="AC206">
        <v>2</v>
      </c>
      <c r="AE206">
        <v>1</v>
      </c>
      <c r="AH206">
        <v>1</v>
      </c>
      <c r="AJ206">
        <v>4.1885999999999998E-3</v>
      </c>
      <c r="AK206" t="s">
        <v>78</v>
      </c>
      <c r="AL206" t="s">
        <v>78</v>
      </c>
      <c r="AM206" t="s">
        <v>77</v>
      </c>
      <c r="AN206" t="s">
        <v>78</v>
      </c>
      <c r="AO206">
        <v>0</v>
      </c>
      <c r="AP206">
        <v>0</v>
      </c>
      <c r="AQ206">
        <v>6.4</v>
      </c>
      <c r="AR206">
        <v>0</v>
      </c>
      <c r="AS206">
        <v>186730</v>
      </c>
      <c r="AT206">
        <v>0</v>
      </c>
      <c r="AU206">
        <v>0</v>
      </c>
      <c r="AV206">
        <v>186730</v>
      </c>
      <c r="AW206">
        <v>0</v>
      </c>
      <c r="AX206">
        <v>8487.7000000000007</v>
      </c>
      <c r="AY206">
        <v>0</v>
      </c>
      <c r="AZ206">
        <v>0</v>
      </c>
      <c r="BA206">
        <v>8487.7000000000007</v>
      </c>
      <c r="BB206">
        <v>0</v>
      </c>
      <c r="BC206">
        <v>0</v>
      </c>
      <c r="BD206">
        <v>0</v>
      </c>
      <c r="BE206">
        <v>110680</v>
      </c>
      <c r="BF206">
        <v>0</v>
      </c>
      <c r="BG206">
        <v>0</v>
      </c>
      <c r="BH206">
        <v>0</v>
      </c>
      <c r="BI206">
        <v>1</v>
      </c>
      <c r="BJ206">
        <v>0</v>
      </c>
      <c r="BK206">
        <v>1</v>
      </c>
      <c r="BO206">
        <v>204</v>
      </c>
      <c r="BP206">
        <v>1502</v>
      </c>
      <c r="BQ206" t="s">
        <v>144</v>
      </c>
      <c r="BR206">
        <v>1547</v>
      </c>
      <c r="BS206">
        <v>8430</v>
      </c>
      <c r="BT206">
        <v>12364</v>
      </c>
      <c r="BU206">
        <v>12364</v>
      </c>
    </row>
    <row r="207" spans="1:73">
      <c r="A207" t="s">
        <v>1439</v>
      </c>
      <c r="B207" t="s">
        <v>1439</v>
      </c>
      <c r="C207">
        <v>2</v>
      </c>
      <c r="D207">
        <v>2</v>
      </c>
      <c r="E207">
        <v>2</v>
      </c>
      <c r="F207" t="s">
        <v>1440</v>
      </c>
      <c r="G207">
        <v>1</v>
      </c>
      <c r="H207">
        <v>2</v>
      </c>
      <c r="I207">
        <v>2</v>
      </c>
      <c r="J207">
        <v>2</v>
      </c>
      <c r="K207">
        <v>2</v>
      </c>
      <c r="L207">
        <v>1</v>
      </c>
      <c r="M207">
        <v>2</v>
      </c>
      <c r="N207">
        <v>1</v>
      </c>
      <c r="O207">
        <v>2</v>
      </c>
      <c r="P207">
        <v>1</v>
      </c>
      <c r="Q207">
        <v>2</v>
      </c>
      <c r="R207">
        <v>1</v>
      </c>
      <c r="S207">
        <v>2</v>
      </c>
      <c r="T207">
        <v>1</v>
      </c>
      <c r="U207">
        <v>2</v>
      </c>
      <c r="V207">
        <v>1</v>
      </c>
      <c r="W207">
        <v>7.4</v>
      </c>
      <c r="X207">
        <v>7.4</v>
      </c>
      <c r="Y207">
        <v>7.4</v>
      </c>
      <c r="Z207">
        <v>42.485999999999997</v>
      </c>
      <c r="AA207">
        <v>378</v>
      </c>
      <c r="AB207">
        <v>378</v>
      </c>
      <c r="AC207">
        <v>1.5</v>
      </c>
      <c r="AD207">
        <v>5</v>
      </c>
      <c r="AE207">
        <v>5</v>
      </c>
      <c r="AF207">
        <v>3</v>
      </c>
      <c r="AG207">
        <v>2</v>
      </c>
      <c r="AH207">
        <v>4</v>
      </c>
      <c r="AI207">
        <v>1</v>
      </c>
      <c r="AJ207" s="1">
        <v>9.9012000000000009E-10</v>
      </c>
      <c r="AK207" t="s">
        <v>78</v>
      </c>
      <c r="AL207" t="s">
        <v>78</v>
      </c>
      <c r="AM207" t="s">
        <v>77</v>
      </c>
      <c r="AN207" t="s">
        <v>78</v>
      </c>
      <c r="AO207">
        <v>7.4</v>
      </c>
      <c r="AP207">
        <v>4.2</v>
      </c>
      <c r="AQ207">
        <v>7.4</v>
      </c>
      <c r="AR207">
        <v>4.2</v>
      </c>
      <c r="AS207">
        <v>1312600</v>
      </c>
      <c r="AT207">
        <v>320080</v>
      </c>
      <c r="AU207">
        <v>122610</v>
      </c>
      <c r="AV207">
        <v>814030</v>
      </c>
      <c r="AW207">
        <v>55829</v>
      </c>
      <c r="AX207">
        <v>48613</v>
      </c>
      <c r="AY207">
        <v>11855</v>
      </c>
      <c r="AZ207">
        <v>4541.2</v>
      </c>
      <c r="BA207">
        <v>30149</v>
      </c>
      <c r="BB207">
        <v>2067.6999999999998</v>
      </c>
      <c r="BC207">
        <v>405240</v>
      </c>
      <c r="BD207">
        <v>0</v>
      </c>
      <c r="BE207">
        <v>572260</v>
      </c>
      <c r="BF207">
        <v>0</v>
      </c>
      <c r="BG207">
        <v>0</v>
      </c>
      <c r="BH207">
        <v>0</v>
      </c>
      <c r="BI207">
        <v>3</v>
      </c>
      <c r="BJ207">
        <v>0</v>
      </c>
      <c r="BK207">
        <v>3</v>
      </c>
      <c r="BO207">
        <v>205</v>
      </c>
      <c r="BP207" t="s">
        <v>1441</v>
      </c>
      <c r="BQ207" t="s">
        <v>226</v>
      </c>
      <c r="BR207" t="s">
        <v>1442</v>
      </c>
      <c r="BS207" t="s">
        <v>1443</v>
      </c>
      <c r="BT207" t="s">
        <v>1444</v>
      </c>
      <c r="BU207" t="s">
        <v>1445</v>
      </c>
    </row>
    <row r="208" spans="1:73">
      <c r="A208" t="s">
        <v>1446</v>
      </c>
      <c r="B208" t="s">
        <v>1446</v>
      </c>
      <c r="C208">
        <v>11</v>
      </c>
      <c r="D208">
        <v>11</v>
      </c>
      <c r="E208">
        <v>11</v>
      </c>
      <c r="F208" t="s">
        <v>1447</v>
      </c>
      <c r="G208">
        <v>1</v>
      </c>
      <c r="H208">
        <v>11</v>
      </c>
      <c r="I208">
        <v>11</v>
      </c>
      <c r="J208">
        <v>11</v>
      </c>
      <c r="K208">
        <v>5</v>
      </c>
      <c r="L208">
        <v>9</v>
      </c>
      <c r="M208">
        <v>11</v>
      </c>
      <c r="N208">
        <v>6</v>
      </c>
      <c r="O208">
        <v>5</v>
      </c>
      <c r="P208">
        <v>9</v>
      </c>
      <c r="Q208">
        <v>11</v>
      </c>
      <c r="R208">
        <v>6</v>
      </c>
      <c r="S208">
        <v>5</v>
      </c>
      <c r="T208">
        <v>9</v>
      </c>
      <c r="U208">
        <v>11</v>
      </c>
      <c r="V208">
        <v>6</v>
      </c>
      <c r="W208">
        <v>39.5</v>
      </c>
      <c r="X208">
        <v>39.5</v>
      </c>
      <c r="Y208">
        <v>39.5</v>
      </c>
      <c r="Z208">
        <v>47.607999999999997</v>
      </c>
      <c r="AA208">
        <v>438</v>
      </c>
      <c r="AB208">
        <v>438</v>
      </c>
      <c r="AC208">
        <v>1.57</v>
      </c>
      <c r="AD208">
        <v>20</v>
      </c>
      <c r="AE208">
        <v>26</v>
      </c>
      <c r="AF208">
        <v>6</v>
      </c>
      <c r="AG208">
        <v>11</v>
      </c>
      <c r="AH208">
        <v>21</v>
      </c>
      <c r="AI208">
        <v>8</v>
      </c>
      <c r="AJ208" s="1">
        <v>5.8388999999999997E-99</v>
      </c>
      <c r="AK208" t="s">
        <v>78</v>
      </c>
      <c r="AL208" t="s">
        <v>77</v>
      </c>
      <c r="AM208" t="s">
        <v>77</v>
      </c>
      <c r="AN208" t="s">
        <v>78</v>
      </c>
      <c r="AO208">
        <v>18.899999999999999</v>
      </c>
      <c r="AP208">
        <v>33.6</v>
      </c>
      <c r="AQ208">
        <v>39.5</v>
      </c>
      <c r="AR208">
        <v>23.5</v>
      </c>
      <c r="AS208">
        <v>9487200</v>
      </c>
      <c r="AT208">
        <v>358210</v>
      </c>
      <c r="AU208">
        <v>795930</v>
      </c>
      <c r="AV208">
        <v>7688800</v>
      </c>
      <c r="AW208">
        <v>644300</v>
      </c>
      <c r="AX208">
        <v>287490</v>
      </c>
      <c r="AY208">
        <v>10855</v>
      </c>
      <c r="AZ208">
        <v>24119</v>
      </c>
      <c r="BA208">
        <v>232990</v>
      </c>
      <c r="BB208">
        <v>19524</v>
      </c>
      <c r="BC208">
        <v>1132400</v>
      </c>
      <c r="BD208">
        <v>2054700</v>
      </c>
      <c r="BE208">
        <v>5157700</v>
      </c>
      <c r="BF208">
        <v>2601200</v>
      </c>
      <c r="BG208">
        <v>0</v>
      </c>
      <c r="BH208">
        <v>2</v>
      </c>
      <c r="BI208">
        <v>46</v>
      </c>
      <c r="BJ208">
        <v>0</v>
      </c>
      <c r="BK208">
        <v>48</v>
      </c>
      <c r="BO208">
        <v>206</v>
      </c>
      <c r="BP208" t="s">
        <v>1448</v>
      </c>
      <c r="BQ208" t="s">
        <v>483</v>
      </c>
      <c r="BR208" t="s">
        <v>1449</v>
      </c>
      <c r="BS208" t="s">
        <v>1450</v>
      </c>
      <c r="BT208" t="s">
        <v>1451</v>
      </c>
      <c r="BU208" t="s">
        <v>1452</v>
      </c>
    </row>
    <row r="209" spans="1:75">
      <c r="A209" t="s">
        <v>1453</v>
      </c>
      <c r="B209" t="s">
        <v>1453</v>
      </c>
      <c r="C209">
        <v>1</v>
      </c>
      <c r="D209">
        <v>1</v>
      </c>
      <c r="E209">
        <v>1</v>
      </c>
      <c r="F209" t="s">
        <v>1454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0</v>
      </c>
      <c r="N209">
        <v>0</v>
      </c>
      <c r="O209">
        <v>1</v>
      </c>
      <c r="P209">
        <v>1</v>
      </c>
      <c r="Q209">
        <v>0</v>
      </c>
      <c r="R209">
        <v>0</v>
      </c>
      <c r="S209">
        <v>1</v>
      </c>
      <c r="T209">
        <v>1</v>
      </c>
      <c r="U209">
        <v>0</v>
      </c>
      <c r="V209">
        <v>0</v>
      </c>
      <c r="W209">
        <v>2.4</v>
      </c>
      <c r="X209">
        <v>2.4</v>
      </c>
      <c r="Y209">
        <v>2.4</v>
      </c>
      <c r="Z209">
        <v>51.933</v>
      </c>
      <c r="AA209">
        <v>464</v>
      </c>
      <c r="AB209">
        <v>464</v>
      </c>
      <c r="AC209">
        <v>1</v>
      </c>
      <c r="AD209">
        <v>2</v>
      </c>
      <c r="AF209">
        <v>1</v>
      </c>
      <c r="AG209">
        <v>1</v>
      </c>
      <c r="AJ209">
        <v>6.5319E-4</v>
      </c>
      <c r="AK209" t="s">
        <v>77</v>
      </c>
      <c r="AL209" t="s">
        <v>78</v>
      </c>
      <c r="AM209" t="s">
        <v>78</v>
      </c>
      <c r="AN209" t="s">
        <v>78</v>
      </c>
      <c r="AO209">
        <v>2.4</v>
      </c>
      <c r="AP209">
        <v>2.4</v>
      </c>
      <c r="AQ209">
        <v>0</v>
      </c>
      <c r="AR209">
        <v>0</v>
      </c>
      <c r="AS209">
        <v>351550</v>
      </c>
      <c r="AT209">
        <v>309270</v>
      </c>
      <c r="AU209">
        <v>42277</v>
      </c>
      <c r="AV209">
        <v>0</v>
      </c>
      <c r="AW209">
        <v>0</v>
      </c>
      <c r="AX209">
        <v>15979</v>
      </c>
      <c r="AY209">
        <v>14058</v>
      </c>
      <c r="AZ209">
        <v>1921.7</v>
      </c>
      <c r="BA209">
        <v>0</v>
      </c>
      <c r="BB209">
        <v>0</v>
      </c>
      <c r="BC209">
        <v>0</v>
      </c>
      <c r="BD209">
        <v>147580</v>
      </c>
      <c r="BE209">
        <v>0</v>
      </c>
      <c r="BF209">
        <v>0</v>
      </c>
      <c r="BG209">
        <v>1</v>
      </c>
      <c r="BH209">
        <v>0</v>
      </c>
      <c r="BI209">
        <v>0</v>
      </c>
      <c r="BJ209">
        <v>0</v>
      </c>
      <c r="BK209">
        <v>1</v>
      </c>
      <c r="BO209">
        <v>207</v>
      </c>
      <c r="BP209">
        <v>3781</v>
      </c>
      <c r="BQ209" t="s">
        <v>144</v>
      </c>
      <c r="BR209">
        <v>3887</v>
      </c>
      <c r="BS209" t="s">
        <v>1455</v>
      </c>
      <c r="BT209">
        <v>29763</v>
      </c>
      <c r="BU209">
        <v>29763</v>
      </c>
    </row>
    <row r="210" spans="1:75">
      <c r="A210" t="s">
        <v>1456</v>
      </c>
      <c r="B210" t="s">
        <v>1456</v>
      </c>
      <c r="C210">
        <v>16</v>
      </c>
      <c r="D210">
        <v>16</v>
      </c>
      <c r="E210">
        <v>16</v>
      </c>
      <c r="F210" t="s">
        <v>1457</v>
      </c>
      <c r="G210">
        <v>1</v>
      </c>
      <c r="H210">
        <v>16</v>
      </c>
      <c r="I210">
        <v>16</v>
      </c>
      <c r="J210">
        <v>16</v>
      </c>
      <c r="K210">
        <v>16</v>
      </c>
      <c r="L210">
        <v>14</v>
      </c>
      <c r="M210">
        <v>14</v>
      </c>
      <c r="N210">
        <v>7</v>
      </c>
      <c r="O210">
        <v>16</v>
      </c>
      <c r="P210">
        <v>14</v>
      </c>
      <c r="Q210">
        <v>14</v>
      </c>
      <c r="R210">
        <v>7</v>
      </c>
      <c r="S210">
        <v>16</v>
      </c>
      <c r="T210">
        <v>14</v>
      </c>
      <c r="U210">
        <v>14</v>
      </c>
      <c r="V210">
        <v>7</v>
      </c>
      <c r="W210">
        <v>53.5</v>
      </c>
      <c r="X210">
        <v>53.5</v>
      </c>
      <c r="Y210">
        <v>53.5</v>
      </c>
      <c r="Z210">
        <v>36.697000000000003</v>
      </c>
      <c r="AA210">
        <v>342</v>
      </c>
      <c r="AB210">
        <v>342</v>
      </c>
      <c r="AC210">
        <v>1.41</v>
      </c>
      <c r="AD210">
        <v>57</v>
      </c>
      <c r="AE210">
        <v>39</v>
      </c>
      <c r="AF210">
        <v>33</v>
      </c>
      <c r="AG210">
        <v>26</v>
      </c>
      <c r="AH210">
        <v>25</v>
      </c>
      <c r="AI210">
        <v>12</v>
      </c>
      <c r="AJ210" s="1">
        <v>2.0100000000000002E-127</v>
      </c>
      <c r="AK210" t="s">
        <v>77</v>
      </c>
      <c r="AL210" t="s">
        <v>77</v>
      </c>
      <c r="AM210" t="s">
        <v>77</v>
      </c>
      <c r="AN210" t="s">
        <v>78</v>
      </c>
      <c r="AO210">
        <v>53.5</v>
      </c>
      <c r="AP210">
        <v>49.4</v>
      </c>
      <c r="AQ210">
        <v>46.5</v>
      </c>
      <c r="AR210">
        <v>22.8</v>
      </c>
      <c r="AS210">
        <v>53513000</v>
      </c>
      <c r="AT210">
        <v>28027000</v>
      </c>
      <c r="AU210">
        <v>8918100</v>
      </c>
      <c r="AV210">
        <v>15464000</v>
      </c>
      <c r="AW210">
        <v>1104300</v>
      </c>
      <c r="AX210">
        <v>2140500</v>
      </c>
      <c r="AY210">
        <v>1121100</v>
      </c>
      <c r="AZ210">
        <v>356720</v>
      </c>
      <c r="BA210">
        <v>618550</v>
      </c>
      <c r="BB210">
        <v>44171</v>
      </c>
      <c r="BC210">
        <v>29411000</v>
      </c>
      <c r="BD210">
        <v>30319000</v>
      </c>
      <c r="BE210">
        <v>17023000</v>
      </c>
      <c r="BF210">
        <v>3593200</v>
      </c>
      <c r="BG210">
        <v>80</v>
      </c>
      <c r="BH210">
        <v>61</v>
      </c>
      <c r="BI210">
        <v>33</v>
      </c>
      <c r="BJ210">
        <v>0</v>
      </c>
      <c r="BK210">
        <v>174</v>
      </c>
      <c r="BO210">
        <v>208</v>
      </c>
      <c r="BP210" t="s">
        <v>1458</v>
      </c>
      <c r="BQ210" t="s">
        <v>1459</v>
      </c>
      <c r="BR210" t="s">
        <v>1460</v>
      </c>
      <c r="BS210" t="s">
        <v>1461</v>
      </c>
      <c r="BT210" t="s">
        <v>1462</v>
      </c>
      <c r="BU210" t="s">
        <v>1463</v>
      </c>
    </row>
    <row r="211" spans="1:75">
      <c r="A211" t="s">
        <v>1464</v>
      </c>
      <c r="B211" t="s">
        <v>1464</v>
      </c>
      <c r="C211">
        <v>2</v>
      </c>
      <c r="D211">
        <v>2</v>
      </c>
      <c r="E211">
        <v>2</v>
      </c>
      <c r="F211" t="s">
        <v>1465</v>
      </c>
      <c r="G211">
        <v>1</v>
      </c>
      <c r="H211">
        <v>2</v>
      </c>
      <c r="I211">
        <v>2</v>
      </c>
      <c r="J211">
        <v>2</v>
      </c>
      <c r="K211">
        <v>2</v>
      </c>
      <c r="L211">
        <v>2</v>
      </c>
      <c r="M211">
        <v>2</v>
      </c>
      <c r="N211">
        <v>1</v>
      </c>
      <c r="O211">
        <v>2</v>
      </c>
      <c r="P211">
        <v>2</v>
      </c>
      <c r="Q211">
        <v>2</v>
      </c>
      <c r="R211">
        <v>1</v>
      </c>
      <c r="S211">
        <v>2</v>
      </c>
      <c r="T211">
        <v>2</v>
      </c>
      <c r="U211">
        <v>2</v>
      </c>
      <c r="V211">
        <v>1</v>
      </c>
      <c r="W211">
        <v>5.9</v>
      </c>
      <c r="X211">
        <v>5.9</v>
      </c>
      <c r="Y211">
        <v>5.9</v>
      </c>
      <c r="Z211">
        <v>43.203000000000003</v>
      </c>
      <c r="AA211">
        <v>393</v>
      </c>
      <c r="AB211">
        <v>393</v>
      </c>
      <c r="AC211">
        <v>1.22</v>
      </c>
      <c r="AD211">
        <v>7</v>
      </c>
      <c r="AE211">
        <v>2</v>
      </c>
      <c r="AF211">
        <v>2</v>
      </c>
      <c r="AG211">
        <v>2</v>
      </c>
      <c r="AH211">
        <v>4</v>
      </c>
      <c r="AI211">
        <v>1</v>
      </c>
      <c r="AJ211" s="1">
        <v>4.6076E-7</v>
      </c>
      <c r="AK211" t="s">
        <v>77</v>
      </c>
      <c r="AL211" t="s">
        <v>78</v>
      </c>
      <c r="AM211" t="s">
        <v>77</v>
      </c>
      <c r="AN211" t="s">
        <v>78</v>
      </c>
      <c r="AO211">
        <v>5.9</v>
      </c>
      <c r="AP211">
        <v>5.9</v>
      </c>
      <c r="AQ211">
        <v>5.9</v>
      </c>
      <c r="AR211">
        <v>3.8</v>
      </c>
      <c r="AS211">
        <v>1714800</v>
      </c>
      <c r="AT211">
        <v>540680</v>
      </c>
      <c r="AU211">
        <v>70145</v>
      </c>
      <c r="AV211">
        <v>1051600</v>
      </c>
      <c r="AW211">
        <v>52414</v>
      </c>
      <c r="AX211">
        <v>131910</v>
      </c>
      <c r="AY211">
        <v>41591</v>
      </c>
      <c r="AZ211">
        <v>5395.7</v>
      </c>
      <c r="BA211">
        <v>80889</v>
      </c>
      <c r="BB211">
        <v>4031.9</v>
      </c>
      <c r="BC211">
        <v>583110</v>
      </c>
      <c r="BD211">
        <v>313840</v>
      </c>
      <c r="BE211">
        <v>671070</v>
      </c>
      <c r="BF211">
        <v>0</v>
      </c>
      <c r="BG211">
        <v>3</v>
      </c>
      <c r="BH211">
        <v>0</v>
      </c>
      <c r="BI211">
        <v>3</v>
      </c>
      <c r="BJ211">
        <v>0</v>
      </c>
      <c r="BK211">
        <v>6</v>
      </c>
      <c r="BO211">
        <v>209</v>
      </c>
      <c r="BP211" t="s">
        <v>1466</v>
      </c>
      <c r="BQ211" t="s">
        <v>226</v>
      </c>
      <c r="BR211" t="s">
        <v>1467</v>
      </c>
      <c r="BS211" t="s">
        <v>1468</v>
      </c>
      <c r="BT211" t="s">
        <v>1469</v>
      </c>
      <c r="BU211" t="s">
        <v>1470</v>
      </c>
    </row>
    <row r="212" spans="1:75">
      <c r="A212" t="s">
        <v>1471</v>
      </c>
      <c r="B212" t="s">
        <v>1471</v>
      </c>
      <c r="C212">
        <v>3</v>
      </c>
      <c r="D212">
        <v>3</v>
      </c>
      <c r="E212">
        <v>3</v>
      </c>
      <c r="F212" t="s">
        <v>1472</v>
      </c>
      <c r="G212">
        <v>1</v>
      </c>
      <c r="H212">
        <v>3</v>
      </c>
      <c r="I212">
        <v>3</v>
      </c>
      <c r="J212">
        <v>3</v>
      </c>
      <c r="K212">
        <v>2</v>
      </c>
      <c r="L212">
        <v>2</v>
      </c>
      <c r="M212">
        <v>3</v>
      </c>
      <c r="N212">
        <v>1</v>
      </c>
      <c r="O212">
        <v>2</v>
      </c>
      <c r="P212">
        <v>2</v>
      </c>
      <c r="Q212">
        <v>3</v>
      </c>
      <c r="R212">
        <v>1</v>
      </c>
      <c r="S212">
        <v>2</v>
      </c>
      <c r="T212">
        <v>2</v>
      </c>
      <c r="U212">
        <v>3</v>
      </c>
      <c r="V212">
        <v>1</v>
      </c>
      <c r="W212">
        <v>8.8000000000000007</v>
      </c>
      <c r="X212">
        <v>8.8000000000000007</v>
      </c>
      <c r="Y212">
        <v>8.8000000000000007</v>
      </c>
      <c r="Z212">
        <v>40.555</v>
      </c>
      <c r="AA212">
        <v>365</v>
      </c>
      <c r="AB212">
        <v>365</v>
      </c>
      <c r="AC212">
        <v>1.64</v>
      </c>
      <c r="AD212">
        <v>4</v>
      </c>
      <c r="AE212">
        <v>7</v>
      </c>
      <c r="AF212">
        <v>4</v>
      </c>
      <c r="AG212">
        <v>2</v>
      </c>
      <c r="AH212">
        <v>4</v>
      </c>
      <c r="AI212">
        <v>1</v>
      </c>
      <c r="AJ212" s="1">
        <v>2.4525E-7</v>
      </c>
      <c r="AK212" t="s">
        <v>77</v>
      </c>
      <c r="AL212" t="s">
        <v>78</v>
      </c>
      <c r="AM212" t="s">
        <v>77</v>
      </c>
      <c r="AN212" t="s">
        <v>78</v>
      </c>
      <c r="AO212">
        <v>5.8</v>
      </c>
      <c r="AP212">
        <v>5.8</v>
      </c>
      <c r="AQ212">
        <v>8.8000000000000007</v>
      </c>
      <c r="AR212">
        <v>2.5</v>
      </c>
      <c r="AS212">
        <v>1849500</v>
      </c>
      <c r="AT212">
        <v>948860</v>
      </c>
      <c r="AU212">
        <v>136800</v>
      </c>
      <c r="AV212">
        <v>542400</v>
      </c>
      <c r="AW212">
        <v>221410</v>
      </c>
      <c r="AX212">
        <v>108790</v>
      </c>
      <c r="AY212">
        <v>55815</v>
      </c>
      <c r="AZ212">
        <v>8047.2</v>
      </c>
      <c r="BA212">
        <v>31906</v>
      </c>
      <c r="BB212">
        <v>13024</v>
      </c>
      <c r="BC212">
        <v>922010</v>
      </c>
      <c r="BD212">
        <v>537020</v>
      </c>
      <c r="BE212">
        <v>541380</v>
      </c>
      <c r="BF212">
        <v>0</v>
      </c>
      <c r="BG212">
        <v>3</v>
      </c>
      <c r="BH212">
        <v>0</v>
      </c>
      <c r="BI212">
        <v>0</v>
      </c>
      <c r="BJ212">
        <v>0</v>
      </c>
      <c r="BK212">
        <v>3</v>
      </c>
      <c r="BO212">
        <v>210</v>
      </c>
      <c r="BP212" t="s">
        <v>1473</v>
      </c>
      <c r="BQ212" t="s">
        <v>243</v>
      </c>
      <c r="BR212" t="s">
        <v>1474</v>
      </c>
      <c r="BS212" t="s">
        <v>1475</v>
      </c>
      <c r="BT212" t="s">
        <v>1476</v>
      </c>
      <c r="BU212" t="s">
        <v>1477</v>
      </c>
    </row>
    <row r="213" spans="1:75">
      <c r="A213" t="s">
        <v>1478</v>
      </c>
      <c r="B213" t="s">
        <v>1478</v>
      </c>
      <c r="C213">
        <v>5</v>
      </c>
      <c r="D213">
        <v>5</v>
      </c>
      <c r="E213">
        <v>5</v>
      </c>
      <c r="F213" t="s">
        <v>1479</v>
      </c>
      <c r="G213">
        <v>1</v>
      </c>
      <c r="H213">
        <v>5</v>
      </c>
      <c r="I213">
        <v>5</v>
      </c>
      <c r="J213">
        <v>5</v>
      </c>
      <c r="K213">
        <v>5</v>
      </c>
      <c r="L213">
        <v>4</v>
      </c>
      <c r="M213">
        <v>5</v>
      </c>
      <c r="N213">
        <v>4</v>
      </c>
      <c r="O213">
        <v>5</v>
      </c>
      <c r="P213">
        <v>4</v>
      </c>
      <c r="Q213">
        <v>5</v>
      </c>
      <c r="R213">
        <v>4</v>
      </c>
      <c r="S213">
        <v>5</v>
      </c>
      <c r="T213">
        <v>4</v>
      </c>
      <c r="U213">
        <v>5</v>
      </c>
      <c r="V213">
        <v>4</v>
      </c>
      <c r="W213">
        <v>24</v>
      </c>
      <c r="X213">
        <v>24</v>
      </c>
      <c r="Y213">
        <v>24</v>
      </c>
      <c r="Z213">
        <v>28.882000000000001</v>
      </c>
      <c r="AA213">
        <v>254</v>
      </c>
      <c r="AB213">
        <v>254</v>
      </c>
      <c r="AC213">
        <v>1.32</v>
      </c>
      <c r="AD213">
        <v>17</v>
      </c>
      <c r="AE213">
        <v>8</v>
      </c>
      <c r="AF213">
        <v>8</v>
      </c>
      <c r="AG213">
        <v>4</v>
      </c>
      <c r="AH213">
        <v>8</v>
      </c>
      <c r="AI213">
        <v>5</v>
      </c>
      <c r="AJ213" s="1">
        <v>7.8656000000000008E-37</v>
      </c>
      <c r="AK213" t="s">
        <v>77</v>
      </c>
      <c r="AL213" t="s">
        <v>77</v>
      </c>
      <c r="AM213" t="s">
        <v>77</v>
      </c>
      <c r="AN213" t="s">
        <v>78</v>
      </c>
      <c r="AO213">
        <v>24</v>
      </c>
      <c r="AP213">
        <v>19.3</v>
      </c>
      <c r="AQ213">
        <v>24</v>
      </c>
      <c r="AR213">
        <v>19.3</v>
      </c>
      <c r="AS213">
        <v>8520300</v>
      </c>
      <c r="AT213">
        <v>3204400</v>
      </c>
      <c r="AU213">
        <v>400810</v>
      </c>
      <c r="AV213">
        <v>4007000</v>
      </c>
      <c r="AW213">
        <v>908090</v>
      </c>
      <c r="AX213">
        <v>473350</v>
      </c>
      <c r="AY213">
        <v>178020</v>
      </c>
      <c r="AZ213">
        <v>22267</v>
      </c>
      <c r="BA213">
        <v>222610</v>
      </c>
      <c r="BB213">
        <v>50450</v>
      </c>
      <c r="BC213">
        <v>3626400</v>
      </c>
      <c r="BD213">
        <v>2259500</v>
      </c>
      <c r="BE213">
        <v>2549300</v>
      </c>
      <c r="BF213">
        <v>2263300</v>
      </c>
      <c r="BG213">
        <v>13</v>
      </c>
      <c r="BH213">
        <v>1</v>
      </c>
      <c r="BI213">
        <v>12</v>
      </c>
      <c r="BJ213">
        <v>0</v>
      </c>
      <c r="BK213">
        <v>26</v>
      </c>
      <c r="BO213">
        <v>211</v>
      </c>
      <c r="BP213" t="s">
        <v>1480</v>
      </c>
      <c r="BQ213" t="s">
        <v>80</v>
      </c>
      <c r="BR213" t="s">
        <v>1481</v>
      </c>
      <c r="BS213" t="s">
        <v>1482</v>
      </c>
      <c r="BT213" t="s">
        <v>1483</v>
      </c>
      <c r="BU213" t="s">
        <v>1484</v>
      </c>
    </row>
    <row r="214" spans="1:75">
      <c r="A214" t="s">
        <v>1485</v>
      </c>
      <c r="B214" t="s">
        <v>1485</v>
      </c>
      <c r="C214">
        <v>1</v>
      </c>
      <c r="D214">
        <v>1</v>
      </c>
      <c r="E214">
        <v>1</v>
      </c>
      <c r="F214" t="s">
        <v>1486</v>
      </c>
      <c r="G214">
        <v>1</v>
      </c>
      <c r="H214">
        <v>1</v>
      </c>
      <c r="I214">
        <v>1</v>
      </c>
      <c r="J214">
        <v>1</v>
      </c>
      <c r="K214">
        <v>0</v>
      </c>
      <c r="L214">
        <v>0</v>
      </c>
      <c r="M214">
        <v>1</v>
      </c>
      <c r="N214">
        <v>0</v>
      </c>
      <c r="O214">
        <v>0</v>
      </c>
      <c r="P214">
        <v>0</v>
      </c>
      <c r="Q214">
        <v>1</v>
      </c>
      <c r="R214">
        <v>0</v>
      </c>
      <c r="S214">
        <v>0</v>
      </c>
      <c r="T214">
        <v>0</v>
      </c>
      <c r="U214">
        <v>1</v>
      </c>
      <c r="V214">
        <v>0</v>
      </c>
      <c r="W214">
        <v>3.5</v>
      </c>
      <c r="X214">
        <v>3.5</v>
      </c>
      <c r="Y214">
        <v>3.5</v>
      </c>
      <c r="Z214">
        <v>33.944000000000003</v>
      </c>
      <c r="AA214">
        <v>310</v>
      </c>
      <c r="AB214">
        <v>310</v>
      </c>
      <c r="AC214">
        <v>2</v>
      </c>
      <c r="AE214">
        <v>1</v>
      </c>
      <c r="AH214">
        <v>1</v>
      </c>
      <c r="AJ214">
        <v>1.9478E-3</v>
      </c>
      <c r="AK214" t="s">
        <v>78</v>
      </c>
      <c r="AL214" t="s">
        <v>78</v>
      </c>
      <c r="AM214" t="s">
        <v>77</v>
      </c>
      <c r="AN214" t="s">
        <v>78</v>
      </c>
      <c r="AO214">
        <v>0</v>
      </c>
      <c r="AP214">
        <v>0</v>
      </c>
      <c r="AQ214">
        <v>3.5</v>
      </c>
      <c r="AR214">
        <v>0</v>
      </c>
      <c r="AS214">
        <v>222880</v>
      </c>
      <c r="AT214">
        <v>0</v>
      </c>
      <c r="AU214">
        <v>0</v>
      </c>
      <c r="AV214">
        <v>222880</v>
      </c>
      <c r="AW214">
        <v>0</v>
      </c>
      <c r="AX214">
        <v>15920</v>
      </c>
      <c r="AY214">
        <v>0</v>
      </c>
      <c r="AZ214">
        <v>0</v>
      </c>
      <c r="BA214">
        <v>15920</v>
      </c>
      <c r="BB214">
        <v>0</v>
      </c>
      <c r="BC214">
        <v>0</v>
      </c>
      <c r="BD214">
        <v>0</v>
      </c>
      <c r="BE214">
        <v>132100</v>
      </c>
      <c r="BF214">
        <v>0</v>
      </c>
      <c r="BG214">
        <v>0</v>
      </c>
      <c r="BH214">
        <v>0</v>
      </c>
      <c r="BI214">
        <v>1</v>
      </c>
      <c r="BJ214">
        <v>0</v>
      </c>
      <c r="BK214">
        <v>1</v>
      </c>
      <c r="BO214">
        <v>212</v>
      </c>
      <c r="BP214">
        <v>3392</v>
      </c>
      <c r="BQ214" t="s">
        <v>144</v>
      </c>
      <c r="BR214">
        <v>3489</v>
      </c>
      <c r="BS214">
        <v>18912</v>
      </c>
      <c r="BT214">
        <v>26644</v>
      </c>
      <c r="BU214">
        <v>26644</v>
      </c>
    </row>
    <row r="215" spans="1:75">
      <c r="A215" t="s">
        <v>1487</v>
      </c>
      <c r="B215" t="s">
        <v>1487</v>
      </c>
      <c r="C215">
        <v>2</v>
      </c>
      <c r="D215">
        <v>2</v>
      </c>
      <c r="E215">
        <v>2</v>
      </c>
      <c r="F215" t="s">
        <v>1488</v>
      </c>
      <c r="G215">
        <v>1</v>
      </c>
      <c r="H215">
        <v>2</v>
      </c>
      <c r="I215">
        <v>2</v>
      </c>
      <c r="J215">
        <v>2</v>
      </c>
      <c r="K215">
        <v>2</v>
      </c>
      <c r="L215">
        <v>1</v>
      </c>
      <c r="M215">
        <v>2</v>
      </c>
      <c r="N215">
        <v>1</v>
      </c>
      <c r="O215">
        <v>2</v>
      </c>
      <c r="P215">
        <v>1</v>
      </c>
      <c r="Q215">
        <v>2</v>
      </c>
      <c r="R215">
        <v>1</v>
      </c>
      <c r="S215">
        <v>2</v>
      </c>
      <c r="T215">
        <v>1</v>
      </c>
      <c r="U215">
        <v>2</v>
      </c>
      <c r="V215">
        <v>1</v>
      </c>
      <c r="W215">
        <v>45.2</v>
      </c>
      <c r="X215">
        <v>45.2</v>
      </c>
      <c r="Y215">
        <v>45.2</v>
      </c>
      <c r="Z215">
        <v>9.8012999999999995</v>
      </c>
      <c r="AA215">
        <v>93</v>
      </c>
      <c r="AB215">
        <v>93</v>
      </c>
      <c r="AC215">
        <v>1.62</v>
      </c>
      <c r="AD215">
        <v>3</v>
      </c>
      <c r="AE215">
        <v>5</v>
      </c>
      <c r="AF215">
        <v>3</v>
      </c>
      <c r="AG215">
        <v>1</v>
      </c>
      <c r="AH215">
        <v>3</v>
      </c>
      <c r="AI215">
        <v>1</v>
      </c>
      <c r="AJ215" s="1">
        <v>6.3865000000000001E-13</v>
      </c>
      <c r="AK215" t="s">
        <v>77</v>
      </c>
      <c r="AL215" t="s">
        <v>78</v>
      </c>
      <c r="AM215" t="s">
        <v>77</v>
      </c>
      <c r="AN215" t="s">
        <v>78</v>
      </c>
      <c r="AO215">
        <v>45.2</v>
      </c>
      <c r="AP215">
        <v>16.100000000000001</v>
      </c>
      <c r="AQ215">
        <v>45.2</v>
      </c>
      <c r="AR215">
        <v>16.100000000000001</v>
      </c>
      <c r="AS215">
        <v>1472700</v>
      </c>
      <c r="AT215">
        <v>230130</v>
      </c>
      <c r="AU215">
        <v>72454</v>
      </c>
      <c r="AV215">
        <v>1091800</v>
      </c>
      <c r="AW215">
        <v>78348</v>
      </c>
      <c r="AX215">
        <v>368180</v>
      </c>
      <c r="AY215">
        <v>57533</v>
      </c>
      <c r="AZ215">
        <v>18114</v>
      </c>
      <c r="BA215">
        <v>272950</v>
      </c>
      <c r="BB215">
        <v>19587</v>
      </c>
      <c r="BC215">
        <v>221410</v>
      </c>
      <c r="BD215">
        <v>0</v>
      </c>
      <c r="BE215">
        <v>746250</v>
      </c>
      <c r="BF215">
        <v>0</v>
      </c>
      <c r="BG215">
        <v>1</v>
      </c>
      <c r="BH215">
        <v>0</v>
      </c>
      <c r="BI215">
        <v>7</v>
      </c>
      <c r="BJ215">
        <v>0</v>
      </c>
      <c r="BK215">
        <v>8</v>
      </c>
      <c r="BO215">
        <v>213</v>
      </c>
      <c r="BP215" t="s">
        <v>1489</v>
      </c>
      <c r="BQ215" t="s">
        <v>226</v>
      </c>
      <c r="BR215" t="s">
        <v>1490</v>
      </c>
      <c r="BS215" t="s">
        <v>1491</v>
      </c>
      <c r="BT215" t="s">
        <v>1492</v>
      </c>
      <c r="BU215" t="s">
        <v>1493</v>
      </c>
    </row>
    <row r="216" spans="1:75">
      <c r="A216" t="s">
        <v>1494</v>
      </c>
      <c r="B216" t="s">
        <v>1494</v>
      </c>
      <c r="C216">
        <v>20</v>
      </c>
      <c r="D216">
        <v>20</v>
      </c>
      <c r="E216">
        <v>20</v>
      </c>
      <c r="F216" t="s">
        <v>1495</v>
      </c>
      <c r="G216">
        <v>1</v>
      </c>
      <c r="H216">
        <v>20</v>
      </c>
      <c r="I216">
        <v>20</v>
      </c>
      <c r="J216">
        <v>20</v>
      </c>
      <c r="K216">
        <v>17</v>
      </c>
      <c r="L216">
        <v>14</v>
      </c>
      <c r="M216">
        <v>19</v>
      </c>
      <c r="N216">
        <v>11</v>
      </c>
      <c r="O216">
        <v>17</v>
      </c>
      <c r="P216">
        <v>14</v>
      </c>
      <c r="Q216">
        <v>19</v>
      </c>
      <c r="R216">
        <v>11</v>
      </c>
      <c r="S216">
        <v>17</v>
      </c>
      <c r="T216">
        <v>14</v>
      </c>
      <c r="U216">
        <v>19</v>
      </c>
      <c r="V216">
        <v>11</v>
      </c>
      <c r="W216">
        <v>29.2</v>
      </c>
      <c r="X216">
        <v>29.2</v>
      </c>
      <c r="Y216">
        <v>29.2</v>
      </c>
      <c r="Z216">
        <v>107.07</v>
      </c>
      <c r="AA216">
        <v>948</v>
      </c>
      <c r="AB216">
        <v>948</v>
      </c>
      <c r="AC216">
        <v>1.42</v>
      </c>
      <c r="AD216">
        <v>54</v>
      </c>
      <c r="AE216">
        <v>39</v>
      </c>
      <c r="AF216">
        <v>30</v>
      </c>
      <c r="AG216">
        <v>17</v>
      </c>
      <c r="AH216">
        <v>32</v>
      </c>
      <c r="AI216">
        <v>14</v>
      </c>
      <c r="AJ216" s="1">
        <v>6.677E-122</v>
      </c>
      <c r="AK216" t="s">
        <v>77</v>
      </c>
      <c r="AL216" t="s">
        <v>77</v>
      </c>
      <c r="AM216" t="s">
        <v>77</v>
      </c>
      <c r="AN216" t="s">
        <v>78</v>
      </c>
      <c r="AO216">
        <v>26.6</v>
      </c>
      <c r="AP216">
        <v>23.7</v>
      </c>
      <c r="AQ216">
        <v>29.2</v>
      </c>
      <c r="AR216">
        <v>19.100000000000001</v>
      </c>
      <c r="AS216">
        <v>24475000</v>
      </c>
      <c r="AT216">
        <v>5849900</v>
      </c>
      <c r="AU216">
        <v>2050800</v>
      </c>
      <c r="AV216">
        <v>9615400</v>
      </c>
      <c r="AW216">
        <v>6958700</v>
      </c>
      <c r="AX216">
        <v>414830</v>
      </c>
      <c r="AY216">
        <v>99151</v>
      </c>
      <c r="AZ216">
        <v>34760</v>
      </c>
      <c r="BA216">
        <v>162970</v>
      </c>
      <c r="BB216">
        <v>117940</v>
      </c>
      <c r="BC216">
        <v>10272000</v>
      </c>
      <c r="BD216">
        <v>14894000</v>
      </c>
      <c r="BE216">
        <v>8679200</v>
      </c>
      <c r="BF216">
        <v>6985100</v>
      </c>
      <c r="BG216">
        <v>25</v>
      </c>
      <c r="BH216">
        <v>12</v>
      </c>
      <c r="BI216">
        <v>36</v>
      </c>
      <c r="BJ216">
        <v>0</v>
      </c>
      <c r="BK216">
        <v>73</v>
      </c>
      <c r="BO216">
        <v>214</v>
      </c>
      <c r="BP216" t="s">
        <v>1496</v>
      </c>
      <c r="BQ216" t="s">
        <v>1052</v>
      </c>
      <c r="BR216" t="s">
        <v>1497</v>
      </c>
      <c r="BS216" t="s">
        <v>1498</v>
      </c>
      <c r="BT216" t="s">
        <v>1499</v>
      </c>
      <c r="BU216" t="s">
        <v>1500</v>
      </c>
    </row>
    <row r="217" spans="1:75">
      <c r="A217" t="s">
        <v>1501</v>
      </c>
      <c r="B217" t="s">
        <v>1501</v>
      </c>
      <c r="C217">
        <v>13</v>
      </c>
      <c r="D217">
        <v>13</v>
      </c>
      <c r="E217">
        <v>13</v>
      </c>
      <c r="F217" t="s">
        <v>1502</v>
      </c>
      <c r="G217">
        <v>1</v>
      </c>
      <c r="H217">
        <v>13</v>
      </c>
      <c r="I217">
        <v>13</v>
      </c>
      <c r="J217">
        <v>13</v>
      </c>
      <c r="K217">
        <v>13</v>
      </c>
      <c r="L217">
        <v>11</v>
      </c>
      <c r="M217">
        <v>10</v>
      </c>
      <c r="N217">
        <v>7</v>
      </c>
      <c r="O217">
        <v>13</v>
      </c>
      <c r="P217">
        <v>11</v>
      </c>
      <c r="Q217">
        <v>10</v>
      </c>
      <c r="R217">
        <v>7</v>
      </c>
      <c r="S217">
        <v>13</v>
      </c>
      <c r="T217">
        <v>11</v>
      </c>
      <c r="U217">
        <v>10</v>
      </c>
      <c r="V217">
        <v>7</v>
      </c>
      <c r="W217">
        <v>37.9</v>
      </c>
      <c r="X217">
        <v>37.9</v>
      </c>
      <c r="Y217">
        <v>37.9</v>
      </c>
      <c r="Z217">
        <v>52.389000000000003</v>
      </c>
      <c r="AA217">
        <v>496</v>
      </c>
      <c r="AB217">
        <v>496</v>
      </c>
      <c r="AC217">
        <v>1.46</v>
      </c>
      <c r="AD217">
        <v>34</v>
      </c>
      <c r="AE217">
        <v>29</v>
      </c>
      <c r="AF217">
        <v>23</v>
      </c>
      <c r="AG217">
        <v>16</v>
      </c>
      <c r="AH217">
        <v>14</v>
      </c>
      <c r="AI217">
        <v>10</v>
      </c>
      <c r="AJ217" s="1">
        <v>8.3909999999999994E-80</v>
      </c>
      <c r="AK217" t="s">
        <v>77</v>
      </c>
      <c r="AL217" t="s">
        <v>77</v>
      </c>
      <c r="AM217" t="s">
        <v>77</v>
      </c>
      <c r="AN217" t="s">
        <v>77</v>
      </c>
      <c r="AO217">
        <v>37.9</v>
      </c>
      <c r="AP217">
        <v>32.5</v>
      </c>
      <c r="AQ217">
        <v>30</v>
      </c>
      <c r="AR217">
        <v>22.6</v>
      </c>
      <c r="AS217">
        <v>22200000</v>
      </c>
      <c r="AT217">
        <v>12499000</v>
      </c>
      <c r="AU217">
        <v>2243000</v>
      </c>
      <c r="AV217">
        <v>5919600</v>
      </c>
      <c r="AW217">
        <v>1538200</v>
      </c>
      <c r="AX217">
        <v>716130</v>
      </c>
      <c r="AY217">
        <v>403200</v>
      </c>
      <c r="AZ217">
        <v>72353</v>
      </c>
      <c r="BA217">
        <v>190960</v>
      </c>
      <c r="BB217">
        <v>49619</v>
      </c>
      <c r="BC217">
        <v>10293000</v>
      </c>
      <c r="BD217">
        <v>7073800</v>
      </c>
      <c r="BE217">
        <v>5914100</v>
      </c>
      <c r="BF217">
        <v>7071900</v>
      </c>
      <c r="BG217">
        <v>52</v>
      </c>
      <c r="BH217">
        <v>9</v>
      </c>
      <c r="BI217">
        <v>16</v>
      </c>
      <c r="BJ217">
        <v>2</v>
      </c>
      <c r="BK217">
        <v>79</v>
      </c>
      <c r="BO217">
        <v>215</v>
      </c>
      <c r="BP217" t="s">
        <v>1503</v>
      </c>
      <c r="BQ217" t="s">
        <v>467</v>
      </c>
      <c r="BR217" t="s">
        <v>1504</v>
      </c>
      <c r="BS217" t="s">
        <v>1505</v>
      </c>
      <c r="BT217" t="s">
        <v>1506</v>
      </c>
      <c r="BU217" t="s">
        <v>1507</v>
      </c>
    </row>
    <row r="218" spans="1:75">
      <c r="A218" t="s">
        <v>1508</v>
      </c>
      <c r="B218" t="s">
        <v>1508</v>
      </c>
      <c r="C218">
        <v>3</v>
      </c>
      <c r="D218">
        <v>3</v>
      </c>
      <c r="E218">
        <v>3</v>
      </c>
      <c r="F218" t="s">
        <v>1509</v>
      </c>
      <c r="G218">
        <v>1</v>
      </c>
      <c r="H218">
        <v>3</v>
      </c>
      <c r="I218">
        <v>3</v>
      </c>
      <c r="J218">
        <v>3</v>
      </c>
      <c r="K218">
        <v>3</v>
      </c>
      <c r="L218">
        <v>3</v>
      </c>
      <c r="M218">
        <v>3</v>
      </c>
      <c r="N218">
        <v>3</v>
      </c>
      <c r="O218">
        <v>3</v>
      </c>
      <c r="P218">
        <v>3</v>
      </c>
      <c r="Q218">
        <v>3</v>
      </c>
      <c r="R218">
        <v>3</v>
      </c>
      <c r="S218">
        <v>3</v>
      </c>
      <c r="T218">
        <v>3</v>
      </c>
      <c r="U218">
        <v>3</v>
      </c>
      <c r="V218">
        <v>3</v>
      </c>
      <c r="W218">
        <v>55.7</v>
      </c>
      <c r="X218">
        <v>55.7</v>
      </c>
      <c r="Y218">
        <v>55.7</v>
      </c>
      <c r="Z218">
        <v>7.6974999999999998</v>
      </c>
      <c r="AA218">
        <v>70</v>
      </c>
      <c r="AB218">
        <v>70</v>
      </c>
      <c r="AC218">
        <v>1.47</v>
      </c>
      <c r="AD218">
        <v>19</v>
      </c>
      <c r="AE218">
        <v>17</v>
      </c>
      <c r="AF218">
        <v>10</v>
      </c>
      <c r="AG218">
        <v>10</v>
      </c>
      <c r="AH218">
        <v>11</v>
      </c>
      <c r="AI218">
        <v>5</v>
      </c>
      <c r="AJ218" s="1">
        <v>3.3111000000000002E-28</v>
      </c>
      <c r="AK218" t="s">
        <v>77</v>
      </c>
      <c r="AL218" t="s">
        <v>77</v>
      </c>
      <c r="AM218" t="s">
        <v>77</v>
      </c>
      <c r="AN218" t="s">
        <v>77</v>
      </c>
      <c r="AO218">
        <v>55.7</v>
      </c>
      <c r="AP218">
        <v>55.7</v>
      </c>
      <c r="AQ218">
        <v>55.7</v>
      </c>
      <c r="AR218">
        <v>55.7</v>
      </c>
      <c r="AS218">
        <v>43164000</v>
      </c>
      <c r="AT218">
        <v>12414000</v>
      </c>
      <c r="AU218">
        <v>3098200</v>
      </c>
      <c r="AV218">
        <v>24090000</v>
      </c>
      <c r="AW218">
        <v>3562900</v>
      </c>
      <c r="AX218">
        <v>7194100</v>
      </c>
      <c r="AY218">
        <v>2068900</v>
      </c>
      <c r="AZ218">
        <v>516360</v>
      </c>
      <c r="BA218">
        <v>4015000</v>
      </c>
      <c r="BB218">
        <v>593810</v>
      </c>
      <c r="BC218">
        <v>12990000</v>
      </c>
      <c r="BD218">
        <v>9071100</v>
      </c>
      <c r="BE218">
        <v>15960000</v>
      </c>
      <c r="BF218">
        <v>14337000</v>
      </c>
      <c r="BG218">
        <v>31</v>
      </c>
      <c r="BH218">
        <v>25</v>
      </c>
      <c r="BI218">
        <v>31</v>
      </c>
      <c r="BJ218">
        <v>13</v>
      </c>
      <c r="BK218">
        <v>100</v>
      </c>
      <c r="BO218">
        <v>216</v>
      </c>
      <c r="BP218" t="s">
        <v>1510</v>
      </c>
      <c r="BQ218" t="s">
        <v>243</v>
      </c>
      <c r="BR218" t="s">
        <v>1511</v>
      </c>
      <c r="BS218" t="s">
        <v>1512</v>
      </c>
      <c r="BT218" t="s">
        <v>1513</v>
      </c>
      <c r="BU218" t="s">
        <v>1514</v>
      </c>
    </row>
    <row r="219" spans="1:75">
      <c r="A219" t="s">
        <v>1515</v>
      </c>
      <c r="B219" t="s">
        <v>1515</v>
      </c>
      <c r="C219">
        <v>5</v>
      </c>
      <c r="D219">
        <v>5</v>
      </c>
      <c r="E219">
        <v>5</v>
      </c>
      <c r="F219" t="s">
        <v>1516</v>
      </c>
      <c r="G219">
        <v>1</v>
      </c>
      <c r="H219">
        <v>5</v>
      </c>
      <c r="I219">
        <v>5</v>
      </c>
      <c r="J219">
        <v>5</v>
      </c>
      <c r="K219">
        <v>4</v>
      </c>
      <c r="L219">
        <v>2</v>
      </c>
      <c r="M219">
        <v>5</v>
      </c>
      <c r="N219">
        <v>0</v>
      </c>
      <c r="O219">
        <v>4</v>
      </c>
      <c r="P219">
        <v>2</v>
      </c>
      <c r="Q219">
        <v>5</v>
      </c>
      <c r="R219">
        <v>0</v>
      </c>
      <c r="S219">
        <v>4</v>
      </c>
      <c r="T219">
        <v>2</v>
      </c>
      <c r="U219">
        <v>5</v>
      </c>
      <c r="V219">
        <v>0</v>
      </c>
      <c r="W219">
        <v>8.1</v>
      </c>
      <c r="X219">
        <v>8.1</v>
      </c>
      <c r="Y219">
        <v>8.1</v>
      </c>
      <c r="Z219">
        <v>103.6</v>
      </c>
      <c r="AA219">
        <v>954</v>
      </c>
      <c r="AB219">
        <v>954</v>
      </c>
      <c r="AC219">
        <v>1.38</v>
      </c>
      <c r="AD219">
        <v>8</v>
      </c>
      <c r="AE219">
        <v>5</v>
      </c>
      <c r="AF219">
        <v>5</v>
      </c>
      <c r="AG219">
        <v>2</v>
      </c>
      <c r="AH219">
        <v>6</v>
      </c>
      <c r="AJ219" s="1">
        <v>2.6027E-18</v>
      </c>
      <c r="AK219" t="s">
        <v>77</v>
      </c>
      <c r="AL219" t="s">
        <v>78</v>
      </c>
      <c r="AM219" t="s">
        <v>77</v>
      </c>
      <c r="AN219" t="s">
        <v>78</v>
      </c>
      <c r="AO219">
        <v>7.1</v>
      </c>
      <c r="AP219">
        <v>4.9000000000000004</v>
      </c>
      <c r="AQ219">
        <v>8.1</v>
      </c>
      <c r="AR219">
        <v>0</v>
      </c>
      <c r="AS219">
        <v>1630400</v>
      </c>
      <c r="AT219">
        <v>496800</v>
      </c>
      <c r="AU219">
        <v>73108</v>
      </c>
      <c r="AV219">
        <v>1060500</v>
      </c>
      <c r="AW219">
        <v>0</v>
      </c>
      <c r="AX219">
        <v>40760</v>
      </c>
      <c r="AY219">
        <v>12420</v>
      </c>
      <c r="AZ219">
        <v>1827.7</v>
      </c>
      <c r="BA219">
        <v>26512</v>
      </c>
      <c r="BB219">
        <v>0</v>
      </c>
      <c r="BC219">
        <v>494710</v>
      </c>
      <c r="BD219">
        <v>489110</v>
      </c>
      <c r="BE219">
        <v>605570</v>
      </c>
      <c r="BF219">
        <v>0</v>
      </c>
      <c r="BG219">
        <v>0</v>
      </c>
      <c r="BH219">
        <v>0</v>
      </c>
      <c r="BI219">
        <v>6</v>
      </c>
      <c r="BJ219">
        <v>0</v>
      </c>
      <c r="BK219">
        <v>6</v>
      </c>
      <c r="BO219">
        <v>217</v>
      </c>
      <c r="BP219" t="s">
        <v>1517</v>
      </c>
      <c r="BQ219" t="s">
        <v>80</v>
      </c>
      <c r="BR219" t="s">
        <v>1518</v>
      </c>
      <c r="BS219" t="s">
        <v>1519</v>
      </c>
      <c r="BT219" t="s">
        <v>1520</v>
      </c>
      <c r="BU219" t="s">
        <v>1521</v>
      </c>
    </row>
    <row r="220" spans="1:75">
      <c r="A220" t="s">
        <v>1522</v>
      </c>
      <c r="B220" t="s">
        <v>1522</v>
      </c>
      <c r="C220">
        <v>17</v>
      </c>
      <c r="D220">
        <v>17</v>
      </c>
      <c r="E220">
        <v>17</v>
      </c>
      <c r="F220" t="s">
        <v>1523</v>
      </c>
      <c r="G220">
        <v>1</v>
      </c>
      <c r="H220">
        <v>17</v>
      </c>
      <c r="I220">
        <v>17</v>
      </c>
      <c r="J220">
        <v>17</v>
      </c>
      <c r="K220">
        <v>17</v>
      </c>
      <c r="L220">
        <v>17</v>
      </c>
      <c r="M220">
        <v>17</v>
      </c>
      <c r="N220">
        <v>15</v>
      </c>
      <c r="O220">
        <v>17</v>
      </c>
      <c r="P220">
        <v>17</v>
      </c>
      <c r="Q220">
        <v>17</v>
      </c>
      <c r="R220">
        <v>15</v>
      </c>
      <c r="S220">
        <v>17</v>
      </c>
      <c r="T220">
        <v>17</v>
      </c>
      <c r="U220">
        <v>17</v>
      </c>
      <c r="V220">
        <v>15</v>
      </c>
      <c r="W220">
        <v>73.3</v>
      </c>
      <c r="X220">
        <v>73.3</v>
      </c>
      <c r="Y220">
        <v>73.3</v>
      </c>
      <c r="Z220">
        <v>36.26</v>
      </c>
      <c r="AA220">
        <v>333</v>
      </c>
      <c r="AB220">
        <v>333</v>
      </c>
      <c r="AC220">
        <v>1.42</v>
      </c>
      <c r="AD220">
        <v>104</v>
      </c>
      <c r="AE220">
        <v>75</v>
      </c>
      <c r="AF220">
        <v>48</v>
      </c>
      <c r="AG220">
        <v>47</v>
      </c>
      <c r="AH220">
        <v>47</v>
      </c>
      <c r="AI220">
        <v>37</v>
      </c>
      <c r="AJ220" s="1">
        <v>5.2552000000000004E-289</v>
      </c>
      <c r="AK220" t="s">
        <v>77</v>
      </c>
      <c r="AL220" t="s">
        <v>77</v>
      </c>
      <c r="AM220" t="s">
        <v>77</v>
      </c>
      <c r="AN220" t="s">
        <v>77</v>
      </c>
      <c r="AO220">
        <v>73.3</v>
      </c>
      <c r="AP220">
        <v>73.3</v>
      </c>
      <c r="AQ220">
        <v>73.3</v>
      </c>
      <c r="AR220">
        <v>70.900000000000006</v>
      </c>
      <c r="AS220">
        <v>142780000</v>
      </c>
      <c r="AT220">
        <v>43745000</v>
      </c>
      <c r="AU220">
        <v>14675000</v>
      </c>
      <c r="AV220">
        <v>71815000</v>
      </c>
      <c r="AW220">
        <v>12546000</v>
      </c>
      <c r="AX220">
        <v>7139000</v>
      </c>
      <c r="AY220">
        <v>2187300</v>
      </c>
      <c r="AZ220">
        <v>733730</v>
      </c>
      <c r="BA220">
        <v>3590700</v>
      </c>
      <c r="BB220">
        <v>627290</v>
      </c>
      <c r="BC220">
        <v>43333000</v>
      </c>
      <c r="BD220">
        <v>42324000</v>
      </c>
      <c r="BE220">
        <v>45516000</v>
      </c>
      <c r="BF220">
        <v>52428000</v>
      </c>
      <c r="BG220">
        <v>121</v>
      </c>
      <c r="BH220">
        <v>83</v>
      </c>
      <c r="BI220">
        <v>112</v>
      </c>
      <c r="BJ220">
        <v>41</v>
      </c>
      <c r="BK220">
        <v>357</v>
      </c>
      <c r="BO220">
        <v>218</v>
      </c>
      <c r="BP220" t="s">
        <v>1524</v>
      </c>
      <c r="BQ220" t="s">
        <v>1525</v>
      </c>
      <c r="BR220" t="s">
        <v>1526</v>
      </c>
      <c r="BS220" t="s">
        <v>1527</v>
      </c>
      <c r="BT220" t="s">
        <v>1528</v>
      </c>
      <c r="BU220" t="s">
        <v>1529</v>
      </c>
      <c r="BV220" t="s">
        <v>1530</v>
      </c>
      <c r="BW220" t="s">
        <v>1531</v>
      </c>
    </row>
    <row r="221" spans="1:75">
      <c r="A221" t="s">
        <v>1532</v>
      </c>
      <c r="B221" t="s">
        <v>1532</v>
      </c>
      <c r="C221">
        <v>19</v>
      </c>
      <c r="D221">
        <v>19</v>
      </c>
      <c r="E221">
        <v>19</v>
      </c>
      <c r="F221" t="s">
        <v>1533</v>
      </c>
      <c r="G221">
        <v>1</v>
      </c>
      <c r="H221">
        <v>19</v>
      </c>
      <c r="I221">
        <v>19</v>
      </c>
      <c r="J221">
        <v>19</v>
      </c>
      <c r="K221">
        <v>19</v>
      </c>
      <c r="L221">
        <v>16</v>
      </c>
      <c r="M221">
        <v>18</v>
      </c>
      <c r="N221">
        <v>14</v>
      </c>
      <c r="O221">
        <v>19</v>
      </c>
      <c r="P221">
        <v>16</v>
      </c>
      <c r="Q221">
        <v>18</v>
      </c>
      <c r="R221">
        <v>14</v>
      </c>
      <c r="S221">
        <v>19</v>
      </c>
      <c r="T221">
        <v>16</v>
      </c>
      <c r="U221">
        <v>18</v>
      </c>
      <c r="V221">
        <v>14</v>
      </c>
      <c r="W221">
        <v>46.1</v>
      </c>
      <c r="X221">
        <v>46.1</v>
      </c>
      <c r="Y221">
        <v>46.1</v>
      </c>
      <c r="Z221">
        <v>65.388000000000005</v>
      </c>
      <c r="AA221">
        <v>608</v>
      </c>
      <c r="AB221">
        <v>608</v>
      </c>
      <c r="AC221">
        <v>1.38</v>
      </c>
      <c r="AD221">
        <v>80</v>
      </c>
      <c r="AE221">
        <v>50</v>
      </c>
      <c r="AF221">
        <v>40</v>
      </c>
      <c r="AG221">
        <v>27</v>
      </c>
      <c r="AH221">
        <v>41</v>
      </c>
      <c r="AI221">
        <v>22</v>
      </c>
      <c r="AJ221" s="1">
        <v>1.4037000000000001E-284</v>
      </c>
      <c r="AK221" t="s">
        <v>77</v>
      </c>
      <c r="AL221" t="s">
        <v>77</v>
      </c>
      <c r="AM221" t="s">
        <v>77</v>
      </c>
      <c r="AN221" t="s">
        <v>77</v>
      </c>
      <c r="AO221">
        <v>46.1</v>
      </c>
      <c r="AP221">
        <v>39</v>
      </c>
      <c r="AQ221">
        <v>43.9</v>
      </c>
      <c r="AR221">
        <v>37.200000000000003</v>
      </c>
      <c r="AS221">
        <v>64946000</v>
      </c>
      <c r="AT221">
        <v>24498000</v>
      </c>
      <c r="AU221">
        <v>4283900</v>
      </c>
      <c r="AV221">
        <v>31772000</v>
      </c>
      <c r="AW221">
        <v>4392200</v>
      </c>
      <c r="AX221">
        <v>2164900</v>
      </c>
      <c r="AY221">
        <v>816610</v>
      </c>
      <c r="AZ221">
        <v>142800</v>
      </c>
      <c r="BA221">
        <v>1059100</v>
      </c>
      <c r="BB221">
        <v>146410</v>
      </c>
      <c r="BC221">
        <v>22713000</v>
      </c>
      <c r="BD221">
        <v>17202000</v>
      </c>
      <c r="BE221">
        <v>20407000</v>
      </c>
      <c r="BF221">
        <v>18268000</v>
      </c>
      <c r="BG221">
        <v>97</v>
      </c>
      <c r="BH221">
        <v>25</v>
      </c>
      <c r="BI221">
        <v>79</v>
      </c>
      <c r="BJ221">
        <v>14</v>
      </c>
      <c r="BK221">
        <v>215</v>
      </c>
      <c r="BO221">
        <v>219</v>
      </c>
      <c r="BP221" t="s">
        <v>1534</v>
      </c>
      <c r="BQ221" t="s">
        <v>1535</v>
      </c>
      <c r="BR221" t="s">
        <v>1536</v>
      </c>
      <c r="BS221" t="s">
        <v>1537</v>
      </c>
      <c r="BT221" t="s">
        <v>1538</v>
      </c>
      <c r="BU221" t="s">
        <v>1539</v>
      </c>
      <c r="BV221">
        <v>42</v>
      </c>
      <c r="BW221">
        <v>181</v>
      </c>
    </row>
    <row r="222" spans="1:75">
      <c r="A222" t="s">
        <v>1540</v>
      </c>
      <c r="B222" t="s">
        <v>1540</v>
      </c>
      <c r="C222">
        <v>7</v>
      </c>
      <c r="D222">
        <v>7</v>
      </c>
      <c r="E222">
        <v>7</v>
      </c>
      <c r="F222" t="s">
        <v>1541</v>
      </c>
      <c r="G222">
        <v>1</v>
      </c>
      <c r="H222">
        <v>7</v>
      </c>
      <c r="I222">
        <v>7</v>
      </c>
      <c r="J222">
        <v>7</v>
      </c>
      <c r="K222">
        <v>6</v>
      </c>
      <c r="L222">
        <v>4</v>
      </c>
      <c r="M222">
        <v>7</v>
      </c>
      <c r="N222">
        <v>2</v>
      </c>
      <c r="O222">
        <v>6</v>
      </c>
      <c r="P222">
        <v>4</v>
      </c>
      <c r="Q222">
        <v>7</v>
      </c>
      <c r="R222">
        <v>2</v>
      </c>
      <c r="S222">
        <v>6</v>
      </c>
      <c r="T222">
        <v>4</v>
      </c>
      <c r="U222">
        <v>7</v>
      </c>
      <c r="V222">
        <v>2</v>
      </c>
      <c r="W222">
        <v>28.7</v>
      </c>
      <c r="X222">
        <v>28.7</v>
      </c>
      <c r="Y222">
        <v>28.7</v>
      </c>
      <c r="Z222">
        <v>34.316000000000003</v>
      </c>
      <c r="AA222">
        <v>321</v>
      </c>
      <c r="AB222">
        <v>321</v>
      </c>
      <c r="AC222">
        <v>1.55</v>
      </c>
      <c r="AD222">
        <v>13</v>
      </c>
      <c r="AE222">
        <v>16</v>
      </c>
      <c r="AF222">
        <v>9</v>
      </c>
      <c r="AG222">
        <v>6</v>
      </c>
      <c r="AH222">
        <v>11</v>
      </c>
      <c r="AI222">
        <v>3</v>
      </c>
      <c r="AJ222" s="1">
        <v>2.9318E-27</v>
      </c>
      <c r="AK222" t="s">
        <v>77</v>
      </c>
      <c r="AL222" t="s">
        <v>77</v>
      </c>
      <c r="AM222" t="s">
        <v>77</v>
      </c>
      <c r="AN222" t="s">
        <v>78</v>
      </c>
      <c r="AO222">
        <v>24.6</v>
      </c>
      <c r="AP222">
        <v>19</v>
      </c>
      <c r="AQ222">
        <v>28.7</v>
      </c>
      <c r="AR222">
        <v>9</v>
      </c>
      <c r="AS222">
        <v>9008200</v>
      </c>
      <c r="AT222">
        <v>2237800</v>
      </c>
      <c r="AU222">
        <v>463950</v>
      </c>
      <c r="AV222">
        <v>4435100</v>
      </c>
      <c r="AW222">
        <v>1871300</v>
      </c>
      <c r="AX222">
        <v>563010</v>
      </c>
      <c r="AY222">
        <v>139860</v>
      </c>
      <c r="AZ222">
        <v>28997</v>
      </c>
      <c r="BA222">
        <v>277190</v>
      </c>
      <c r="BB222">
        <v>116960</v>
      </c>
      <c r="BC222">
        <v>2105200</v>
      </c>
      <c r="BD222">
        <v>2394100</v>
      </c>
      <c r="BE222">
        <v>2190900</v>
      </c>
      <c r="BF222">
        <v>5624900</v>
      </c>
      <c r="BG222">
        <v>14</v>
      </c>
      <c r="BH222">
        <v>1</v>
      </c>
      <c r="BI222">
        <v>15</v>
      </c>
      <c r="BJ222">
        <v>0</v>
      </c>
      <c r="BK222">
        <v>30</v>
      </c>
      <c r="BO222">
        <v>220</v>
      </c>
      <c r="BP222" t="s">
        <v>1542</v>
      </c>
      <c r="BQ222" t="s">
        <v>109</v>
      </c>
      <c r="BR222" t="s">
        <v>1543</v>
      </c>
      <c r="BS222" t="s">
        <v>1544</v>
      </c>
      <c r="BT222" t="s">
        <v>1545</v>
      </c>
      <c r="BU222" t="s">
        <v>1546</v>
      </c>
    </row>
    <row r="223" spans="1:75">
      <c r="A223" t="s">
        <v>1547</v>
      </c>
      <c r="B223" t="s">
        <v>1547</v>
      </c>
      <c r="C223">
        <v>1</v>
      </c>
      <c r="D223">
        <v>1</v>
      </c>
      <c r="E223">
        <v>1</v>
      </c>
      <c r="F223" t="s">
        <v>1548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0</v>
      </c>
      <c r="M223">
        <v>0</v>
      </c>
      <c r="N223">
        <v>0</v>
      </c>
      <c r="O223">
        <v>1</v>
      </c>
      <c r="P223">
        <v>0</v>
      </c>
      <c r="Q223">
        <v>0</v>
      </c>
      <c r="R223">
        <v>0</v>
      </c>
      <c r="S223">
        <v>1</v>
      </c>
      <c r="T223">
        <v>0</v>
      </c>
      <c r="U223">
        <v>0</v>
      </c>
      <c r="V223">
        <v>0</v>
      </c>
      <c r="W223">
        <v>4.9000000000000004</v>
      </c>
      <c r="X223">
        <v>4.9000000000000004</v>
      </c>
      <c r="Y223">
        <v>4.9000000000000004</v>
      </c>
      <c r="Z223">
        <v>27.669</v>
      </c>
      <c r="AA223">
        <v>245</v>
      </c>
      <c r="AB223">
        <v>245</v>
      </c>
      <c r="AC223">
        <v>1</v>
      </c>
      <c r="AD223">
        <v>1</v>
      </c>
      <c r="AF223">
        <v>1</v>
      </c>
      <c r="AJ223">
        <v>7.5164000000000003E-4</v>
      </c>
      <c r="AK223" t="s">
        <v>77</v>
      </c>
      <c r="AL223" t="s">
        <v>78</v>
      </c>
      <c r="AM223" t="s">
        <v>78</v>
      </c>
      <c r="AN223" t="s">
        <v>78</v>
      </c>
      <c r="AO223">
        <v>4.9000000000000004</v>
      </c>
      <c r="AP223">
        <v>0</v>
      </c>
      <c r="AQ223">
        <v>0</v>
      </c>
      <c r="AR223">
        <v>0</v>
      </c>
      <c r="AS223">
        <v>184160</v>
      </c>
      <c r="AT223">
        <v>184160</v>
      </c>
      <c r="AU223">
        <v>0</v>
      </c>
      <c r="AV223">
        <v>0</v>
      </c>
      <c r="AW223">
        <v>0</v>
      </c>
      <c r="AX223">
        <v>10833</v>
      </c>
      <c r="AY223">
        <v>10833</v>
      </c>
      <c r="AZ223">
        <v>0</v>
      </c>
      <c r="BA223">
        <v>0</v>
      </c>
      <c r="BB223">
        <v>0</v>
      </c>
      <c r="BC223">
        <v>184160</v>
      </c>
      <c r="BD223">
        <v>0</v>
      </c>
      <c r="BE223">
        <v>0</v>
      </c>
      <c r="BF223">
        <v>0</v>
      </c>
      <c r="BG223">
        <v>1</v>
      </c>
      <c r="BH223">
        <v>0</v>
      </c>
      <c r="BI223">
        <v>0</v>
      </c>
      <c r="BJ223">
        <v>0</v>
      </c>
      <c r="BK223">
        <v>1</v>
      </c>
      <c r="BO223">
        <v>221</v>
      </c>
      <c r="BP223">
        <v>2204</v>
      </c>
      <c r="BQ223" t="s">
        <v>144</v>
      </c>
      <c r="BR223">
        <v>2263</v>
      </c>
      <c r="BS223">
        <v>12295</v>
      </c>
      <c r="BT223">
        <v>17710</v>
      </c>
      <c r="BU223">
        <v>17710</v>
      </c>
    </row>
    <row r="224" spans="1:75">
      <c r="A224" t="s">
        <v>1549</v>
      </c>
      <c r="B224" t="s">
        <v>1549</v>
      </c>
      <c r="C224">
        <v>27</v>
      </c>
      <c r="D224">
        <v>27</v>
      </c>
      <c r="E224">
        <v>27</v>
      </c>
      <c r="F224" t="s">
        <v>1550</v>
      </c>
      <c r="G224">
        <v>1</v>
      </c>
      <c r="H224">
        <v>27</v>
      </c>
      <c r="I224">
        <v>27</v>
      </c>
      <c r="J224">
        <v>27</v>
      </c>
      <c r="K224">
        <v>26</v>
      </c>
      <c r="L224">
        <v>25</v>
      </c>
      <c r="M224">
        <v>26</v>
      </c>
      <c r="N224">
        <v>25</v>
      </c>
      <c r="O224">
        <v>26</v>
      </c>
      <c r="P224">
        <v>25</v>
      </c>
      <c r="Q224">
        <v>26</v>
      </c>
      <c r="R224">
        <v>25</v>
      </c>
      <c r="S224">
        <v>26</v>
      </c>
      <c r="T224">
        <v>25</v>
      </c>
      <c r="U224">
        <v>26</v>
      </c>
      <c r="V224">
        <v>25</v>
      </c>
      <c r="W224">
        <v>70.3</v>
      </c>
      <c r="X224">
        <v>70.3</v>
      </c>
      <c r="Y224">
        <v>70.3</v>
      </c>
      <c r="Z224">
        <v>45.680999999999997</v>
      </c>
      <c r="AA224">
        <v>428</v>
      </c>
      <c r="AB224">
        <v>428</v>
      </c>
      <c r="AC224">
        <v>1.41</v>
      </c>
      <c r="AD224">
        <v>184</v>
      </c>
      <c r="AE224">
        <v>127</v>
      </c>
      <c r="AF224">
        <v>94</v>
      </c>
      <c r="AG224">
        <v>72</v>
      </c>
      <c r="AH224">
        <v>92</v>
      </c>
      <c r="AI224">
        <v>53</v>
      </c>
      <c r="AJ224">
        <v>0</v>
      </c>
      <c r="AK224" t="s">
        <v>77</v>
      </c>
      <c r="AL224" t="s">
        <v>77</v>
      </c>
      <c r="AM224" t="s">
        <v>77</v>
      </c>
      <c r="AN224" t="s">
        <v>77</v>
      </c>
      <c r="AO224">
        <v>70.3</v>
      </c>
      <c r="AP224">
        <v>70.099999999999994</v>
      </c>
      <c r="AQ224">
        <v>70.099999999999994</v>
      </c>
      <c r="AR224">
        <v>70.099999999999994</v>
      </c>
      <c r="AS224">
        <v>338400000</v>
      </c>
      <c r="AT224">
        <v>125550000</v>
      </c>
      <c r="AU224">
        <v>28874000</v>
      </c>
      <c r="AV224">
        <v>164320000</v>
      </c>
      <c r="AW224">
        <v>19655000</v>
      </c>
      <c r="AX224">
        <v>10916000</v>
      </c>
      <c r="AY224">
        <v>4050100</v>
      </c>
      <c r="AZ224">
        <v>931410</v>
      </c>
      <c r="BA224">
        <v>5300500</v>
      </c>
      <c r="BB224">
        <v>634020</v>
      </c>
      <c r="BC224">
        <v>128610000</v>
      </c>
      <c r="BD224">
        <v>97842000</v>
      </c>
      <c r="BE224">
        <v>93817000</v>
      </c>
      <c r="BF224">
        <v>75779000</v>
      </c>
      <c r="BG224">
        <v>300</v>
      </c>
      <c r="BH224">
        <v>185</v>
      </c>
      <c r="BI224">
        <v>238</v>
      </c>
      <c r="BJ224">
        <v>83</v>
      </c>
      <c r="BK224">
        <v>806</v>
      </c>
      <c r="BO224">
        <v>222</v>
      </c>
      <c r="BP224" t="s">
        <v>1551</v>
      </c>
      <c r="BQ224" t="s">
        <v>787</v>
      </c>
      <c r="BR224" t="s">
        <v>1552</v>
      </c>
      <c r="BS224" t="s">
        <v>1553</v>
      </c>
      <c r="BT224" t="s">
        <v>1554</v>
      </c>
      <c r="BU224" t="s">
        <v>1555</v>
      </c>
      <c r="BV224" t="s">
        <v>1556</v>
      </c>
      <c r="BW224" t="s">
        <v>1557</v>
      </c>
    </row>
    <row r="225" spans="1:75">
      <c r="A225" t="s">
        <v>1558</v>
      </c>
      <c r="B225" t="s">
        <v>1558</v>
      </c>
      <c r="C225">
        <v>4</v>
      </c>
      <c r="D225">
        <v>4</v>
      </c>
      <c r="E225">
        <v>4</v>
      </c>
      <c r="F225" t="s">
        <v>1559</v>
      </c>
      <c r="G225">
        <v>1</v>
      </c>
      <c r="H225">
        <v>4</v>
      </c>
      <c r="I225">
        <v>4</v>
      </c>
      <c r="J225">
        <v>4</v>
      </c>
      <c r="K225">
        <v>2</v>
      </c>
      <c r="L225">
        <v>3</v>
      </c>
      <c r="M225">
        <v>4</v>
      </c>
      <c r="N225">
        <v>1</v>
      </c>
      <c r="O225">
        <v>2</v>
      </c>
      <c r="P225">
        <v>3</v>
      </c>
      <c r="Q225">
        <v>4</v>
      </c>
      <c r="R225">
        <v>1</v>
      </c>
      <c r="S225">
        <v>2</v>
      </c>
      <c r="T225">
        <v>3</v>
      </c>
      <c r="U225">
        <v>4</v>
      </c>
      <c r="V225">
        <v>1</v>
      </c>
      <c r="W225">
        <v>11.3</v>
      </c>
      <c r="X225">
        <v>11.3</v>
      </c>
      <c r="Y225">
        <v>11.3</v>
      </c>
      <c r="Z225">
        <v>33.652999999999999</v>
      </c>
      <c r="AA225">
        <v>302</v>
      </c>
      <c r="AB225">
        <v>302</v>
      </c>
      <c r="AC225">
        <v>1.29</v>
      </c>
      <c r="AD225">
        <v>10</v>
      </c>
      <c r="AE225">
        <v>4</v>
      </c>
      <c r="AF225">
        <v>3</v>
      </c>
      <c r="AG225">
        <v>3</v>
      </c>
      <c r="AH225">
        <v>7</v>
      </c>
      <c r="AI225">
        <v>1</v>
      </c>
      <c r="AJ225" s="1">
        <v>1.0806E-9</v>
      </c>
      <c r="AK225" t="s">
        <v>77</v>
      </c>
      <c r="AL225" t="s">
        <v>77</v>
      </c>
      <c r="AM225" t="s">
        <v>77</v>
      </c>
      <c r="AN225" t="s">
        <v>78</v>
      </c>
      <c r="AO225">
        <v>6.3</v>
      </c>
      <c r="AP225">
        <v>9.3000000000000007</v>
      </c>
      <c r="AQ225">
        <v>11.3</v>
      </c>
      <c r="AR225">
        <v>3.6</v>
      </c>
      <c r="AS225">
        <v>4978900</v>
      </c>
      <c r="AT225">
        <v>971220</v>
      </c>
      <c r="AU225">
        <v>184470</v>
      </c>
      <c r="AV225">
        <v>3656000</v>
      </c>
      <c r="AW225">
        <v>167120</v>
      </c>
      <c r="AX225">
        <v>311180</v>
      </c>
      <c r="AY225">
        <v>60701</v>
      </c>
      <c r="AZ225">
        <v>11529</v>
      </c>
      <c r="BA225">
        <v>228500</v>
      </c>
      <c r="BB225">
        <v>10445</v>
      </c>
      <c r="BC225">
        <v>1822500</v>
      </c>
      <c r="BD225">
        <v>1077700</v>
      </c>
      <c r="BE225">
        <v>1501900</v>
      </c>
      <c r="BF225">
        <v>0</v>
      </c>
      <c r="BG225">
        <v>6</v>
      </c>
      <c r="BH225">
        <v>1</v>
      </c>
      <c r="BI225">
        <v>10</v>
      </c>
      <c r="BJ225">
        <v>0</v>
      </c>
      <c r="BK225">
        <v>17</v>
      </c>
      <c r="BO225">
        <v>223</v>
      </c>
      <c r="BP225" t="s">
        <v>1560</v>
      </c>
      <c r="BQ225" t="s">
        <v>101</v>
      </c>
      <c r="BR225" t="s">
        <v>1561</v>
      </c>
      <c r="BS225" t="s">
        <v>1562</v>
      </c>
      <c r="BT225" t="s">
        <v>1563</v>
      </c>
      <c r="BU225" t="s">
        <v>1564</v>
      </c>
    </row>
    <row r="226" spans="1:75">
      <c r="A226" t="s">
        <v>1565</v>
      </c>
      <c r="B226" t="s">
        <v>1565</v>
      </c>
      <c r="C226">
        <v>1</v>
      </c>
      <c r="D226">
        <v>1</v>
      </c>
      <c r="E226">
        <v>1</v>
      </c>
      <c r="F226" t="s">
        <v>1566</v>
      </c>
      <c r="G226">
        <v>1</v>
      </c>
      <c r="H226">
        <v>1</v>
      </c>
      <c r="I226">
        <v>1</v>
      </c>
      <c r="J226">
        <v>1</v>
      </c>
      <c r="K226">
        <v>0</v>
      </c>
      <c r="L226">
        <v>0</v>
      </c>
      <c r="M226">
        <v>1</v>
      </c>
      <c r="N226">
        <v>0</v>
      </c>
      <c r="O226">
        <v>0</v>
      </c>
      <c r="P226">
        <v>0</v>
      </c>
      <c r="Q226">
        <v>1</v>
      </c>
      <c r="R226">
        <v>0</v>
      </c>
      <c r="S226">
        <v>0</v>
      </c>
      <c r="T226">
        <v>0</v>
      </c>
      <c r="U226">
        <v>1</v>
      </c>
      <c r="V226">
        <v>0</v>
      </c>
      <c r="W226">
        <v>4.3</v>
      </c>
      <c r="X226">
        <v>4.3</v>
      </c>
      <c r="Y226">
        <v>4.3</v>
      </c>
      <c r="Z226">
        <v>30.559000000000001</v>
      </c>
      <c r="AA226">
        <v>281</v>
      </c>
      <c r="AB226">
        <v>281</v>
      </c>
      <c r="AC226">
        <v>2</v>
      </c>
      <c r="AE226">
        <v>1</v>
      </c>
      <c r="AH226">
        <v>1</v>
      </c>
      <c r="AJ226">
        <v>4.7545999999999998E-4</v>
      </c>
      <c r="AK226" t="s">
        <v>78</v>
      </c>
      <c r="AL226" t="s">
        <v>78</v>
      </c>
      <c r="AM226" t="s">
        <v>77</v>
      </c>
      <c r="AN226" t="s">
        <v>78</v>
      </c>
      <c r="AO226">
        <v>0</v>
      </c>
      <c r="AP226">
        <v>0</v>
      </c>
      <c r="AQ226">
        <v>4.3</v>
      </c>
      <c r="AR226">
        <v>0</v>
      </c>
      <c r="AS226">
        <v>374040</v>
      </c>
      <c r="AT226">
        <v>0</v>
      </c>
      <c r="AU226">
        <v>0</v>
      </c>
      <c r="AV226">
        <v>374040</v>
      </c>
      <c r="AW226">
        <v>0</v>
      </c>
      <c r="AX226">
        <v>31170</v>
      </c>
      <c r="AY226">
        <v>0</v>
      </c>
      <c r="AZ226">
        <v>0</v>
      </c>
      <c r="BA226">
        <v>31170</v>
      </c>
      <c r="BB226">
        <v>0</v>
      </c>
      <c r="BC226">
        <v>0</v>
      </c>
      <c r="BD226">
        <v>0</v>
      </c>
      <c r="BE226">
        <v>221700</v>
      </c>
      <c r="BF226">
        <v>0</v>
      </c>
      <c r="BG226">
        <v>0</v>
      </c>
      <c r="BH226">
        <v>0</v>
      </c>
      <c r="BI226">
        <v>1</v>
      </c>
      <c r="BJ226">
        <v>0</v>
      </c>
      <c r="BK226">
        <v>1</v>
      </c>
      <c r="BO226">
        <v>224</v>
      </c>
      <c r="BP226">
        <v>2075</v>
      </c>
      <c r="BQ226" t="s">
        <v>144</v>
      </c>
      <c r="BR226">
        <v>2134</v>
      </c>
      <c r="BS226">
        <v>11668</v>
      </c>
      <c r="BT226">
        <v>16896</v>
      </c>
      <c r="BU226">
        <v>16896</v>
      </c>
    </row>
    <row r="227" spans="1:75">
      <c r="A227" t="s">
        <v>1567</v>
      </c>
      <c r="B227" t="s">
        <v>1567</v>
      </c>
      <c r="C227">
        <v>15</v>
      </c>
      <c r="D227">
        <v>15</v>
      </c>
      <c r="E227">
        <v>15</v>
      </c>
      <c r="F227" t="s">
        <v>1568</v>
      </c>
      <c r="G227">
        <v>1</v>
      </c>
      <c r="H227">
        <v>15</v>
      </c>
      <c r="I227">
        <v>15</v>
      </c>
      <c r="J227">
        <v>15</v>
      </c>
      <c r="K227">
        <v>14</v>
      </c>
      <c r="L227">
        <v>14</v>
      </c>
      <c r="M227">
        <v>14</v>
      </c>
      <c r="N227">
        <v>15</v>
      </c>
      <c r="O227">
        <v>14</v>
      </c>
      <c r="P227">
        <v>14</v>
      </c>
      <c r="Q227">
        <v>14</v>
      </c>
      <c r="R227">
        <v>15</v>
      </c>
      <c r="S227">
        <v>14</v>
      </c>
      <c r="T227">
        <v>14</v>
      </c>
      <c r="U227">
        <v>14</v>
      </c>
      <c r="V227">
        <v>15</v>
      </c>
      <c r="W227">
        <v>54.1</v>
      </c>
      <c r="X227">
        <v>54.1</v>
      </c>
      <c r="Y227">
        <v>54.1</v>
      </c>
      <c r="Z227">
        <v>42.186</v>
      </c>
      <c r="AA227">
        <v>386</v>
      </c>
      <c r="AB227">
        <v>386</v>
      </c>
      <c r="AC227">
        <v>1.35</v>
      </c>
      <c r="AD227">
        <v>64</v>
      </c>
      <c r="AE227">
        <v>34</v>
      </c>
      <c r="AF227">
        <v>25</v>
      </c>
      <c r="AG227">
        <v>23</v>
      </c>
      <c r="AH227">
        <v>32</v>
      </c>
      <c r="AI227">
        <v>18</v>
      </c>
      <c r="AJ227" s="1">
        <v>5.8938999999999998E-106</v>
      </c>
      <c r="AK227" t="s">
        <v>77</v>
      </c>
      <c r="AL227" t="s">
        <v>77</v>
      </c>
      <c r="AM227" t="s">
        <v>77</v>
      </c>
      <c r="AN227" t="s">
        <v>77</v>
      </c>
      <c r="AO227">
        <v>53.9</v>
      </c>
      <c r="AP227">
        <v>52.1</v>
      </c>
      <c r="AQ227">
        <v>49.2</v>
      </c>
      <c r="AR227">
        <v>54.1</v>
      </c>
      <c r="AS227">
        <v>44812000</v>
      </c>
      <c r="AT227">
        <v>12048000</v>
      </c>
      <c r="AU227">
        <v>3933800</v>
      </c>
      <c r="AV227">
        <v>21870000</v>
      </c>
      <c r="AW227">
        <v>6960300</v>
      </c>
      <c r="AX227">
        <v>2036900</v>
      </c>
      <c r="AY227">
        <v>547640</v>
      </c>
      <c r="AZ227">
        <v>178810</v>
      </c>
      <c r="BA227">
        <v>994100</v>
      </c>
      <c r="BB227">
        <v>316380</v>
      </c>
      <c r="BC227">
        <v>13972000</v>
      </c>
      <c r="BD227">
        <v>16661000</v>
      </c>
      <c r="BE227">
        <v>18034000</v>
      </c>
      <c r="BF227">
        <v>13611000</v>
      </c>
      <c r="BG227">
        <v>35</v>
      </c>
      <c r="BH227">
        <v>26</v>
      </c>
      <c r="BI227">
        <v>68</v>
      </c>
      <c r="BJ227">
        <v>6</v>
      </c>
      <c r="BK227">
        <v>135</v>
      </c>
      <c r="BO227">
        <v>225</v>
      </c>
      <c r="BP227" t="s">
        <v>1569</v>
      </c>
      <c r="BQ227" t="s">
        <v>137</v>
      </c>
      <c r="BR227" t="s">
        <v>1570</v>
      </c>
      <c r="BS227" t="s">
        <v>1571</v>
      </c>
      <c r="BT227" t="s">
        <v>1572</v>
      </c>
      <c r="BU227" t="s">
        <v>1573</v>
      </c>
    </row>
    <row r="228" spans="1:75">
      <c r="A228" t="s">
        <v>1574</v>
      </c>
      <c r="B228" t="s">
        <v>1574</v>
      </c>
      <c r="C228">
        <v>17</v>
      </c>
      <c r="D228">
        <v>17</v>
      </c>
      <c r="E228">
        <v>17</v>
      </c>
      <c r="F228" t="s">
        <v>1575</v>
      </c>
      <c r="G228">
        <v>1</v>
      </c>
      <c r="H228">
        <v>17</v>
      </c>
      <c r="I228">
        <v>17</v>
      </c>
      <c r="J228">
        <v>17</v>
      </c>
      <c r="K228">
        <v>15</v>
      </c>
      <c r="L228">
        <v>15</v>
      </c>
      <c r="M228">
        <v>16</v>
      </c>
      <c r="N228">
        <v>16</v>
      </c>
      <c r="O228">
        <v>15</v>
      </c>
      <c r="P228">
        <v>15</v>
      </c>
      <c r="Q228">
        <v>16</v>
      </c>
      <c r="R228">
        <v>16</v>
      </c>
      <c r="S228">
        <v>15</v>
      </c>
      <c r="T228">
        <v>15</v>
      </c>
      <c r="U228">
        <v>16</v>
      </c>
      <c r="V228">
        <v>16</v>
      </c>
      <c r="W228">
        <v>50.1</v>
      </c>
      <c r="X228">
        <v>50.1</v>
      </c>
      <c r="Y228">
        <v>50.1</v>
      </c>
      <c r="Z228">
        <v>50.301000000000002</v>
      </c>
      <c r="AA228">
        <v>453</v>
      </c>
      <c r="AB228">
        <v>453</v>
      </c>
      <c r="AC228">
        <v>1.44</v>
      </c>
      <c r="AD228">
        <v>91</v>
      </c>
      <c r="AE228">
        <v>72</v>
      </c>
      <c r="AF228">
        <v>45</v>
      </c>
      <c r="AG228">
        <v>37</v>
      </c>
      <c r="AH228">
        <v>51</v>
      </c>
      <c r="AI228">
        <v>30</v>
      </c>
      <c r="AJ228">
        <v>0</v>
      </c>
      <c r="AK228" t="s">
        <v>77</v>
      </c>
      <c r="AL228" t="s">
        <v>77</v>
      </c>
      <c r="AM228" t="s">
        <v>77</v>
      </c>
      <c r="AN228" t="s">
        <v>77</v>
      </c>
      <c r="AO228">
        <v>48.6</v>
      </c>
      <c r="AP228">
        <v>48.6</v>
      </c>
      <c r="AQ228">
        <v>49</v>
      </c>
      <c r="AR228">
        <v>49.7</v>
      </c>
      <c r="AS228">
        <v>193460000</v>
      </c>
      <c r="AT228">
        <v>79115000</v>
      </c>
      <c r="AU228">
        <v>13065000</v>
      </c>
      <c r="AV228">
        <v>89652000</v>
      </c>
      <c r="AW228">
        <v>11625000</v>
      </c>
      <c r="AX228">
        <v>8793500</v>
      </c>
      <c r="AY228">
        <v>3596100</v>
      </c>
      <c r="AZ228">
        <v>593880</v>
      </c>
      <c r="BA228">
        <v>4075100</v>
      </c>
      <c r="BB228">
        <v>528390</v>
      </c>
      <c r="BC228">
        <v>73909000</v>
      </c>
      <c r="BD228">
        <v>48239000</v>
      </c>
      <c r="BE228">
        <v>57876000</v>
      </c>
      <c r="BF228">
        <v>51287000</v>
      </c>
      <c r="BG228">
        <v>150</v>
      </c>
      <c r="BH228">
        <v>70</v>
      </c>
      <c r="BI228">
        <v>112</v>
      </c>
      <c r="BJ228">
        <v>38</v>
      </c>
      <c r="BK228">
        <v>370</v>
      </c>
      <c r="BO228">
        <v>226</v>
      </c>
      <c r="BP228" t="s">
        <v>1576</v>
      </c>
      <c r="BQ228" t="s">
        <v>1525</v>
      </c>
      <c r="BR228" t="s">
        <v>1577</v>
      </c>
      <c r="BS228" t="s">
        <v>1578</v>
      </c>
      <c r="BT228" t="s">
        <v>1579</v>
      </c>
      <c r="BU228" t="s">
        <v>1580</v>
      </c>
      <c r="BV228" t="s">
        <v>1581</v>
      </c>
      <c r="BW228" t="s">
        <v>1582</v>
      </c>
    </row>
    <row r="229" spans="1:75">
      <c r="A229" t="s">
        <v>1583</v>
      </c>
      <c r="B229" t="s">
        <v>1583</v>
      </c>
      <c r="C229">
        <v>16</v>
      </c>
      <c r="D229">
        <v>16</v>
      </c>
      <c r="E229">
        <v>16</v>
      </c>
      <c r="F229" t="s">
        <v>1584</v>
      </c>
      <c r="G229">
        <v>1</v>
      </c>
      <c r="H229">
        <v>16</v>
      </c>
      <c r="I229">
        <v>16</v>
      </c>
      <c r="J229">
        <v>16</v>
      </c>
      <c r="K229">
        <v>15</v>
      </c>
      <c r="L229">
        <v>12</v>
      </c>
      <c r="M229">
        <v>15</v>
      </c>
      <c r="N229">
        <v>12</v>
      </c>
      <c r="O229">
        <v>15</v>
      </c>
      <c r="P229">
        <v>12</v>
      </c>
      <c r="Q229">
        <v>15</v>
      </c>
      <c r="R229">
        <v>12</v>
      </c>
      <c r="S229">
        <v>15</v>
      </c>
      <c r="T229">
        <v>12</v>
      </c>
      <c r="U229">
        <v>15</v>
      </c>
      <c r="V229">
        <v>12</v>
      </c>
      <c r="W229">
        <v>35.6</v>
      </c>
      <c r="X229">
        <v>35.6</v>
      </c>
      <c r="Y229">
        <v>35.6</v>
      </c>
      <c r="Z229">
        <v>55.468000000000004</v>
      </c>
      <c r="AA229">
        <v>489</v>
      </c>
      <c r="AB229">
        <v>489</v>
      </c>
      <c r="AC229">
        <v>1.42</v>
      </c>
      <c r="AD229">
        <v>58</v>
      </c>
      <c r="AE229">
        <v>42</v>
      </c>
      <c r="AF229">
        <v>27</v>
      </c>
      <c r="AG229">
        <v>19</v>
      </c>
      <c r="AH229">
        <v>31</v>
      </c>
      <c r="AI229">
        <v>23</v>
      </c>
      <c r="AJ229" s="1">
        <v>4.2643999999999998E-50</v>
      </c>
      <c r="AK229" t="s">
        <v>77</v>
      </c>
      <c r="AL229" t="s">
        <v>77</v>
      </c>
      <c r="AM229" t="s">
        <v>77</v>
      </c>
      <c r="AN229" t="s">
        <v>77</v>
      </c>
      <c r="AO229">
        <v>32.700000000000003</v>
      </c>
      <c r="AP229">
        <v>27.6</v>
      </c>
      <c r="AQ229">
        <v>33.1</v>
      </c>
      <c r="AR229">
        <v>25.4</v>
      </c>
      <c r="AS229">
        <v>28631000</v>
      </c>
      <c r="AT229">
        <v>7753700</v>
      </c>
      <c r="AU229">
        <v>2906700</v>
      </c>
      <c r="AV229">
        <v>15605000</v>
      </c>
      <c r="AW229">
        <v>2366400</v>
      </c>
      <c r="AX229">
        <v>842100</v>
      </c>
      <c r="AY229">
        <v>228050</v>
      </c>
      <c r="AZ229">
        <v>85490</v>
      </c>
      <c r="BA229">
        <v>458960</v>
      </c>
      <c r="BB229">
        <v>69599</v>
      </c>
      <c r="BC229">
        <v>8872600</v>
      </c>
      <c r="BD229">
        <v>9280600</v>
      </c>
      <c r="BE229">
        <v>9882400</v>
      </c>
      <c r="BF229">
        <v>8151800</v>
      </c>
      <c r="BG229">
        <v>39</v>
      </c>
      <c r="BH229">
        <v>25</v>
      </c>
      <c r="BI229">
        <v>42</v>
      </c>
      <c r="BJ229">
        <v>1</v>
      </c>
      <c r="BK229">
        <v>107</v>
      </c>
      <c r="BO229">
        <v>227</v>
      </c>
      <c r="BP229" t="s">
        <v>1585</v>
      </c>
      <c r="BQ229" t="s">
        <v>1459</v>
      </c>
      <c r="BR229" t="s">
        <v>1586</v>
      </c>
      <c r="BS229" t="s">
        <v>1587</v>
      </c>
      <c r="BT229" t="s">
        <v>1588</v>
      </c>
      <c r="BU229" t="s">
        <v>1589</v>
      </c>
    </row>
    <row r="230" spans="1:75">
      <c r="A230" t="s">
        <v>1590</v>
      </c>
      <c r="B230" t="s">
        <v>1590</v>
      </c>
      <c r="C230">
        <v>6</v>
      </c>
      <c r="D230">
        <v>6</v>
      </c>
      <c r="E230">
        <v>6</v>
      </c>
      <c r="F230" t="s">
        <v>1591</v>
      </c>
      <c r="G230">
        <v>1</v>
      </c>
      <c r="H230">
        <v>6</v>
      </c>
      <c r="I230">
        <v>6</v>
      </c>
      <c r="J230">
        <v>6</v>
      </c>
      <c r="K230">
        <v>6</v>
      </c>
      <c r="L230">
        <v>6</v>
      </c>
      <c r="M230">
        <v>6</v>
      </c>
      <c r="N230">
        <v>6</v>
      </c>
      <c r="O230">
        <v>6</v>
      </c>
      <c r="P230">
        <v>6</v>
      </c>
      <c r="Q230">
        <v>6</v>
      </c>
      <c r="R230">
        <v>6</v>
      </c>
      <c r="S230">
        <v>6</v>
      </c>
      <c r="T230">
        <v>6</v>
      </c>
      <c r="U230">
        <v>6</v>
      </c>
      <c r="V230">
        <v>6</v>
      </c>
      <c r="W230">
        <v>42.6</v>
      </c>
      <c r="X230">
        <v>42.6</v>
      </c>
      <c r="Y230">
        <v>42.6</v>
      </c>
      <c r="Z230">
        <v>25.032</v>
      </c>
      <c r="AA230">
        <v>237</v>
      </c>
      <c r="AB230">
        <v>237</v>
      </c>
      <c r="AC230">
        <v>1.45</v>
      </c>
      <c r="AD230">
        <v>23</v>
      </c>
      <c r="AE230">
        <v>19</v>
      </c>
      <c r="AF230">
        <v>13</v>
      </c>
      <c r="AG230">
        <v>8</v>
      </c>
      <c r="AH230">
        <v>13</v>
      </c>
      <c r="AI230">
        <v>8</v>
      </c>
      <c r="AJ230" s="1">
        <v>2.8167999999999998E-61</v>
      </c>
      <c r="AK230" t="s">
        <v>77</v>
      </c>
      <c r="AL230" t="s">
        <v>77</v>
      </c>
      <c r="AM230" t="s">
        <v>77</v>
      </c>
      <c r="AN230" t="s">
        <v>77</v>
      </c>
      <c r="AO230">
        <v>42.6</v>
      </c>
      <c r="AP230">
        <v>42.6</v>
      </c>
      <c r="AQ230">
        <v>42.6</v>
      </c>
      <c r="AR230">
        <v>42.6</v>
      </c>
      <c r="AS230">
        <v>10905000</v>
      </c>
      <c r="AT230">
        <v>3689500</v>
      </c>
      <c r="AU230">
        <v>1115500</v>
      </c>
      <c r="AV230">
        <v>5277800</v>
      </c>
      <c r="AW230">
        <v>821840</v>
      </c>
      <c r="AX230">
        <v>991330</v>
      </c>
      <c r="AY230">
        <v>335410</v>
      </c>
      <c r="AZ230">
        <v>101410</v>
      </c>
      <c r="BA230">
        <v>479800</v>
      </c>
      <c r="BB230">
        <v>74713</v>
      </c>
      <c r="BC230">
        <v>3104400</v>
      </c>
      <c r="BD230">
        <v>5620000</v>
      </c>
      <c r="BE230">
        <v>3034000</v>
      </c>
      <c r="BF230">
        <v>2594500</v>
      </c>
      <c r="BG230">
        <v>17</v>
      </c>
      <c r="BH230">
        <v>5</v>
      </c>
      <c r="BI230">
        <v>20</v>
      </c>
      <c r="BJ230">
        <v>1</v>
      </c>
      <c r="BK230">
        <v>43</v>
      </c>
      <c r="BO230">
        <v>228</v>
      </c>
      <c r="BP230" t="s">
        <v>1592</v>
      </c>
      <c r="BQ230" t="s">
        <v>117</v>
      </c>
      <c r="BR230" t="s">
        <v>1593</v>
      </c>
      <c r="BS230" t="s">
        <v>1594</v>
      </c>
      <c r="BT230" t="s">
        <v>1595</v>
      </c>
      <c r="BU230" t="s">
        <v>1596</v>
      </c>
    </row>
    <row r="231" spans="1:75">
      <c r="A231" t="s">
        <v>1597</v>
      </c>
      <c r="B231" t="s">
        <v>1597</v>
      </c>
      <c r="C231">
        <v>6</v>
      </c>
      <c r="D231">
        <v>6</v>
      </c>
      <c r="E231">
        <v>6</v>
      </c>
      <c r="F231" t="s">
        <v>1598</v>
      </c>
      <c r="G231">
        <v>1</v>
      </c>
      <c r="H231">
        <v>6</v>
      </c>
      <c r="I231">
        <v>6</v>
      </c>
      <c r="J231">
        <v>6</v>
      </c>
      <c r="K231">
        <v>6</v>
      </c>
      <c r="L231">
        <v>5</v>
      </c>
      <c r="M231">
        <v>5</v>
      </c>
      <c r="N231">
        <v>5</v>
      </c>
      <c r="O231">
        <v>6</v>
      </c>
      <c r="P231">
        <v>5</v>
      </c>
      <c r="Q231">
        <v>5</v>
      </c>
      <c r="R231">
        <v>5</v>
      </c>
      <c r="S231">
        <v>6</v>
      </c>
      <c r="T231">
        <v>5</v>
      </c>
      <c r="U231">
        <v>5</v>
      </c>
      <c r="V231">
        <v>5</v>
      </c>
      <c r="W231">
        <v>31.7</v>
      </c>
      <c r="X231">
        <v>31.7</v>
      </c>
      <c r="Y231">
        <v>31.7</v>
      </c>
      <c r="Z231">
        <v>23.876000000000001</v>
      </c>
      <c r="AA231">
        <v>224</v>
      </c>
      <c r="AB231">
        <v>224</v>
      </c>
      <c r="AC231">
        <v>1.41</v>
      </c>
      <c r="AD231">
        <v>17</v>
      </c>
      <c r="AE231">
        <v>12</v>
      </c>
      <c r="AF231">
        <v>9</v>
      </c>
      <c r="AG231">
        <v>6</v>
      </c>
      <c r="AH231">
        <v>8</v>
      </c>
      <c r="AI231">
        <v>6</v>
      </c>
      <c r="AJ231" s="1">
        <v>3.9818E-21</v>
      </c>
      <c r="AK231" t="s">
        <v>77</v>
      </c>
      <c r="AL231" t="s">
        <v>77</v>
      </c>
      <c r="AM231" t="s">
        <v>77</v>
      </c>
      <c r="AN231" t="s">
        <v>77</v>
      </c>
      <c r="AO231">
        <v>31.7</v>
      </c>
      <c r="AP231">
        <v>27.7</v>
      </c>
      <c r="AQ231">
        <v>27.7</v>
      </c>
      <c r="AR231">
        <v>27.7</v>
      </c>
      <c r="AS231">
        <v>13147000</v>
      </c>
      <c r="AT231">
        <v>4949400</v>
      </c>
      <c r="AU231">
        <v>557580</v>
      </c>
      <c r="AV231">
        <v>6422500</v>
      </c>
      <c r="AW231">
        <v>1217700</v>
      </c>
      <c r="AX231">
        <v>1095600</v>
      </c>
      <c r="AY231">
        <v>412450</v>
      </c>
      <c r="AZ231">
        <v>46465</v>
      </c>
      <c r="BA231">
        <v>535210</v>
      </c>
      <c r="BB231">
        <v>101480</v>
      </c>
      <c r="BC231">
        <v>5124800</v>
      </c>
      <c r="BD231">
        <v>2571100</v>
      </c>
      <c r="BE231">
        <v>4017100</v>
      </c>
      <c r="BF231">
        <v>4614200</v>
      </c>
      <c r="BG231">
        <v>15</v>
      </c>
      <c r="BH231">
        <v>3</v>
      </c>
      <c r="BI231">
        <v>15</v>
      </c>
      <c r="BJ231">
        <v>2</v>
      </c>
      <c r="BK231">
        <v>35</v>
      </c>
      <c r="BO231">
        <v>229</v>
      </c>
      <c r="BP231" t="s">
        <v>1599</v>
      </c>
      <c r="BQ231" t="s">
        <v>117</v>
      </c>
      <c r="BR231" t="s">
        <v>1600</v>
      </c>
      <c r="BS231" t="s">
        <v>1601</v>
      </c>
      <c r="BT231" t="s">
        <v>1602</v>
      </c>
      <c r="BU231" t="s">
        <v>1603</v>
      </c>
    </row>
    <row r="232" spans="1:75">
      <c r="A232" t="s">
        <v>1604</v>
      </c>
      <c r="B232" t="s">
        <v>1604</v>
      </c>
      <c r="C232">
        <v>6</v>
      </c>
      <c r="D232">
        <v>6</v>
      </c>
      <c r="E232">
        <v>6</v>
      </c>
      <c r="F232" t="s">
        <v>1605</v>
      </c>
      <c r="G232">
        <v>1</v>
      </c>
      <c r="H232">
        <v>6</v>
      </c>
      <c r="I232">
        <v>6</v>
      </c>
      <c r="J232">
        <v>6</v>
      </c>
      <c r="K232">
        <v>6</v>
      </c>
      <c r="L232">
        <v>5</v>
      </c>
      <c r="M232">
        <v>6</v>
      </c>
      <c r="N232">
        <v>3</v>
      </c>
      <c r="O232">
        <v>6</v>
      </c>
      <c r="P232">
        <v>5</v>
      </c>
      <c r="Q232">
        <v>6</v>
      </c>
      <c r="R232">
        <v>3</v>
      </c>
      <c r="S232">
        <v>6</v>
      </c>
      <c r="T232">
        <v>5</v>
      </c>
      <c r="U232">
        <v>6</v>
      </c>
      <c r="V232">
        <v>3</v>
      </c>
      <c r="W232">
        <v>24.3</v>
      </c>
      <c r="X232">
        <v>24.3</v>
      </c>
      <c r="Y232">
        <v>24.3</v>
      </c>
      <c r="Z232">
        <v>34.598999999999997</v>
      </c>
      <c r="AA232">
        <v>313</v>
      </c>
      <c r="AB232">
        <v>313</v>
      </c>
      <c r="AC232">
        <v>1.48</v>
      </c>
      <c r="AD232">
        <v>14</v>
      </c>
      <c r="AE232">
        <v>13</v>
      </c>
      <c r="AF232">
        <v>8</v>
      </c>
      <c r="AG232">
        <v>6</v>
      </c>
      <c r="AH232">
        <v>9</v>
      </c>
      <c r="AI232">
        <v>4</v>
      </c>
      <c r="AJ232" s="1">
        <v>4.4682999999999997E-64</v>
      </c>
      <c r="AK232" t="s">
        <v>77</v>
      </c>
      <c r="AL232" t="s">
        <v>77</v>
      </c>
      <c r="AM232" t="s">
        <v>77</v>
      </c>
      <c r="AN232" t="s">
        <v>77</v>
      </c>
      <c r="AO232">
        <v>24.3</v>
      </c>
      <c r="AP232">
        <v>24</v>
      </c>
      <c r="AQ232">
        <v>24.3</v>
      </c>
      <c r="AR232">
        <v>16.600000000000001</v>
      </c>
      <c r="AS232">
        <v>5060200</v>
      </c>
      <c r="AT232">
        <v>1243100</v>
      </c>
      <c r="AU232">
        <v>360310</v>
      </c>
      <c r="AV232">
        <v>3051000</v>
      </c>
      <c r="AW232">
        <v>405760</v>
      </c>
      <c r="AX232">
        <v>316260</v>
      </c>
      <c r="AY232">
        <v>77695</v>
      </c>
      <c r="AZ232">
        <v>22520</v>
      </c>
      <c r="BA232">
        <v>190690</v>
      </c>
      <c r="BB232">
        <v>25360</v>
      </c>
      <c r="BC232">
        <v>1282400</v>
      </c>
      <c r="BD232">
        <v>1215800</v>
      </c>
      <c r="BE232">
        <v>1830700</v>
      </c>
      <c r="BF232">
        <v>1620800</v>
      </c>
      <c r="BG232">
        <v>4</v>
      </c>
      <c r="BH232">
        <v>1</v>
      </c>
      <c r="BI232">
        <v>12</v>
      </c>
      <c r="BJ232">
        <v>1</v>
      </c>
      <c r="BK232">
        <v>18</v>
      </c>
      <c r="BO232">
        <v>230</v>
      </c>
      <c r="BP232" t="s">
        <v>1606</v>
      </c>
      <c r="BQ232" t="s">
        <v>117</v>
      </c>
      <c r="BR232" t="s">
        <v>1607</v>
      </c>
      <c r="BS232" t="s">
        <v>1608</v>
      </c>
      <c r="BT232" t="s">
        <v>1609</v>
      </c>
      <c r="BU232" t="s">
        <v>1610</v>
      </c>
    </row>
    <row r="233" spans="1:75">
      <c r="A233" t="s">
        <v>1611</v>
      </c>
      <c r="B233" t="s">
        <v>1611</v>
      </c>
      <c r="C233">
        <v>6</v>
      </c>
      <c r="D233">
        <v>6</v>
      </c>
      <c r="E233">
        <v>6</v>
      </c>
      <c r="F233" t="s">
        <v>1612</v>
      </c>
      <c r="G233">
        <v>1</v>
      </c>
      <c r="H233">
        <v>6</v>
      </c>
      <c r="I233">
        <v>6</v>
      </c>
      <c r="J233">
        <v>6</v>
      </c>
      <c r="K233">
        <v>4</v>
      </c>
      <c r="L233">
        <v>3</v>
      </c>
      <c r="M233">
        <v>6</v>
      </c>
      <c r="N233">
        <v>2</v>
      </c>
      <c r="O233">
        <v>4</v>
      </c>
      <c r="P233">
        <v>3</v>
      </c>
      <c r="Q233">
        <v>6</v>
      </c>
      <c r="R233">
        <v>2</v>
      </c>
      <c r="S233">
        <v>4</v>
      </c>
      <c r="T233">
        <v>3</v>
      </c>
      <c r="U233">
        <v>6</v>
      </c>
      <c r="V233">
        <v>2</v>
      </c>
      <c r="W233">
        <v>12.4</v>
      </c>
      <c r="X233">
        <v>12.4</v>
      </c>
      <c r="Y233">
        <v>12.4</v>
      </c>
      <c r="Z233">
        <v>74.48</v>
      </c>
      <c r="AA233">
        <v>670</v>
      </c>
      <c r="AB233">
        <v>670</v>
      </c>
      <c r="AC233">
        <v>1.36</v>
      </c>
      <c r="AD233">
        <v>14</v>
      </c>
      <c r="AE233">
        <v>8</v>
      </c>
      <c r="AF233">
        <v>6</v>
      </c>
      <c r="AG233">
        <v>5</v>
      </c>
      <c r="AH233">
        <v>8</v>
      </c>
      <c r="AI233">
        <v>3</v>
      </c>
      <c r="AJ233" s="1">
        <v>6.0750999999999997E-15</v>
      </c>
      <c r="AK233" t="s">
        <v>77</v>
      </c>
      <c r="AL233" t="s">
        <v>77</v>
      </c>
      <c r="AM233" t="s">
        <v>77</v>
      </c>
      <c r="AN233" t="s">
        <v>77</v>
      </c>
      <c r="AO233">
        <v>6.6</v>
      </c>
      <c r="AP233">
        <v>5.2</v>
      </c>
      <c r="AQ233">
        <v>12.4</v>
      </c>
      <c r="AR233">
        <v>3.6</v>
      </c>
      <c r="AS233">
        <v>5585200</v>
      </c>
      <c r="AT233">
        <v>1453200</v>
      </c>
      <c r="AU233">
        <v>798490</v>
      </c>
      <c r="AV233">
        <v>2846600</v>
      </c>
      <c r="AW233">
        <v>486990</v>
      </c>
      <c r="AX233">
        <v>429630</v>
      </c>
      <c r="AY233">
        <v>111780</v>
      </c>
      <c r="AZ233">
        <v>61422</v>
      </c>
      <c r="BA233">
        <v>218970</v>
      </c>
      <c r="BB233">
        <v>37461</v>
      </c>
      <c r="BC233">
        <v>1375400</v>
      </c>
      <c r="BD233">
        <v>2118900</v>
      </c>
      <c r="BE233">
        <v>2162300</v>
      </c>
      <c r="BF233">
        <v>2457200</v>
      </c>
      <c r="BG233">
        <v>7</v>
      </c>
      <c r="BH233">
        <v>11</v>
      </c>
      <c r="BI233">
        <v>7</v>
      </c>
      <c r="BJ233">
        <v>2</v>
      </c>
      <c r="BK233">
        <v>27</v>
      </c>
      <c r="BO233">
        <v>231</v>
      </c>
      <c r="BP233" t="s">
        <v>1613</v>
      </c>
      <c r="BQ233" t="s">
        <v>117</v>
      </c>
      <c r="BR233" t="s">
        <v>1614</v>
      </c>
      <c r="BS233" t="s">
        <v>1615</v>
      </c>
      <c r="BT233" t="s">
        <v>1616</v>
      </c>
      <c r="BU233" t="s">
        <v>1617</v>
      </c>
    </row>
    <row r="234" spans="1:75">
      <c r="A234" t="s">
        <v>1618</v>
      </c>
      <c r="B234" t="s">
        <v>1618</v>
      </c>
      <c r="C234">
        <v>6</v>
      </c>
      <c r="D234">
        <v>6</v>
      </c>
      <c r="E234">
        <v>6</v>
      </c>
      <c r="F234" t="s">
        <v>1619</v>
      </c>
      <c r="G234">
        <v>1</v>
      </c>
      <c r="H234">
        <v>6</v>
      </c>
      <c r="I234">
        <v>6</v>
      </c>
      <c r="J234">
        <v>6</v>
      </c>
      <c r="K234">
        <v>5</v>
      </c>
      <c r="L234">
        <v>6</v>
      </c>
      <c r="M234">
        <v>6</v>
      </c>
      <c r="N234">
        <v>4</v>
      </c>
      <c r="O234">
        <v>5</v>
      </c>
      <c r="P234">
        <v>6</v>
      </c>
      <c r="Q234">
        <v>6</v>
      </c>
      <c r="R234">
        <v>4</v>
      </c>
      <c r="S234">
        <v>5</v>
      </c>
      <c r="T234">
        <v>6</v>
      </c>
      <c r="U234">
        <v>6</v>
      </c>
      <c r="V234">
        <v>4</v>
      </c>
      <c r="W234">
        <v>24.8</v>
      </c>
      <c r="X234">
        <v>24.8</v>
      </c>
      <c r="Y234">
        <v>24.8</v>
      </c>
      <c r="Z234">
        <v>37.049999999999997</v>
      </c>
      <c r="AA234">
        <v>339</v>
      </c>
      <c r="AB234">
        <v>339</v>
      </c>
      <c r="AC234">
        <v>1.42</v>
      </c>
      <c r="AD234">
        <v>18</v>
      </c>
      <c r="AE234">
        <v>13</v>
      </c>
      <c r="AF234">
        <v>9</v>
      </c>
      <c r="AG234">
        <v>8</v>
      </c>
      <c r="AH234">
        <v>9</v>
      </c>
      <c r="AI234">
        <v>5</v>
      </c>
      <c r="AJ234" s="1">
        <v>5.1430000000000002E-48</v>
      </c>
      <c r="AK234" t="s">
        <v>77</v>
      </c>
      <c r="AL234" t="s">
        <v>77</v>
      </c>
      <c r="AM234" t="s">
        <v>77</v>
      </c>
      <c r="AN234" t="s">
        <v>78</v>
      </c>
      <c r="AO234">
        <v>20.100000000000001</v>
      </c>
      <c r="AP234">
        <v>24.8</v>
      </c>
      <c r="AQ234">
        <v>24.8</v>
      </c>
      <c r="AR234">
        <v>15.6</v>
      </c>
      <c r="AS234">
        <v>6452200</v>
      </c>
      <c r="AT234">
        <v>2298500</v>
      </c>
      <c r="AU234">
        <v>695110</v>
      </c>
      <c r="AV234">
        <v>2748600</v>
      </c>
      <c r="AW234">
        <v>709950</v>
      </c>
      <c r="AX234">
        <v>379540</v>
      </c>
      <c r="AY234">
        <v>135210</v>
      </c>
      <c r="AZ234">
        <v>40889</v>
      </c>
      <c r="BA234">
        <v>161680</v>
      </c>
      <c r="BB234">
        <v>41762</v>
      </c>
      <c r="BC234">
        <v>2805100</v>
      </c>
      <c r="BD234">
        <v>2376000</v>
      </c>
      <c r="BE234">
        <v>1740900</v>
      </c>
      <c r="BF234">
        <v>2306000</v>
      </c>
      <c r="BG234">
        <v>10</v>
      </c>
      <c r="BH234">
        <v>3</v>
      </c>
      <c r="BI234">
        <v>9</v>
      </c>
      <c r="BJ234">
        <v>0</v>
      </c>
      <c r="BK234">
        <v>22</v>
      </c>
      <c r="BO234">
        <v>232</v>
      </c>
      <c r="BP234" t="s">
        <v>1620</v>
      </c>
      <c r="BQ234" t="s">
        <v>117</v>
      </c>
      <c r="BR234" t="s">
        <v>1621</v>
      </c>
      <c r="BS234" t="s">
        <v>1622</v>
      </c>
      <c r="BT234" t="s">
        <v>1623</v>
      </c>
      <c r="BU234" t="s">
        <v>1624</v>
      </c>
    </row>
    <row r="235" spans="1:75">
      <c r="A235" t="s">
        <v>1625</v>
      </c>
      <c r="B235" t="s">
        <v>1625</v>
      </c>
      <c r="C235">
        <v>4</v>
      </c>
      <c r="D235">
        <v>4</v>
      </c>
      <c r="E235">
        <v>4</v>
      </c>
      <c r="F235" t="s">
        <v>1626</v>
      </c>
      <c r="G235">
        <v>1</v>
      </c>
      <c r="H235">
        <v>4</v>
      </c>
      <c r="I235">
        <v>4</v>
      </c>
      <c r="J235">
        <v>4</v>
      </c>
      <c r="K235">
        <v>4</v>
      </c>
      <c r="L235">
        <v>3</v>
      </c>
      <c r="M235">
        <v>4</v>
      </c>
      <c r="N235">
        <v>2</v>
      </c>
      <c r="O235">
        <v>4</v>
      </c>
      <c r="P235">
        <v>3</v>
      </c>
      <c r="Q235">
        <v>4</v>
      </c>
      <c r="R235">
        <v>2</v>
      </c>
      <c r="S235">
        <v>4</v>
      </c>
      <c r="T235">
        <v>3</v>
      </c>
      <c r="U235">
        <v>4</v>
      </c>
      <c r="V235">
        <v>2</v>
      </c>
      <c r="W235">
        <v>24.4</v>
      </c>
      <c r="X235">
        <v>24.4</v>
      </c>
      <c r="Y235">
        <v>24.4</v>
      </c>
      <c r="Z235">
        <v>27.489000000000001</v>
      </c>
      <c r="AA235">
        <v>258</v>
      </c>
      <c r="AB235">
        <v>258</v>
      </c>
      <c r="AC235">
        <v>1.48</v>
      </c>
      <c r="AD235">
        <v>14</v>
      </c>
      <c r="AE235">
        <v>13</v>
      </c>
      <c r="AF235">
        <v>15</v>
      </c>
      <c r="AG235">
        <v>3</v>
      </c>
      <c r="AH235">
        <v>7</v>
      </c>
      <c r="AI235">
        <v>2</v>
      </c>
      <c r="AJ235" s="1">
        <v>7.5625999999999994E-68</v>
      </c>
      <c r="AK235" t="s">
        <v>77</v>
      </c>
      <c r="AL235" t="s">
        <v>78</v>
      </c>
      <c r="AM235" t="s">
        <v>77</v>
      </c>
      <c r="AN235" t="s">
        <v>78</v>
      </c>
      <c r="AO235">
        <v>24.4</v>
      </c>
      <c r="AP235">
        <v>20.9</v>
      </c>
      <c r="AQ235">
        <v>24.4</v>
      </c>
      <c r="AR235">
        <v>8.1</v>
      </c>
      <c r="AS235">
        <v>6578700</v>
      </c>
      <c r="AT235">
        <v>2876300</v>
      </c>
      <c r="AU235">
        <v>236760</v>
      </c>
      <c r="AV235">
        <v>3259500</v>
      </c>
      <c r="AW235">
        <v>206140</v>
      </c>
      <c r="AX235">
        <v>469910</v>
      </c>
      <c r="AY235">
        <v>205450</v>
      </c>
      <c r="AZ235">
        <v>16912</v>
      </c>
      <c r="BA235">
        <v>232820</v>
      </c>
      <c r="BB235">
        <v>14725</v>
      </c>
      <c r="BC235">
        <v>3260900</v>
      </c>
      <c r="BD235">
        <v>867280</v>
      </c>
      <c r="BE235">
        <v>1733100</v>
      </c>
      <c r="BF235">
        <v>958780</v>
      </c>
      <c r="BG235">
        <v>13</v>
      </c>
      <c r="BH235">
        <v>0</v>
      </c>
      <c r="BI235">
        <v>15</v>
      </c>
      <c r="BJ235">
        <v>0</v>
      </c>
      <c r="BK235">
        <v>28</v>
      </c>
      <c r="BO235">
        <v>233</v>
      </c>
      <c r="BP235" t="s">
        <v>1627</v>
      </c>
      <c r="BQ235" t="s">
        <v>101</v>
      </c>
      <c r="BR235" t="s">
        <v>1628</v>
      </c>
      <c r="BS235" t="s">
        <v>1629</v>
      </c>
      <c r="BT235" t="s">
        <v>1630</v>
      </c>
      <c r="BU235" t="s">
        <v>1631</v>
      </c>
    </row>
    <row r="236" spans="1:75">
      <c r="A236" t="s">
        <v>1632</v>
      </c>
      <c r="B236" t="s">
        <v>1632</v>
      </c>
      <c r="C236">
        <v>2</v>
      </c>
      <c r="D236">
        <v>2</v>
      </c>
      <c r="E236">
        <v>2</v>
      </c>
      <c r="F236" t="s">
        <v>1633</v>
      </c>
      <c r="G236">
        <v>1</v>
      </c>
      <c r="H236">
        <v>2</v>
      </c>
      <c r="I236">
        <v>2</v>
      </c>
      <c r="J236">
        <v>2</v>
      </c>
      <c r="K236">
        <v>2</v>
      </c>
      <c r="L236">
        <v>1</v>
      </c>
      <c r="M236">
        <v>1</v>
      </c>
      <c r="N236">
        <v>0</v>
      </c>
      <c r="O236">
        <v>2</v>
      </c>
      <c r="P236">
        <v>1</v>
      </c>
      <c r="Q236">
        <v>1</v>
      </c>
      <c r="R236">
        <v>0</v>
      </c>
      <c r="S236">
        <v>2</v>
      </c>
      <c r="T236">
        <v>1</v>
      </c>
      <c r="U236">
        <v>1</v>
      </c>
      <c r="V236">
        <v>0</v>
      </c>
      <c r="W236">
        <v>6</v>
      </c>
      <c r="X236">
        <v>6</v>
      </c>
      <c r="Y236">
        <v>6</v>
      </c>
      <c r="Z236">
        <v>62.762</v>
      </c>
      <c r="AA236">
        <v>579</v>
      </c>
      <c r="AB236">
        <v>579</v>
      </c>
      <c r="AC236">
        <v>1.6</v>
      </c>
      <c r="AD236">
        <v>2</v>
      </c>
      <c r="AE236">
        <v>3</v>
      </c>
      <c r="AF236">
        <v>3</v>
      </c>
      <c r="AG236">
        <v>1</v>
      </c>
      <c r="AH236">
        <v>1</v>
      </c>
      <c r="AJ236" s="1">
        <v>1.7540000000000001E-6</v>
      </c>
      <c r="AK236" t="s">
        <v>77</v>
      </c>
      <c r="AL236" t="s">
        <v>78</v>
      </c>
      <c r="AM236" t="s">
        <v>78</v>
      </c>
      <c r="AN236" t="s">
        <v>78</v>
      </c>
      <c r="AO236">
        <v>6</v>
      </c>
      <c r="AP236">
        <v>4.5</v>
      </c>
      <c r="AQ236">
        <v>4.5</v>
      </c>
      <c r="AR236">
        <v>0</v>
      </c>
      <c r="AS236">
        <v>485970</v>
      </c>
      <c r="AT236">
        <v>277150</v>
      </c>
      <c r="AU236">
        <v>48432</v>
      </c>
      <c r="AV236">
        <v>160380</v>
      </c>
      <c r="AW236">
        <v>0</v>
      </c>
      <c r="AX236">
        <v>13885</v>
      </c>
      <c r="AY236">
        <v>7918.6</v>
      </c>
      <c r="AZ236">
        <v>1383.8</v>
      </c>
      <c r="BA236">
        <v>4582.3999999999996</v>
      </c>
      <c r="BB236">
        <v>0</v>
      </c>
      <c r="BC236">
        <v>320520</v>
      </c>
      <c r="BD236">
        <v>0</v>
      </c>
      <c r="BE236">
        <v>0</v>
      </c>
      <c r="BF236">
        <v>0</v>
      </c>
      <c r="BG236">
        <v>1</v>
      </c>
      <c r="BH236">
        <v>0</v>
      </c>
      <c r="BI236">
        <v>0</v>
      </c>
      <c r="BJ236">
        <v>0</v>
      </c>
      <c r="BK236">
        <v>1</v>
      </c>
      <c r="BO236">
        <v>234</v>
      </c>
      <c r="BP236" t="s">
        <v>1634</v>
      </c>
      <c r="BQ236" t="s">
        <v>226</v>
      </c>
      <c r="BR236" t="s">
        <v>1635</v>
      </c>
      <c r="BS236" t="s">
        <v>1636</v>
      </c>
      <c r="BT236" t="s">
        <v>1637</v>
      </c>
      <c r="BU236" t="s">
        <v>1637</v>
      </c>
    </row>
    <row r="237" spans="1:75">
      <c r="A237" t="s">
        <v>1638</v>
      </c>
      <c r="B237" t="s">
        <v>1638</v>
      </c>
      <c r="C237">
        <v>1</v>
      </c>
      <c r="D237">
        <v>1</v>
      </c>
      <c r="E237">
        <v>1</v>
      </c>
      <c r="F237" t="s">
        <v>1639</v>
      </c>
      <c r="G237">
        <v>1</v>
      </c>
      <c r="H237">
        <v>1</v>
      </c>
      <c r="I237">
        <v>1</v>
      </c>
      <c r="J237">
        <v>1</v>
      </c>
      <c r="K237">
        <v>0</v>
      </c>
      <c r="L237">
        <v>0</v>
      </c>
      <c r="M237">
        <v>1</v>
      </c>
      <c r="N237">
        <v>0</v>
      </c>
      <c r="O237">
        <v>0</v>
      </c>
      <c r="P237">
        <v>0</v>
      </c>
      <c r="Q237">
        <v>1</v>
      </c>
      <c r="R237">
        <v>0</v>
      </c>
      <c r="S237">
        <v>0</v>
      </c>
      <c r="T237">
        <v>0</v>
      </c>
      <c r="U237">
        <v>1</v>
      </c>
      <c r="V237">
        <v>0</v>
      </c>
      <c r="W237">
        <v>4.5</v>
      </c>
      <c r="X237">
        <v>4.5</v>
      </c>
      <c r="Y237">
        <v>4.5</v>
      </c>
      <c r="Z237">
        <v>42.91</v>
      </c>
      <c r="AA237">
        <v>424</v>
      </c>
      <c r="AB237">
        <v>424</v>
      </c>
      <c r="AC237">
        <v>2</v>
      </c>
      <c r="AE237">
        <v>1</v>
      </c>
      <c r="AH237">
        <v>1</v>
      </c>
      <c r="AJ237" s="1">
        <v>3.1375999999999999E-24</v>
      </c>
      <c r="AK237" t="s">
        <v>78</v>
      </c>
      <c r="AL237" t="s">
        <v>78</v>
      </c>
      <c r="AM237" t="s">
        <v>77</v>
      </c>
      <c r="AN237" t="s">
        <v>78</v>
      </c>
      <c r="AO237">
        <v>0</v>
      </c>
      <c r="AP237">
        <v>0</v>
      </c>
      <c r="AQ237">
        <v>4.5</v>
      </c>
      <c r="AR237">
        <v>0</v>
      </c>
      <c r="AS237">
        <v>154290</v>
      </c>
      <c r="AT237">
        <v>0</v>
      </c>
      <c r="AU237">
        <v>0</v>
      </c>
      <c r="AV237">
        <v>154290</v>
      </c>
      <c r="AW237">
        <v>0</v>
      </c>
      <c r="AX237">
        <v>8120.7</v>
      </c>
      <c r="AY237">
        <v>0</v>
      </c>
      <c r="AZ237">
        <v>0</v>
      </c>
      <c r="BA237">
        <v>8120.7</v>
      </c>
      <c r="BB237">
        <v>0</v>
      </c>
      <c r="BC237">
        <v>0</v>
      </c>
      <c r="BD237">
        <v>0</v>
      </c>
      <c r="BE237">
        <v>91451</v>
      </c>
      <c r="BF237">
        <v>0</v>
      </c>
      <c r="BG237">
        <v>0</v>
      </c>
      <c r="BH237">
        <v>0</v>
      </c>
      <c r="BI237">
        <v>1</v>
      </c>
      <c r="BJ237">
        <v>0</v>
      </c>
      <c r="BK237">
        <v>1</v>
      </c>
      <c r="BO237">
        <v>235</v>
      </c>
      <c r="BP237">
        <v>4169</v>
      </c>
      <c r="BQ237" t="s">
        <v>144</v>
      </c>
      <c r="BR237">
        <v>4286</v>
      </c>
      <c r="BS237">
        <v>23065</v>
      </c>
      <c r="BT237">
        <v>32716</v>
      </c>
      <c r="BU237">
        <v>32716</v>
      </c>
    </row>
    <row r="238" spans="1:75">
      <c r="A238" t="s">
        <v>1640</v>
      </c>
      <c r="B238" t="s">
        <v>1640</v>
      </c>
      <c r="C238">
        <v>3</v>
      </c>
      <c r="D238">
        <v>3</v>
      </c>
      <c r="E238">
        <v>3</v>
      </c>
      <c r="F238" t="s">
        <v>1641</v>
      </c>
      <c r="G238">
        <v>1</v>
      </c>
      <c r="H238">
        <v>3</v>
      </c>
      <c r="I238">
        <v>3</v>
      </c>
      <c r="J238">
        <v>3</v>
      </c>
      <c r="K238">
        <v>2</v>
      </c>
      <c r="L238">
        <v>1</v>
      </c>
      <c r="M238">
        <v>3</v>
      </c>
      <c r="N238">
        <v>0</v>
      </c>
      <c r="O238">
        <v>2</v>
      </c>
      <c r="P238">
        <v>1</v>
      </c>
      <c r="Q238">
        <v>3</v>
      </c>
      <c r="R238">
        <v>0</v>
      </c>
      <c r="S238">
        <v>2</v>
      </c>
      <c r="T238">
        <v>1</v>
      </c>
      <c r="U238">
        <v>3</v>
      </c>
      <c r="V238">
        <v>0</v>
      </c>
      <c r="W238">
        <v>11.9</v>
      </c>
      <c r="X238">
        <v>11.9</v>
      </c>
      <c r="Y238">
        <v>11.9</v>
      </c>
      <c r="Z238">
        <v>40.978000000000002</v>
      </c>
      <c r="AA238">
        <v>371</v>
      </c>
      <c r="AB238">
        <v>371</v>
      </c>
      <c r="AC238">
        <v>1.33</v>
      </c>
      <c r="AD238">
        <v>6</v>
      </c>
      <c r="AE238">
        <v>3</v>
      </c>
      <c r="AF238">
        <v>2</v>
      </c>
      <c r="AG238">
        <v>1</v>
      </c>
      <c r="AH238">
        <v>6</v>
      </c>
      <c r="AJ238" s="1">
        <v>7.0828000000000004E-8</v>
      </c>
      <c r="AK238" t="s">
        <v>77</v>
      </c>
      <c r="AL238" t="s">
        <v>78</v>
      </c>
      <c r="AM238" t="s">
        <v>77</v>
      </c>
      <c r="AN238" t="s">
        <v>78</v>
      </c>
      <c r="AO238">
        <v>7.5</v>
      </c>
      <c r="AP238">
        <v>3.5</v>
      </c>
      <c r="AQ238">
        <v>11.9</v>
      </c>
      <c r="AR238">
        <v>0</v>
      </c>
      <c r="AS238">
        <v>1497100</v>
      </c>
      <c r="AT238">
        <v>310000</v>
      </c>
      <c r="AU238">
        <v>31541</v>
      </c>
      <c r="AV238">
        <v>1155500</v>
      </c>
      <c r="AW238">
        <v>0</v>
      </c>
      <c r="AX238">
        <v>65090</v>
      </c>
      <c r="AY238">
        <v>13478</v>
      </c>
      <c r="AZ238">
        <v>1371.3</v>
      </c>
      <c r="BA238">
        <v>50240</v>
      </c>
      <c r="BB238">
        <v>0</v>
      </c>
      <c r="BC238">
        <v>646120</v>
      </c>
      <c r="BD238">
        <v>0</v>
      </c>
      <c r="BE238">
        <v>544600</v>
      </c>
      <c r="BF238">
        <v>0</v>
      </c>
      <c r="BG238">
        <v>1</v>
      </c>
      <c r="BH238">
        <v>0</v>
      </c>
      <c r="BI238">
        <v>3</v>
      </c>
      <c r="BJ238">
        <v>0</v>
      </c>
      <c r="BK238">
        <v>4</v>
      </c>
      <c r="BO238">
        <v>236</v>
      </c>
      <c r="BP238" t="s">
        <v>1642</v>
      </c>
      <c r="BQ238" t="s">
        <v>243</v>
      </c>
      <c r="BR238" t="s">
        <v>1643</v>
      </c>
      <c r="BS238" t="s">
        <v>1644</v>
      </c>
      <c r="BT238" t="s">
        <v>1645</v>
      </c>
      <c r="BU238" t="s">
        <v>1646</v>
      </c>
    </row>
    <row r="239" spans="1:75">
      <c r="A239" t="s">
        <v>1647</v>
      </c>
      <c r="B239" t="s">
        <v>1647</v>
      </c>
      <c r="C239">
        <v>1</v>
      </c>
      <c r="D239">
        <v>1</v>
      </c>
      <c r="E239">
        <v>1</v>
      </c>
      <c r="F239" t="s">
        <v>1648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11.7</v>
      </c>
      <c r="X239">
        <v>11.7</v>
      </c>
      <c r="Y239">
        <v>11.7</v>
      </c>
      <c r="Z239">
        <v>11.826000000000001</v>
      </c>
      <c r="AA239">
        <v>111</v>
      </c>
      <c r="AB239">
        <v>111</v>
      </c>
      <c r="AC239">
        <v>1.33</v>
      </c>
      <c r="AD239">
        <v>4</v>
      </c>
      <c r="AE239">
        <v>2</v>
      </c>
      <c r="AF239">
        <v>1</v>
      </c>
      <c r="AG239">
        <v>1</v>
      </c>
      <c r="AH239">
        <v>2</v>
      </c>
      <c r="AI239">
        <v>2</v>
      </c>
      <c r="AJ239">
        <v>4.0974000000000002E-3</v>
      </c>
      <c r="AK239" t="s">
        <v>77</v>
      </c>
      <c r="AL239" t="s">
        <v>78</v>
      </c>
      <c r="AM239" t="s">
        <v>77</v>
      </c>
      <c r="AN239" t="s">
        <v>78</v>
      </c>
      <c r="AO239">
        <v>11.7</v>
      </c>
      <c r="AP239">
        <v>11.7</v>
      </c>
      <c r="AQ239">
        <v>11.7</v>
      </c>
      <c r="AR239">
        <v>11.7</v>
      </c>
      <c r="AS239">
        <v>1319800</v>
      </c>
      <c r="AT239">
        <v>312440</v>
      </c>
      <c r="AU239">
        <v>82124</v>
      </c>
      <c r="AV239">
        <v>651480</v>
      </c>
      <c r="AW239">
        <v>273730</v>
      </c>
      <c r="AX239">
        <v>329950</v>
      </c>
      <c r="AY239">
        <v>78111</v>
      </c>
      <c r="AZ239">
        <v>20531</v>
      </c>
      <c r="BA239">
        <v>162870</v>
      </c>
      <c r="BB239">
        <v>68433</v>
      </c>
      <c r="BC239">
        <v>0</v>
      </c>
      <c r="BD239">
        <v>0</v>
      </c>
      <c r="BE239">
        <v>0</v>
      </c>
      <c r="BF239">
        <v>828190</v>
      </c>
      <c r="BG239">
        <v>1</v>
      </c>
      <c r="BH239">
        <v>0</v>
      </c>
      <c r="BI239">
        <v>2</v>
      </c>
      <c r="BJ239">
        <v>0</v>
      </c>
      <c r="BK239">
        <v>3</v>
      </c>
      <c r="BO239">
        <v>237</v>
      </c>
      <c r="BP239">
        <v>1495</v>
      </c>
      <c r="BQ239" t="s">
        <v>144</v>
      </c>
      <c r="BR239">
        <v>1540</v>
      </c>
      <c r="BS239" t="s">
        <v>1649</v>
      </c>
      <c r="BT239" t="s">
        <v>1650</v>
      </c>
      <c r="BU239">
        <v>12326</v>
      </c>
    </row>
    <row r="240" spans="1:75">
      <c r="A240" t="s">
        <v>1651</v>
      </c>
      <c r="B240" t="s">
        <v>1651</v>
      </c>
      <c r="C240">
        <v>2</v>
      </c>
      <c r="D240">
        <v>2</v>
      </c>
      <c r="E240">
        <v>2</v>
      </c>
      <c r="F240" t="s">
        <v>1652</v>
      </c>
      <c r="G240">
        <v>1</v>
      </c>
      <c r="H240">
        <v>2</v>
      </c>
      <c r="I240">
        <v>2</v>
      </c>
      <c r="J240">
        <v>2</v>
      </c>
      <c r="K240">
        <v>2</v>
      </c>
      <c r="L240">
        <v>1</v>
      </c>
      <c r="M240">
        <v>2</v>
      </c>
      <c r="N240">
        <v>0</v>
      </c>
      <c r="O240">
        <v>2</v>
      </c>
      <c r="P240">
        <v>1</v>
      </c>
      <c r="Q240">
        <v>2</v>
      </c>
      <c r="R240">
        <v>0</v>
      </c>
      <c r="S240">
        <v>2</v>
      </c>
      <c r="T240">
        <v>1</v>
      </c>
      <c r="U240">
        <v>2</v>
      </c>
      <c r="V240">
        <v>0</v>
      </c>
      <c r="W240">
        <v>4.5</v>
      </c>
      <c r="X240">
        <v>4.5</v>
      </c>
      <c r="Y240">
        <v>4.5</v>
      </c>
      <c r="Z240">
        <v>67.432000000000002</v>
      </c>
      <c r="AA240">
        <v>622</v>
      </c>
      <c r="AB240">
        <v>622</v>
      </c>
      <c r="AC240">
        <v>1.17</v>
      </c>
      <c r="AD240">
        <v>5</v>
      </c>
      <c r="AE240">
        <v>1</v>
      </c>
      <c r="AF240">
        <v>2</v>
      </c>
      <c r="AG240">
        <v>1</v>
      </c>
      <c r="AH240">
        <v>3</v>
      </c>
      <c r="AJ240" s="1">
        <v>1.3487E-5</v>
      </c>
      <c r="AK240" t="s">
        <v>77</v>
      </c>
      <c r="AL240" t="s">
        <v>78</v>
      </c>
      <c r="AM240" t="s">
        <v>77</v>
      </c>
      <c r="AN240" t="s">
        <v>78</v>
      </c>
      <c r="AO240">
        <v>4.5</v>
      </c>
      <c r="AP240">
        <v>2.4</v>
      </c>
      <c r="AQ240">
        <v>4.5</v>
      </c>
      <c r="AR240">
        <v>0</v>
      </c>
      <c r="AS240">
        <v>938400</v>
      </c>
      <c r="AT240">
        <v>379430</v>
      </c>
      <c r="AU240">
        <v>70850</v>
      </c>
      <c r="AV240">
        <v>488120</v>
      </c>
      <c r="AW240">
        <v>0</v>
      </c>
      <c r="AX240">
        <v>26811</v>
      </c>
      <c r="AY240">
        <v>10841</v>
      </c>
      <c r="AZ240">
        <v>2024.3</v>
      </c>
      <c r="BA240">
        <v>13946</v>
      </c>
      <c r="BB240">
        <v>0</v>
      </c>
      <c r="BC240">
        <v>0</v>
      </c>
      <c r="BD240">
        <v>0</v>
      </c>
      <c r="BE240">
        <v>412130</v>
      </c>
      <c r="BF240">
        <v>0</v>
      </c>
      <c r="BG240">
        <v>1</v>
      </c>
      <c r="BH240">
        <v>0</v>
      </c>
      <c r="BI240">
        <v>2</v>
      </c>
      <c r="BJ240">
        <v>0</v>
      </c>
      <c r="BK240">
        <v>3</v>
      </c>
      <c r="BO240">
        <v>238</v>
      </c>
      <c r="BP240" t="s">
        <v>1653</v>
      </c>
      <c r="BQ240" t="s">
        <v>226</v>
      </c>
      <c r="BR240" t="s">
        <v>1654</v>
      </c>
      <c r="BS240" t="s">
        <v>1655</v>
      </c>
      <c r="BT240" t="s">
        <v>1656</v>
      </c>
      <c r="BU240" t="s">
        <v>1657</v>
      </c>
    </row>
    <row r="241" spans="1:75">
      <c r="A241" t="s">
        <v>1658</v>
      </c>
      <c r="B241" t="s">
        <v>1658</v>
      </c>
      <c r="C241">
        <v>1</v>
      </c>
      <c r="D241">
        <v>1</v>
      </c>
      <c r="E241">
        <v>1</v>
      </c>
      <c r="F241" t="s">
        <v>1659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0</v>
      </c>
      <c r="O241">
        <v>1</v>
      </c>
      <c r="P241">
        <v>1</v>
      </c>
      <c r="Q241">
        <v>1</v>
      </c>
      <c r="R241">
        <v>0</v>
      </c>
      <c r="S241">
        <v>1</v>
      </c>
      <c r="T241">
        <v>1</v>
      </c>
      <c r="U241">
        <v>1</v>
      </c>
      <c r="V241">
        <v>0</v>
      </c>
      <c r="W241">
        <v>10.6</v>
      </c>
      <c r="X241">
        <v>10.6</v>
      </c>
      <c r="Y241">
        <v>10.6</v>
      </c>
      <c r="Z241">
        <v>18.483000000000001</v>
      </c>
      <c r="AA241">
        <v>179</v>
      </c>
      <c r="AB241">
        <v>179</v>
      </c>
      <c r="AC241">
        <v>2</v>
      </c>
      <c r="AE241">
        <v>3</v>
      </c>
      <c r="AF241">
        <v>1</v>
      </c>
      <c r="AG241">
        <v>1</v>
      </c>
      <c r="AH241">
        <v>1</v>
      </c>
      <c r="AJ241" s="1">
        <v>1.2028999999999999E-19</v>
      </c>
      <c r="AK241" t="s">
        <v>78</v>
      </c>
      <c r="AL241" t="s">
        <v>78</v>
      </c>
      <c r="AM241" t="s">
        <v>77</v>
      </c>
      <c r="AN241" t="s">
        <v>78</v>
      </c>
      <c r="AO241">
        <v>10.6</v>
      </c>
      <c r="AP241">
        <v>10.6</v>
      </c>
      <c r="AQ241">
        <v>10.6</v>
      </c>
      <c r="AR241">
        <v>0</v>
      </c>
      <c r="AS241">
        <v>262070</v>
      </c>
      <c r="AT241">
        <v>60601</v>
      </c>
      <c r="AU241">
        <v>49250</v>
      </c>
      <c r="AV241">
        <v>152210</v>
      </c>
      <c r="AW241">
        <v>0</v>
      </c>
      <c r="AX241">
        <v>23824</v>
      </c>
      <c r="AY241">
        <v>5509.1</v>
      </c>
      <c r="AZ241">
        <v>4477.3</v>
      </c>
      <c r="BA241">
        <v>13838</v>
      </c>
      <c r="BB241">
        <v>0</v>
      </c>
      <c r="BC241">
        <v>0</v>
      </c>
      <c r="BD241">
        <v>0</v>
      </c>
      <c r="BE241">
        <v>90219</v>
      </c>
      <c r="BF241">
        <v>0</v>
      </c>
      <c r="BG241">
        <v>0</v>
      </c>
      <c r="BH241">
        <v>0</v>
      </c>
      <c r="BI241">
        <v>1</v>
      </c>
      <c r="BJ241">
        <v>0</v>
      </c>
      <c r="BK241">
        <v>1</v>
      </c>
      <c r="BO241">
        <v>239</v>
      </c>
      <c r="BP241">
        <v>1583</v>
      </c>
      <c r="BQ241" t="s">
        <v>144</v>
      </c>
      <c r="BR241">
        <v>1628</v>
      </c>
      <c r="BS241" t="s">
        <v>1660</v>
      </c>
      <c r="BT241">
        <v>13085</v>
      </c>
      <c r="BU241">
        <v>13085</v>
      </c>
    </row>
    <row r="242" spans="1:75">
      <c r="A242" t="s">
        <v>1661</v>
      </c>
      <c r="B242" t="s">
        <v>1661</v>
      </c>
      <c r="C242">
        <v>7</v>
      </c>
      <c r="D242">
        <v>7</v>
      </c>
      <c r="E242">
        <v>7</v>
      </c>
      <c r="F242" t="s">
        <v>1662</v>
      </c>
      <c r="G242">
        <v>1</v>
      </c>
      <c r="H242">
        <v>7</v>
      </c>
      <c r="I242">
        <v>7</v>
      </c>
      <c r="J242">
        <v>7</v>
      </c>
      <c r="K242">
        <v>7</v>
      </c>
      <c r="L242">
        <v>4</v>
      </c>
      <c r="M242">
        <v>7</v>
      </c>
      <c r="N242">
        <v>5</v>
      </c>
      <c r="O242">
        <v>7</v>
      </c>
      <c r="P242">
        <v>4</v>
      </c>
      <c r="Q242">
        <v>7</v>
      </c>
      <c r="R242">
        <v>5</v>
      </c>
      <c r="S242">
        <v>7</v>
      </c>
      <c r="T242">
        <v>4</v>
      </c>
      <c r="U242">
        <v>7</v>
      </c>
      <c r="V242">
        <v>5</v>
      </c>
      <c r="W242">
        <v>31.7</v>
      </c>
      <c r="X242">
        <v>31.7</v>
      </c>
      <c r="Y242">
        <v>31.7</v>
      </c>
      <c r="Z242">
        <v>29.562000000000001</v>
      </c>
      <c r="AA242">
        <v>271</v>
      </c>
      <c r="AB242">
        <v>271</v>
      </c>
      <c r="AC242">
        <v>1.38</v>
      </c>
      <c r="AD242">
        <v>23</v>
      </c>
      <c r="AE242">
        <v>14</v>
      </c>
      <c r="AF242">
        <v>12</v>
      </c>
      <c r="AG242">
        <v>5</v>
      </c>
      <c r="AH242">
        <v>13</v>
      </c>
      <c r="AI242">
        <v>7</v>
      </c>
      <c r="AJ242" s="1">
        <v>3.0856999999999998E-28</v>
      </c>
      <c r="AK242" t="s">
        <v>77</v>
      </c>
      <c r="AL242" t="s">
        <v>78</v>
      </c>
      <c r="AM242" t="s">
        <v>77</v>
      </c>
      <c r="AN242" t="s">
        <v>77</v>
      </c>
      <c r="AO242">
        <v>31.7</v>
      </c>
      <c r="AP242">
        <v>15.1</v>
      </c>
      <c r="AQ242">
        <v>31.7</v>
      </c>
      <c r="AR242">
        <v>23.2</v>
      </c>
      <c r="AS242">
        <v>9277300</v>
      </c>
      <c r="AT242">
        <v>3541900</v>
      </c>
      <c r="AU242">
        <v>593790</v>
      </c>
      <c r="AV242">
        <v>3930900</v>
      </c>
      <c r="AW242">
        <v>1210700</v>
      </c>
      <c r="AX242">
        <v>662670</v>
      </c>
      <c r="AY242">
        <v>253000</v>
      </c>
      <c r="AZ242">
        <v>42413</v>
      </c>
      <c r="BA242">
        <v>280780</v>
      </c>
      <c r="BB242">
        <v>86479</v>
      </c>
      <c r="BC242">
        <v>2805800</v>
      </c>
      <c r="BD242">
        <v>3666100</v>
      </c>
      <c r="BE242">
        <v>2119500</v>
      </c>
      <c r="BF242">
        <v>3895400</v>
      </c>
      <c r="BG242">
        <v>19</v>
      </c>
      <c r="BH242">
        <v>0</v>
      </c>
      <c r="BI242">
        <v>16</v>
      </c>
      <c r="BJ242">
        <v>2</v>
      </c>
      <c r="BK242">
        <v>37</v>
      </c>
      <c r="BO242">
        <v>240</v>
      </c>
      <c r="BP242" t="s">
        <v>1663</v>
      </c>
      <c r="BQ242" t="s">
        <v>109</v>
      </c>
      <c r="BR242" t="s">
        <v>1664</v>
      </c>
      <c r="BS242" t="s">
        <v>1665</v>
      </c>
      <c r="BT242" t="s">
        <v>1666</v>
      </c>
      <c r="BU242" t="s">
        <v>1667</v>
      </c>
    </row>
    <row r="243" spans="1:75">
      <c r="A243" t="s">
        <v>1668</v>
      </c>
      <c r="B243" t="s">
        <v>1668</v>
      </c>
      <c r="C243">
        <v>8</v>
      </c>
      <c r="D243">
        <v>8</v>
      </c>
      <c r="E243">
        <v>8</v>
      </c>
      <c r="F243" t="s">
        <v>1669</v>
      </c>
      <c r="G243">
        <v>1</v>
      </c>
      <c r="H243">
        <v>8</v>
      </c>
      <c r="I243">
        <v>8</v>
      </c>
      <c r="J243">
        <v>8</v>
      </c>
      <c r="K243">
        <v>7</v>
      </c>
      <c r="L243">
        <v>7</v>
      </c>
      <c r="M243">
        <v>8</v>
      </c>
      <c r="N243">
        <v>6</v>
      </c>
      <c r="O243">
        <v>7</v>
      </c>
      <c r="P243">
        <v>7</v>
      </c>
      <c r="Q243">
        <v>8</v>
      </c>
      <c r="R243">
        <v>6</v>
      </c>
      <c r="S243">
        <v>7</v>
      </c>
      <c r="T243">
        <v>7</v>
      </c>
      <c r="U243">
        <v>8</v>
      </c>
      <c r="V243">
        <v>6</v>
      </c>
      <c r="W243">
        <v>24.5</v>
      </c>
      <c r="X243">
        <v>24.5</v>
      </c>
      <c r="Y243">
        <v>24.5</v>
      </c>
      <c r="Z243">
        <v>44.384</v>
      </c>
      <c r="AA243">
        <v>404</v>
      </c>
      <c r="AB243">
        <v>404</v>
      </c>
      <c r="AC243">
        <v>1.34</v>
      </c>
      <c r="AD243">
        <v>38</v>
      </c>
      <c r="AE243">
        <v>20</v>
      </c>
      <c r="AF243">
        <v>16</v>
      </c>
      <c r="AG243">
        <v>12</v>
      </c>
      <c r="AH243">
        <v>20</v>
      </c>
      <c r="AI243">
        <v>10</v>
      </c>
      <c r="AJ243" s="1">
        <v>1.9415E-47</v>
      </c>
      <c r="AK243" t="s">
        <v>77</v>
      </c>
      <c r="AL243" t="s">
        <v>77</v>
      </c>
      <c r="AM243" t="s">
        <v>77</v>
      </c>
      <c r="AN243" t="s">
        <v>77</v>
      </c>
      <c r="AO243">
        <v>22.3</v>
      </c>
      <c r="AP243">
        <v>22.3</v>
      </c>
      <c r="AQ243">
        <v>24.5</v>
      </c>
      <c r="AR243">
        <v>19.100000000000001</v>
      </c>
      <c r="AS243">
        <v>19267000</v>
      </c>
      <c r="AT243">
        <v>7173100</v>
      </c>
      <c r="AU243">
        <v>1473400</v>
      </c>
      <c r="AV243">
        <v>8606900</v>
      </c>
      <c r="AW243">
        <v>2013500</v>
      </c>
      <c r="AX243">
        <v>713590</v>
      </c>
      <c r="AY243">
        <v>265670</v>
      </c>
      <c r="AZ243">
        <v>54571</v>
      </c>
      <c r="BA243">
        <v>318770</v>
      </c>
      <c r="BB243">
        <v>74573</v>
      </c>
      <c r="BC243">
        <v>6455700</v>
      </c>
      <c r="BD243">
        <v>5688300</v>
      </c>
      <c r="BE243">
        <v>5259200</v>
      </c>
      <c r="BF243">
        <v>7644600</v>
      </c>
      <c r="BG243">
        <v>33</v>
      </c>
      <c r="BH243">
        <v>15</v>
      </c>
      <c r="BI243">
        <v>24</v>
      </c>
      <c r="BJ243">
        <v>7</v>
      </c>
      <c r="BK243">
        <v>79</v>
      </c>
      <c r="BO243">
        <v>241</v>
      </c>
      <c r="BP243" t="s">
        <v>1670</v>
      </c>
      <c r="BQ243" t="s">
        <v>193</v>
      </c>
      <c r="BR243" t="s">
        <v>1671</v>
      </c>
      <c r="BS243" t="s">
        <v>1672</v>
      </c>
      <c r="BT243" t="s">
        <v>1673</v>
      </c>
      <c r="BU243" t="s">
        <v>1674</v>
      </c>
    </row>
    <row r="244" spans="1:75">
      <c r="A244" t="s">
        <v>1675</v>
      </c>
      <c r="B244" t="s">
        <v>1675</v>
      </c>
      <c r="C244">
        <v>4</v>
      </c>
      <c r="D244">
        <v>4</v>
      </c>
      <c r="E244">
        <v>4</v>
      </c>
      <c r="F244" t="s">
        <v>1676</v>
      </c>
      <c r="G244">
        <v>1</v>
      </c>
      <c r="H244">
        <v>4</v>
      </c>
      <c r="I244">
        <v>4</v>
      </c>
      <c r="J244">
        <v>4</v>
      </c>
      <c r="K244">
        <v>4</v>
      </c>
      <c r="L244">
        <v>4</v>
      </c>
      <c r="M244">
        <v>4</v>
      </c>
      <c r="N244">
        <v>4</v>
      </c>
      <c r="O244">
        <v>4</v>
      </c>
      <c r="P244">
        <v>4</v>
      </c>
      <c r="Q244">
        <v>4</v>
      </c>
      <c r="R244">
        <v>4</v>
      </c>
      <c r="S244">
        <v>4</v>
      </c>
      <c r="T244">
        <v>4</v>
      </c>
      <c r="U244">
        <v>4</v>
      </c>
      <c r="V244">
        <v>4</v>
      </c>
      <c r="W244">
        <v>40.4</v>
      </c>
      <c r="X244">
        <v>40.4</v>
      </c>
      <c r="Y244">
        <v>40.4</v>
      </c>
      <c r="Z244">
        <v>14.951000000000001</v>
      </c>
      <c r="AA244">
        <v>141</v>
      </c>
      <c r="AB244">
        <v>141</v>
      </c>
      <c r="AC244">
        <v>1.48</v>
      </c>
      <c r="AD244">
        <v>23</v>
      </c>
      <c r="AE244">
        <v>21</v>
      </c>
      <c r="AF244">
        <v>14</v>
      </c>
      <c r="AG244">
        <v>11</v>
      </c>
      <c r="AH244">
        <v>12</v>
      </c>
      <c r="AI244">
        <v>7</v>
      </c>
      <c r="AJ244" s="1">
        <v>5.1395999999999997E-45</v>
      </c>
      <c r="AK244" t="s">
        <v>77</v>
      </c>
      <c r="AL244" t="s">
        <v>77</v>
      </c>
      <c r="AM244" t="s">
        <v>77</v>
      </c>
      <c r="AN244" t="s">
        <v>78</v>
      </c>
      <c r="AO244">
        <v>40.4</v>
      </c>
      <c r="AP244">
        <v>40.4</v>
      </c>
      <c r="AQ244">
        <v>40.4</v>
      </c>
      <c r="AR244">
        <v>40.4</v>
      </c>
      <c r="AS244">
        <v>24744000</v>
      </c>
      <c r="AT244">
        <v>8134200</v>
      </c>
      <c r="AU244">
        <v>1839200</v>
      </c>
      <c r="AV244">
        <v>13287000</v>
      </c>
      <c r="AW244">
        <v>1483700</v>
      </c>
      <c r="AX244">
        <v>2749400</v>
      </c>
      <c r="AY244">
        <v>903800</v>
      </c>
      <c r="AZ244">
        <v>204360</v>
      </c>
      <c r="BA244">
        <v>1476400</v>
      </c>
      <c r="BB244">
        <v>164850</v>
      </c>
      <c r="BC244">
        <v>9374600</v>
      </c>
      <c r="BD244">
        <v>5445900</v>
      </c>
      <c r="BE244">
        <v>8338300</v>
      </c>
      <c r="BF244">
        <v>5538000</v>
      </c>
      <c r="BG244">
        <v>24</v>
      </c>
      <c r="BH244">
        <v>10</v>
      </c>
      <c r="BI244">
        <v>27</v>
      </c>
      <c r="BJ244">
        <v>0</v>
      </c>
      <c r="BK244">
        <v>61</v>
      </c>
      <c r="BO244">
        <v>242</v>
      </c>
      <c r="BP244" t="s">
        <v>1677</v>
      </c>
      <c r="BQ244" t="s">
        <v>101</v>
      </c>
      <c r="BR244" t="s">
        <v>1678</v>
      </c>
      <c r="BS244" t="s">
        <v>1679</v>
      </c>
      <c r="BT244" t="s">
        <v>1680</v>
      </c>
      <c r="BU244" t="s">
        <v>1681</v>
      </c>
    </row>
    <row r="245" spans="1:75">
      <c r="A245" t="s">
        <v>1682</v>
      </c>
      <c r="B245" t="s">
        <v>1682</v>
      </c>
      <c r="C245">
        <v>11</v>
      </c>
      <c r="D245">
        <v>11</v>
      </c>
      <c r="E245">
        <v>11</v>
      </c>
      <c r="F245" t="s">
        <v>1683</v>
      </c>
      <c r="G245">
        <v>1</v>
      </c>
      <c r="H245">
        <v>11</v>
      </c>
      <c r="I245">
        <v>11</v>
      </c>
      <c r="J245">
        <v>11</v>
      </c>
      <c r="K245">
        <v>9</v>
      </c>
      <c r="L245">
        <v>6</v>
      </c>
      <c r="M245">
        <v>9</v>
      </c>
      <c r="N245">
        <v>4</v>
      </c>
      <c r="O245">
        <v>9</v>
      </c>
      <c r="P245">
        <v>6</v>
      </c>
      <c r="Q245">
        <v>9</v>
      </c>
      <c r="R245">
        <v>4</v>
      </c>
      <c r="S245">
        <v>9</v>
      </c>
      <c r="T245">
        <v>6</v>
      </c>
      <c r="U245">
        <v>9</v>
      </c>
      <c r="V245">
        <v>4</v>
      </c>
      <c r="W245">
        <v>38.5</v>
      </c>
      <c r="X245">
        <v>38.5</v>
      </c>
      <c r="Y245">
        <v>38.5</v>
      </c>
      <c r="Z245">
        <v>39.762999999999998</v>
      </c>
      <c r="AA245">
        <v>369</v>
      </c>
      <c r="AB245">
        <v>369</v>
      </c>
      <c r="AC245">
        <v>1.45</v>
      </c>
      <c r="AD245">
        <v>24</v>
      </c>
      <c r="AE245">
        <v>20</v>
      </c>
      <c r="AF245">
        <v>15</v>
      </c>
      <c r="AG245">
        <v>7</v>
      </c>
      <c r="AH245">
        <v>17</v>
      </c>
      <c r="AI245">
        <v>5</v>
      </c>
      <c r="AJ245" s="1">
        <v>1.0383E-47</v>
      </c>
      <c r="AK245" t="s">
        <v>77</v>
      </c>
      <c r="AL245" t="s">
        <v>78</v>
      </c>
      <c r="AM245" t="s">
        <v>77</v>
      </c>
      <c r="AN245" t="s">
        <v>78</v>
      </c>
      <c r="AO245">
        <v>30.6</v>
      </c>
      <c r="AP245">
        <v>20.9</v>
      </c>
      <c r="AQ245">
        <v>32.5</v>
      </c>
      <c r="AR245">
        <v>13.8</v>
      </c>
      <c r="AS245">
        <v>10948000</v>
      </c>
      <c r="AT245">
        <v>3448000</v>
      </c>
      <c r="AU245">
        <v>561950</v>
      </c>
      <c r="AV245">
        <v>5477800</v>
      </c>
      <c r="AW245">
        <v>1460100</v>
      </c>
      <c r="AX245">
        <v>497630</v>
      </c>
      <c r="AY245">
        <v>156730</v>
      </c>
      <c r="AZ245">
        <v>25543</v>
      </c>
      <c r="BA245">
        <v>248990</v>
      </c>
      <c r="BB245">
        <v>66366</v>
      </c>
      <c r="BC245">
        <v>2555400</v>
      </c>
      <c r="BD245">
        <v>3027800</v>
      </c>
      <c r="BE245">
        <v>1823200</v>
      </c>
      <c r="BF245">
        <v>6479200</v>
      </c>
      <c r="BG245">
        <v>15</v>
      </c>
      <c r="BH245">
        <v>0</v>
      </c>
      <c r="BI245">
        <v>18</v>
      </c>
      <c r="BJ245">
        <v>0</v>
      </c>
      <c r="BK245">
        <v>33</v>
      </c>
      <c r="BO245">
        <v>243</v>
      </c>
      <c r="BP245" t="s">
        <v>1684</v>
      </c>
      <c r="BQ245" t="s">
        <v>483</v>
      </c>
      <c r="BR245" t="s">
        <v>1685</v>
      </c>
      <c r="BS245" t="s">
        <v>1686</v>
      </c>
      <c r="BT245" t="s">
        <v>1687</v>
      </c>
      <c r="BU245" t="s">
        <v>1688</v>
      </c>
    </row>
    <row r="246" spans="1:75">
      <c r="A246" t="s">
        <v>1689</v>
      </c>
      <c r="B246" t="s">
        <v>1689</v>
      </c>
      <c r="C246">
        <v>12</v>
      </c>
      <c r="D246">
        <v>12</v>
      </c>
      <c r="E246">
        <v>12</v>
      </c>
      <c r="F246" t="s">
        <v>1690</v>
      </c>
      <c r="G246">
        <v>1</v>
      </c>
      <c r="H246">
        <v>12</v>
      </c>
      <c r="I246">
        <v>12</v>
      </c>
      <c r="J246">
        <v>12</v>
      </c>
      <c r="K246">
        <v>8</v>
      </c>
      <c r="L246">
        <v>6</v>
      </c>
      <c r="M246">
        <v>8</v>
      </c>
      <c r="N246">
        <v>6</v>
      </c>
      <c r="O246">
        <v>8</v>
      </c>
      <c r="P246">
        <v>6</v>
      </c>
      <c r="Q246">
        <v>8</v>
      </c>
      <c r="R246">
        <v>6</v>
      </c>
      <c r="S246">
        <v>8</v>
      </c>
      <c r="T246">
        <v>6</v>
      </c>
      <c r="U246">
        <v>8</v>
      </c>
      <c r="V246">
        <v>6</v>
      </c>
      <c r="W246">
        <v>35.4</v>
      </c>
      <c r="X246">
        <v>35.4</v>
      </c>
      <c r="Y246">
        <v>35.4</v>
      </c>
      <c r="Z246">
        <v>47.853000000000002</v>
      </c>
      <c r="AA246">
        <v>429</v>
      </c>
      <c r="AB246">
        <v>429</v>
      </c>
      <c r="AC246">
        <v>1.4</v>
      </c>
      <c r="AD246">
        <v>27</v>
      </c>
      <c r="AE246">
        <v>18</v>
      </c>
      <c r="AF246">
        <v>14</v>
      </c>
      <c r="AG246">
        <v>9</v>
      </c>
      <c r="AH246">
        <v>13</v>
      </c>
      <c r="AI246">
        <v>9</v>
      </c>
      <c r="AJ246" s="1">
        <v>3.6743000000000002E-52</v>
      </c>
      <c r="AK246" t="s">
        <v>77</v>
      </c>
      <c r="AL246" t="s">
        <v>77</v>
      </c>
      <c r="AM246" t="s">
        <v>77</v>
      </c>
      <c r="AN246" t="s">
        <v>77</v>
      </c>
      <c r="AO246">
        <v>23.3</v>
      </c>
      <c r="AP246">
        <v>18.899999999999999</v>
      </c>
      <c r="AQ246">
        <v>24.2</v>
      </c>
      <c r="AR246">
        <v>19.8</v>
      </c>
      <c r="AS246">
        <v>9771000</v>
      </c>
      <c r="AT246">
        <v>3119400</v>
      </c>
      <c r="AU246">
        <v>523550</v>
      </c>
      <c r="AV246">
        <v>5157800</v>
      </c>
      <c r="AW246">
        <v>970260</v>
      </c>
      <c r="AX246">
        <v>348960</v>
      </c>
      <c r="AY246">
        <v>111410</v>
      </c>
      <c r="AZ246">
        <v>18698</v>
      </c>
      <c r="BA246">
        <v>184210</v>
      </c>
      <c r="BB246">
        <v>34652</v>
      </c>
      <c r="BC246">
        <v>3162900</v>
      </c>
      <c r="BD246">
        <v>2881300</v>
      </c>
      <c r="BE246">
        <v>3088300</v>
      </c>
      <c r="BF246">
        <v>2661900</v>
      </c>
      <c r="BG246">
        <v>19</v>
      </c>
      <c r="BH246">
        <v>2</v>
      </c>
      <c r="BI246">
        <v>18</v>
      </c>
      <c r="BJ246">
        <v>1</v>
      </c>
      <c r="BK246">
        <v>40</v>
      </c>
      <c r="BO246">
        <v>244</v>
      </c>
      <c r="BP246" t="s">
        <v>1691</v>
      </c>
      <c r="BQ246" t="s">
        <v>367</v>
      </c>
      <c r="BR246" t="s">
        <v>1692</v>
      </c>
      <c r="BS246" t="s">
        <v>1693</v>
      </c>
      <c r="BT246" t="s">
        <v>1694</v>
      </c>
      <c r="BU246" t="s">
        <v>1695</v>
      </c>
    </row>
    <row r="247" spans="1:75">
      <c r="A247" t="s">
        <v>1696</v>
      </c>
      <c r="B247" t="s">
        <v>1696</v>
      </c>
      <c r="C247">
        <v>3</v>
      </c>
      <c r="D247">
        <v>3</v>
      </c>
      <c r="E247">
        <v>3</v>
      </c>
      <c r="F247" t="s">
        <v>1697</v>
      </c>
      <c r="G247">
        <v>1</v>
      </c>
      <c r="H247">
        <v>3</v>
      </c>
      <c r="I247">
        <v>3</v>
      </c>
      <c r="J247">
        <v>3</v>
      </c>
      <c r="K247">
        <v>1</v>
      </c>
      <c r="L247">
        <v>0</v>
      </c>
      <c r="M247">
        <v>3</v>
      </c>
      <c r="N247">
        <v>0</v>
      </c>
      <c r="O247">
        <v>1</v>
      </c>
      <c r="P247">
        <v>0</v>
      </c>
      <c r="Q247">
        <v>3</v>
      </c>
      <c r="R247">
        <v>0</v>
      </c>
      <c r="S247">
        <v>1</v>
      </c>
      <c r="T247">
        <v>0</v>
      </c>
      <c r="U247">
        <v>3</v>
      </c>
      <c r="V247">
        <v>0</v>
      </c>
      <c r="W247">
        <v>9.4</v>
      </c>
      <c r="X247">
        <v>9.4</v>
      </c>
      <c r="Y247">
        <v>9.4</v>
      </c>
      <c r="Z247">
        <v>40.981000000000002</v>
      </c>
      <c r="AA247">
        <v>384</v>
      </c>
      <c r="AB247">
        <v>384</v>
      </c>
      <c r="AC247">
        <v>1.4</v>
      </c>
      <c r="AD247">
        <v>3</v>
      </c>
      <c r="AE247">
        <v>2</v>
      </c>
      <c r="AF247">
        <v>1</v>
      </c>
      <c r="AH247">
        <v>4</v>
      </c>
      <c r="AJ247" s="1">
        <v>1.8571999999999999E-8</v>
      </c>
      <c r="AK247" t="s">
        <v>77</v>
      </c>
      <c r="AL247" t="s">
        <v>78</v>
      </c>
      <c r="AM247" t="s">
        <v>77</v>
      </c>
      <c r="AN247" t="s">
        <v>78</v>
      </c>
      <c r="AO247">
        <v>3.9</v>
      </c>
      <c r="AP247">
        <v>0</v>
      </c>
      <c r="AQ247">
        <v>9.4</v>
      </c>
      <c r="AR247">
        <v>0</v>
      </c>
      <c r="AS247">
        <v>1023400</v>
      </c>
      <c r="AT247">
        <v>130300</v>
      </c>
      <c r="AU247">
        <v>0</v>
      </c>
      <c r="AV247">
        <v>893050</v>
      </c>
      <c r="AW247">
        <v>0</v>
      </c>
      <c r="AX247">
        <v>46516</v>
      </c>
      <c r="AY247">
        <v>5922.9</v>
      </c>
      <c r="AZ247">
        <v>0</v>
      </c>
      <c r="BA247">
        <v>40593</v>
      </c>
      <c r="BB247">
        <v>0</v>
      </c>
      <c r="BC247">
        <v>0</v>
      </c>
      <c r="BD247">
        <v>0</v>
      </c>
      <c r="BE247">
        <v>664400</v>
      </c>
      <c r="BF247">
        <v>0</v>
      </c>
      <c r="BG247">
        <v>1</v>
      </c>
      <c r="BH247">
        <v>0</v>
      </c>
      <c r="BI247">
        <v>4</v>
      </c>
      <c r="BJ247">
        <v>0</v>
      </c>
      <c r="BK247">
        <v>5</v>
      </c>
      <c r="BO247">
        <v>245</v>
      </c>
      <c r="BP247" t="s">
        <v>1698</v>
      </c>
      <c r="BQ247" t="s">
        <v>243</v>
      </c>
      <c r="BR247" t="s">
        <v>1699</v>
      </c>
      <c r="BS247" t="s">
        <v>1700</v>
      </c>
      <c r="BT247" t="s">
        <v>1701</v>
      </c>
      <c r="BU247" t="s">
        <v>1702</v>
      </c>
    </row>
    <row r="248" spans="1:75">
      <c r="A248" t="s">
        <v>1703</v>
      </c>
      <c r="B248" t="s">
        <v>1703</v>
      </c>
      <c r="C248">
        <v>2</v>
      </c>
      <c r="D248">
        <v>2</v>
      </c>
      <c r="E248">
        <v>2</v>
      </c>
      <c r="F248" t="s">
        <v>1704</v>
      </c>
      <c r="G248">
        <v>1</v>
      </c>
      <c r="H248">
        <v>2</v>
      </c>
      <c r="I248">
        <v>2</v>
      </c>
      <c r="J248">
        <v>2</v>
      </c>
      <c r="K248">
        <v>1</v>
      </c>
      <c r="L248">
        <v>0</v>
      </c>
      <c r="M248">
        <v>2</v>
      </c>
      <c r="N248">
        <v>0</v>
      </c>
      <c r="O248">
        <v>1</v>
      </c>
      <c r="P248">
        <v>0</v>
      </c>
      <c r="Q248">
        <v>2</v>
      </c>
      <c r="R248">
        <v>0</v>
      </c>
      <c r="S248">
        <v>1</v>
      </c>
      <c r="T248">
        <v>0</v>
      </c>
      <c r="U248">
        <v>2</v>
      </c>
      <c r="V248">
        <v>0</v>
      </c>
      <c r="W248">
        <v>8.4</v>
      </c>
      <c r="X248">
        <v>8.4</v>
      </c>
      <c r="Y248">
        <v>8.4</v>
      </c>
      <c r="Z248">
        <v>42.482999999999997</v>
      </c>
      <c r="AA248">
        <v>382</v>
      </c>
      <c r="AB248">
        <v>382</v>
      </c>
      <c r="AC248">
        <v>1.4</v>
      </c>
      <c r="AD248">
        <v>3</v>
      </c>
      <c r="AE248">
        <v>2</v>
      </c>
      <c r="AF248">
        <v>1</v>
      </c>
      <c r="AH248">
        <v>4</v>
      </c>
      <c r="AJ248" s="1">
        <v>4.9829E-7</v>
      </c>
      <c r="AK248" t="s">
        <v>77</v>
      </c>
      <c r="AL248" t="s">
        <v>78</v>
      </c>
      <c r="AM248" t="s">
        <v>77</v>
      </c>
      <c r="AN248" t="s">
        <v>78</v>
      </c>
      <c r="AO248">
        <v>4.5</v>
      </c>
      <c r="AP248">
        <v>0</v>
      </c>
      <c r="AQ248">
        <v>8.4</v>
      </c>
      <c r="AR248">
        <v>0</v>
      </c>
      <c r="AS248">
        <v>1539000</v>
      </c>
      <c r="AT248">
        <v>331760</v>
      </c>
      <c r="AU248">
        <v>0</v>
      </c>
      <c r="AV248">
        <v>1207300</v>
      </c>
      <c r="AW248">
        <v>0</v>
      </c>
      <c r="AX248">
        <v>85501</v>
      </c>
      <c r="AY248">
        <v>18431</v>
      </c>
      <c r="AZ248">
        <v>0</v>
      </c>
      <c r="BA248">
        <v>67069</v>
      </c>
      <c r="BB248">
        <v>0</v>
      </c>
      <c r="BC248">
        <v>0</v>
      </c>
      <c r="BD248">
        <v>0</v>
      </c>
      <c r="BE248">
        <v>819800</v>
      </c>
      <c r="BF248">
        <v>0</v>
      </c>
      <c r="BG248">
        <v>1</v>
      </c>
      <c r="BH248">
        <v>0</v>
      </c>
      <c r="BI248">
        <v>2</v>
      </c>
      <c r="BJ248">
        <v>0</v>
      </c>
      <c r="BK248">
        <v>3</v>
      </c>
      <c r="BO248">
        <v>246</v>
      </c>
      <c r="BP248" t="s">
        <v>1705</v>
      </c>
      <c r="BQ248" t="s">
        <v>226</v>
      </c>
      <c r="BR248" t="s">
        <v>1706</v>
      </c>
      <c r="BS248" t="s">
        <v>1707</v>
      </c>
      <c r="BT248" t="s">
        <v>1708</v>
      </c>
      <c r="BU248" t="s">
        <v>1709</v>
      </c>
    </row>
    <row r="249" spans="1:75">
      <c r="A249" t="s">
        <v>1710</v>
      </c>
      <c r="B249" t="s">
        <v>1710</v>
      </c>
      <c r="C249">
        <v>1</v>
      </c>
      <c r="D249">
        <v>1</v>
      </c>
      <c r="E249">
        <v>1</v>
      </c>
      <c r="F249" t="s">
        <v>1711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0</v>
      </c>
      <c r="O249">
        <v>1</v>
      </c>
      <c r="P249">
        <v>1</v>
      </c>
      <c r="Q249">
        <v>1</v>
      </c>
      <c r="R249">
        <v>0</v>
      </c>
      <c r="S249">
        <v>1</v>
      </c>
      <c r="T249">
        <v>1</v>
      </c>
      <c r="U249">
        <v>1</v>
      </c>
      <c r="V249">
        <v>0</v>
      </c>
      <c r="W249">
        <v>6.6</v>
      </c>
      <c r="X249">
        <v>6.6</v>
      </c>
      <c r="Y249">
        <v>6.6</v>
      </c>
      <c r="Z249">
        <v>31.292999999999999</v>
      </c>
      <c r="AA249">
        <v>289</v>
      </c>
      <c r="AB249">
        <v>289</v>
      </c>
      <c r="AC249">
        <v>1.33</v>
      </c>
      <c r="AD249">
        <v>4</v>
      </c>
      <c r="AE249">
        <v>2</v>
      </c>
      <c r="AF249">
        <v>2</v>
      </c>
      <c r="AG249">
        <v>1</v>
      </c>
      <c r="AH249">
        <v>3</v>
      </c>
      <c r="AJ249" s="1">
        <v>1.3421E-8</v>
      </c>
      <c r="AK249" t="s">
        <v>77</v>
      </c>
      <c r="AL249" t="s">
        <v>78</v>
      </c>
      <c r="AM249" t="s">
        <v>77</v>
      </c>
      <c r="AN249" t="s">
        <v>78</v>
      </c>
      <c r="AO249">
        <v>6.6</v>
      </c>
      <c r="AP249">
        <v>6.6</v>
      </c>
      <c r="AQ249">
        <v>6.6</v>
      </c>
      <c r="AR249">
        <v>0</v>
      </c>
      <c r="AS249">
        <v>712810</v>
      </c>
      <c r="AT249">
        <v>327630</v>
      </c>
      <c r="AU249">
        <v>58586</v>
      </c>
      <c r="AV249">
        <v>326590</v>
      </c>
      <c r="AW249">
        <v>0</v>
      </c>
      <c r="AX249">
        <v>50915</v>
      </c>
      <c r="AY249">
        <v>23402</v>
      </c>
      <c r="AZ249">
        <v>4184.7</v>
      </c>
      <c r="BA249">
        <v>23328</v>
      </c>
      <c r="BB249">
        <v>0</v>
      </c>
      <c r="BC249">
        <v>0</v>
      </c>
      <c r="BD249">
        <v>0</v>
      </c>
      <c r="BE249">
        <v>192930</v>
      </c>
      <c r="BF249">
        <v>0</v>
      </c>
      <c r="BG249">
        <v>2</v>
      </c>
      <c r="BH249">
        <v>0</v>
      </c>
      <c r="BI249">
        <v>2</v>
      </c>
      <c r="BJ249">
        <v>0</v>
      </c>
      <c r="BK249">
        <v>4</v>
      </c>
      <c r="BO249">
        <v>247</v>
      </c>
      <c r="BP249">
        <v>186</v>
      </c>
      <c r="BQ249" t="s">
        <v>144</v>
      </c>
      <c r="BR249">
        <v>191</v>
      </c>
      <c r="BS249" t="s">
        <v>1712</v>
      </c>
      <c r="BT249" t="s">
        <v>1713</v>
      </c>
      <c r="BU249">
        <v>1993</v>
      </c>
    </row>
    <row r="250" spans="1:75">
      <c r="A250" t="s">
        <v>1714</v>
      </c>
      <c r="B250" t="s">
        <v>1714</v>
      </c>
      <c r="C250">
        <v>11</v>
      </c>
      <c r="D250">
        <v>11</v>
      </c>
      <c r="E250">
        <v>11</v>
      </c>
      <c r="F250" t="s">
        <v>1715</v>
      </c>
      <c r="G250">
        <v>1</v>
      </c>
      <c r="H250">
        <v>11</v>
      </c>
      <c r="I250">
        <v>11</v>
      </c>
      <c r="J250">
        <v>11</v>
      </c>
      <c r="K250">
        <v>11</v>
      </c>
      <c r="L250">
        <v>10</v>
      </c>
      <c r="M250">
        <v>11</v>
      </c>
      <c r="N250">
        <v>11</v>
      </c>
      <c r="O250">
        <v>11</v>
      </c>
      <c r="P250">
        <v>10</v>
      </c>
      <c r="Q250">
        <v>11</v>
      </c>
      <c r="R250">
        <v>11</v>
      </c>
      <c r="S250">
        <v>11</v>
      </c>
      <c r="T250">
        <v>10</v>
      </c>
      <c r="U250">
        <v>11</v>
      </c>
      <c r="V250">
        <v>11</v>
      </c>
      <c r="W250">
        <v>31.1</v>
      </c>
      <c r="X250">
        <v>31.1</v>
      </c>
      <c r="Y250">
        <v>31.1</v>
      </c>
      <c r="Z250">
        <v>64.957999999999998</v>
      </c>
      <c r="AA250">
        <v>585</v>
      </c>
      <c r="AB250">
        <v>585</v>
      </c>
      <c r="AC250">
        <v>1.4</v>
      </c>
      <c r="AD250">
        <v>48</v>
      </c>
      <c r="AE250">
        <v>32</v>
      </c>
      <c r="AF250">
        <v>21</v>
      </c>
      <c r="AG250">
        <v>16</v>
      </c>
      <c r="AH250">
        <v>29</v>
      </c>
      <c r="AI250">
        <v>14</v>
      </c>
      <c r="AJ250" s="1">
        <v>5.8745999999999999E-109</v>
      </c>
      <c r="AK250" t="s">
        <v>77</v>
      </c>
      <c r="AL250" t="s">
        <v>77</v>
      </c>
      <c r="AM250" t="s">
        <v>77</v>
      </c>
      <c r="AN250" t="s">
        <v>77</v>
      </c>
      <c r="AO250">
        <v>31.1</v>
      </c>
      <c r="AP250">
        <v>29.7</v>
      </c>
      <c r="AQ250">
        <v>31.1</v>
      </c>
      <c r="AR250">
        <v>31.1</v>
      </c>
      <c r="AS250">
        <v>20264000</v>
      </c>
      <c r="AT250">
        <v>7024200</v>
      </c>
      <c r="AU250">
        <v>2047400</v>
      </c>
      <c r="AV250">
        <v>9487300</v>
      </c>
      <c r="AW250">
        <v>1704800</v>
      </c>
      <c r="AX250">
        <v>578960</v>
      </c>
      <c r="AY250">
        <v>200690</v>
      </c>
      <c r="AZ250">
        <v>58496</v>
      </c>
      <c r="BA250">
        <v>271070</v>
      </c>
      <c r="BB250">
        <v>48708</v>
      </c>
      <c r="BC250">
        <v>6834700</v>
      </c>
      <c r="BD250">
        <v>8844900</v>
      </c>
      <c r="BE250">
        <v>5735700</v>
      </c>
      <c r="BF250">
        <v>5127600</v>
      </c>
      <c r="BG250">
        <v>41</v>
      </c>
      <c r="BH250">
        <v>10</v>
      </c>
      <c r="BI250">
        <v>33</v>
      </c>
      <c r="BJ250">
        <v>1</v>
      </c>
      <c r="BK250">
        <v>85</v>
      </c>
      <c r="BO250">
        <v>248</v>
      </c>
      <c r="BP250" t="s">
        <v>1716</v>
      </c>
      <c r="BQ250" t="s">
        <v>483</v>
      </c>
      <c r="BR250" t="s">
        <v>1717</v>
      </c>
      <c r="BS250" t="s">
        <v>1718</v>
      </c>
      <c r="BT250" t="s">
        <v>1719</v>
      </c>
      <c r="BU250" t="s">
        <v>1720</v>
      </c>
      <c r="BV250">
        <v>53</v>
      </c>
      <c r="BW250">
        <v>452</v>
      </c>
    </row>
    <row r="251" spans="1:75">
      <c r="A251" t="s">
        <v>1721</v>
      </c>
      <c r="B251" t="s">
        <v>1721</v>
      </c>
      <c r="C251">
        <v>11</v>
      </c>
      <c r="D251">
        <v>11</v>
      </c>
      <c r="E251">
        <v>11</v>
      </c>
      <c r="F251" t="s">
        <v>1722</v>
      </c>
      <c r="G251">
        <v>1</v>
      </c>
      <c r="H251">
        <v>11</v>
      </c>
      <c r="I251">
        <v>11</v>
      </c>
      <c r="J251">
        <v>11</v>
      </c>
      <c r="K251">
        <v>11</v>
      </c>
      <c r="L251">
        <v>6</v>
      </c>
      <c r="M251">
        <v>9</v>
      </c>
      <c r="N251">
        <v>6</v>
      </c>
      <c r="O251">
        <v>11</v>
      </c>
      <c r="P251">
        <v>6</v>
      </c>
      <c r="Q251">
        <v>9</v>
      </c>
      <c r="R251">
        <v>6</v>
      </c>
      <c r="S251">
        <v>11</v>
      </c>
      <c r="T251">
        <v>6</v>
      </c>
      <c r="U251">
        <v>9</v>
      </c>
      <c r="V251">
        <v>6</v>
      </c>
      <c r="W251">
        <v>33.9</v>
      </c>
      <c r="X251">
        <v>33.9</v>
      </c>
      <c r="Y251">
        <v>33.9</v>
      </c>
      <c r="Z251">
        <v>51.968000000000004</v>
      </c>
      <c r="AA251">
        <v>489</v>
      </c>
      <c r="AB251">
        <v>489</v>
      </c>
      <c r="AC251">
        <v>1.4</v>
      </c>
      <c r="AD251">
        <v>31</v>
      </c>
      <c r="AE251">
        <v>21</v>
      </c>
      <c r="AF251">
        <v>17</v>
      </c>
      <c r="AG251">
        <v>10</v>
      </c>
      <c r="AH251">
        <v>15</v>
      </c>
      <c r="AI251">
        <v>10</v>
      </c>
      <c r="AJ251" s="1">
        <v>6.5478999999999999E-68</v>
      </c>
      <c r="AK251" t="s">
        <v>77</v>
      </c>
      <c r="AL251" t="s">
        <v>77</v>
      </c>
      <c r="AM251" t="s">
        <v>77</v>
      </c>
      <c r="AN251" t="s">
        <v>77</v>
      </c>
      <c r="AO251">
        <v>33.9</v>
      </c>
      <c r="AP251">
        <v>19.600000000000001</v>
      </c>
      <c r="AQ251">
        <v>25.2</v>
      </c>
      <c r="AR251">
        <v>18</v>
      </c>
      <c r="AS251">
        <v>9956200</v>
      </c>
      <c r="AT251">
        <v>3681700</v>
      </c>
      <c r="AU251">
        <v>817160</v>
      </c>
      <c r="AV251">
        <v>4085000</v>
      </c>
      <c r="AW251">
        <v>1372400</v>
      </c>
      <c r="AX251">
        <v>414840</v>
      </c>
      <c r="AY251">
        <v>153400</v>
      </c>
      <c r="AZ251">
        <v>34048</v>
      </c>
      <c r="BA251">
        <v>170210</v>
      </c>
      <c r="BB251">
        <v>57183</v>
      </c>
      <c r="BC251">
        <v>3104300</v>
      </c>
      <c r="BD251">
        <v>3433700</v>
      </c>
      <c r="BE251">
        <v>2973400</v>
      </c>
      <c r="BF251">
        <v>4467600</v>
      </c>
      <c r="BG251">
        <v>25</v>
      </c>
      <c r="BH251">
        <v>3</v>
      </c>
      <c r="BI251">
        <v>26</v>
      </c>
      <c r="BJ251">
        <v>8</v>
      </c>
      <c r="BK251">
        <v>62</v>
      </c>
      <c r="BO251">
        <v>249</v>
      </c>
      <c r="BP251" t="s">
        <v>1723</v>
      </c>
      <c r="BQ251" t="s">
        <v>483</v>
      </c>
      <c r="BR251" t="s">
        <v>1724</v>
      </c>
      <c r="BS251" t="s">
        <v>1725</v>
      </c>
      <c r="BT251" t="s">
        <v>1726</v>
      </c>
      <c r="BU251" t="s">
        <v>1727</v>
      </c>
    </row>
    <row r="252" spans="1:75">
      <c r="A252" t="s">
        <v>1728</v>
      </c>
      <c r="B252" t="s">
        <v>1728</v>
      </c>
      <c r="C252">
        <v>7</v>
      </c>
      <c r="D252">
        <v>7</v>
      </c>
      <c r="E252">
        <v>7</v>
      </c>
      <c r="F252" t="s">
        <v>1729</v>
      </c>
      <c r="G252">
        <v>1</v>
      </c>
      <c r="H252">
        <v>7</v>
      </c>
      <c r="I252">
        <v>7</v>
      </c>
      <c r="J252">
        <v>7</v>
      </c>
      <c r="K252">
        <v>5</v>
      </c>
      <c r="L252">
        <v>6</v>
      </c>
      <c r="M252">
        <v>7</v>
      </c>
      <c r="N252">
        <v>3</v>
      </c>
      <c r="O252">
        <v>5</v>
      </c>
      <c r="P252">
        <v>6</v>
      </c>
      <c r="Q252">
        <v>7</v>
      </c>
      <c r="R252">
        <v>3</v>
      </c>
      <c r="S252">
        <v>5</v>
      </c>
      <c r="T252">
        <v>6</v>
      </c>
      <c r="U252">
        <v>7</v>
      </c>
      <c r="V252">
        <v>3</v>
      </c>
      <c r="W252">
        <v>16</v>
      </c>
      <c r="X252">
        <v>16</v>
      </c>
      <c r="Y252">
        <v>16</v>
      </c>
      <c r="Z252">
        <v>58.116</v>
      </c>
      <c r="AA252">
        <v>525</v>
      </c>
      <c r="AB252">
        <v>525</v>
      </c>
      <c r="AC252">
        <v>1.52</v>
      </c>
      <c r="AD252">
        <v>14</v>
      </c>
      <c r="AE252">
        <v>15</v>
      </c>
      <c r="AF252">
        <v>7</v>
      </c>
      <c r="AG252">
        <v>6</v>
      </c>
      <c r="AH252">
        <v>11</v>
      </c>
      <c r="AI252">
        <v>5</v>
      </c>
      <c r="AJ252" s="1">
        <v>8.9447000000000005E-29</v>
      </c>
      <c r="AK252" t="s">
        <v>77</v>
      </c>
      <c r="AL252" t="s">
        <v>78</v>
      </c>
      <c r="AM252" t="s">
        <v>77</v>
      </c>
      <c r="AN252" t="s">
        <v>78</v>
      </c>
      <c r="AO252">
        <v>13.1</v>
      </c>
      <c r="AP252">
        <v>14.5</v>
      </c>
      <c r="AQ252">
        <v>16</v>
      </c>
      <c r="AR252">
        <v>8</v>
      </c>
      <c r="AS252">
        <v>5096100</v>
      </c>
      <c r="AT252">
        <v>1301700</v>
      </c>
      <c r="AU252">
        <v>445900</v>
      </c>
      <c r="AV252">
        <v>2831500</v>
      </c>
      <c r="AW252">
        <v>517010</v>
      </c>
      <c r="AX252">
        <v>145600</v>
      </c>
      <c r="AY252">
        <v>37191</v>
      </c>
      <c r="AZ252">
        <v>12740</v>
      </c>
      <c r="BA252">
        <v>80901</v>
      </c>
      <c r="BB252">
        <v>14772</v>
      </c>
      <c r="BC252">
        <v>1397100</v>
      </c>
      <c r="BD252">
        <v>1779300</v>
      </c>
      <c r="BE252">
        <v>1658800</v>
      </c>
      <c r="BF252">
        <v>1691500</v>
      </c>
      <c r="BG252">
        <v>6</v>
      </c>
      <c r="BH252">
        <v>0</v>
      </c>
      <c r="BI252">
        <v>9</v>
      </c>
      <c r="BJ252">
        <v>0</v>
      </c>
      <c r="BK252">
        <v>15</v>
      </c>
      <c r="BO252">
        <v>250</v>
      </c>
      <c r="BP252" t="s">
        <v>1730</v>
      </c>
      <c r="BQ252" t="s">
        <v>109</v>
      </c>
      <c r="BR252" t="s">
        <v>1731</v>
      </c>
      <c r="BS252" t="s">
        <v>1732</v>
      </c>
      <c r="BT252" t="s">
        <v>1733</v>
      </c>
      <c r="BU252" t="s">
        <v>1734</v>
      </c>
    </row>
    <row r="253" spans="1:75">
      <c r="A253" t="s">
        <v>1735</v>
      </c>
      <c r="B253" t="s">
        <v>1736</v>
      </c>
      <c r="C253" t="s">
        <v>1737</v>
      </c>
      <c r="D253" t="s">
        <v>1737</v>
      </c>
      <c r="E253" t="s">
        <v>1737</v>
      </c>
      <c r="F253" t="s">
        <v>1738</v>
      </c>
      <c r="G253">
        <v>2</v>
      </c>
      <c r="H253">
        <v>7</v>
      </c>
      <c r="I253">
        <v>7</v>
      </c>
      <c r="J253">
        <v>7</v>
      </c>
      <c r="K253">
        <v>6</v>
      </c>
      <c r="L253">
        <v>7</v>
      </c>
      <c r="M253">
        <v>7</v>
      </c>
      <c r="N253">
        <v>5</v>
      </c>
      <c r="O253">
        <v>6</v>
      </c>
      <c r="P253">
        <v>7</v>
      </c>
      <c r="Q253">
        <v>7</v>
      </c>
      <c r="R253">
        <v>5</v>
      </c>
      <c r="S253">
        <v>6</v>
      </c>
      <c r="T253">
        <v>7</v>
      </c>
      <c r="U253">
        <v>7</v>
      </c>
      <c r="V253">
        <v>5</v>
      </c>
      <c r="W253">
        <v>30.8</v>
      </c>
      <c r="X253">
        <v>30.8</v>
      </c>
      <c r="Y253">
        <v>30.8</v>
      </c>
      <c r="Z253">
        <v>43.744999999999997</v>
      </c>
      <c r="AA253">
        <v>393</v>
      </c>
      <c r="AB253" t="s">
        <v>1739</v>
      </c>
      <c r="AC253">
        <v>1.46</v>
      </c>
      <c r="AD253">
        <v>21</v>
      </c>
      <c r="AE253">
        <v>18</v>
      </c>
      <c r="AF253">
        <v>10</v>
      </c>
      <c r="AG253">
        <v>7</v>
      </c>
      <c r="AH253">
        <v>16</v>
      </c>
      <c r="AI253">
        <v>6</v>
      </c>
      <c r="AJ253" s="1">
        <v>4.0751999999999998E-86</v>
      </c>
      <c r="AK253" t="s">
        <v>77</v>
      </c>
      <c r="AL253" t="s">
        <v>77</v>
      </c>
      <c r="AM253" t="s">
        <v>77</v>
      </c>
      <c r="AN253" t="s">
        <v>78</v>
      </c>
      <c r="AO253">
        <v>24.7</v>
      </c>
      <c r="AP253">
        <v>30.8</v>
      </c>
      <c r="AQ253">
        <v>30.8</v>
      </c>
      <c r="AR253">
        <v>24.4</v>
      </c>
      <c r="AS253">
        <v>8638100</v>
      </c>
      <c r="AT253">
        <v>3310400</v>
      </c>
      <c r="AU253">
        <v>758930</v>
      </c>
      <c r="AV253">
        <v>4092100</v>
      </c>
      <c r="AW253">
        <v>476730</v>
      </c>
      <c r="AX253">
        <v>508130</v>
      </c>
      <c r="AY253">
        <v>194730</v>
      </c>
      <c r="AZ253">
        <v>44643</v>
      </c>
      <c r="BA253">
        <v>240710</v>
      </c>
      <c r="BB253">
        <v>28043</v>
      </c>
      <c r="BC253">
        <v>3169200</v>
      </c>
      <c r="BD253">
        <v>2830300</v>
      </c>
      <c r="BE253">
        <v>2449800</v>
      </c>
      <c r="BF253">
        <v>2028200</v>
      </c>
      <c r="BG253">
        <v>17</v>
      </c>
      <c r="BH253">
        <v>1</v>
      </c>
      <c r="BI253">
        <v>18</v>
      </c>
      <c r="BJ253">
        <v>0</v>
      </c>
      <c r="BK253">
        <v>36</v>
      </c>
      <c r="BO253">
        <v>251</v>
      </c>
      <c r="BP253" t="s">
        <v>1740</v>
      </c>
      <c r="BQ253" t="s">
        <v>109</v>
      </c>
      <c r="BR253" t="s">
        <v>1741</v>
      </c>
      <c r="BS253" t="s">
        <v>1742</v>
      </c>
      <c r="BT253" t="s">
        <v>1743</v>
      </c>
      <c r="BU253" t="s">
        <v>1744</v>
      </c>
    </row>
    <row r="254" spans="1:75">
      <c r="A254" t="s">
        <v>1745</v>
      </c>
      <c r="B254" t="s">
        <v>1745</v>
      </c>
      <c r="C254">
        <v>26</v>
      </c>
      <c r="D254">
        <v>26</v>
      </c>
      <c r="E254">
        <v>26</v>
      </c>
      <c r="F254" t="s">
        <v>1746</v>
      </c>
      <c r="G254">
        <v>1</v>
      </c>
      <c r="H254">
        <v>26</v>
      </c>
      <c r="I254">
        <v>26</v>
      </c>
      <c r="J254">
        <v>26</v>
      </c>
      <c r="K254">
        <v>23</v>
      </c>
      <c r="L254">
        <v>18</v>
      </c>
      <c r="M254">
        <v>26</v>
      </c>
      <c r="N254">
        <v>13</v>
      </c>
      <c r="O254">
        <v>23</v>
      </c>
      <c r="P254">
        <v>18</v>
      </c>
      <c r="Q254">
        <v>26</v>
      </c>
      <c r="R254">
        <v>13</v>
      </c>
      <c r="S254">
        <v>23</v>
      </c>
      <c r="T254">
        <v>18</v>
      </c>
      <c r="U254">
        <v>26</v>
      </c>
      <c r="V254">
        <v>13</v>
      </c>
      <c r="W254">
        <v>28.3</v>
      </c>
      <c r="X254">
        <v>28.3</v>
      </c>
      <c r="Y254">
        <v>28.3</v>
      </c>
      <c r="Z254">
        <v>140.65</v>
      </c>
      <c r="AA254">
        <v>1298</v>
      </c>
      <c r="AB254">
        <v>1298</v>
      </c>
      <c r="AC254">
        <v>1.38</v>
      </c>
      <c r="AD254">
        <v>80</v>
      </c>
      <c r="AE254">
        <v>49</v>
      </c>
      <c r="AF254">
        <v>34</v>
      </c>
      <c r="AG254">
        <v>29</v>
      </c>
      <c r="AH254">
        <v>47</v>
      </c>
      <c r="AI254">
        <v>19</v>
      </c>
      <c r="AJ254" s="1">
        <v>5.6246000000000004E-202</v>
      </c>
      <c r="AK254" t="s">
        <v>77</v>
      </c>
      <c r="AL254" t="s">
        <v>77</v>
      </c>
      <c r="AM254" t="s">
        <v>77</v>
      </c>
      <c r="AN254" t="s">
        <v>77</v>
      </c>
      <c r="AO254">
        <v>25.3</v>
      </c>
      <c r="AP254">
        <v>20.7</v>
      </c>
      <c r="AQ254">
        <v>28.3</v>
      </c>
      <c r="AR254">
        <v>15.2</v>
      </c>
      <c r="AS254">
        <v>28268000</v>
      </c>
      <c r="AT254">
        <v>7387300</v>
      </c>
      <c r="AU254">
        <v>3396500</v>
      </c>
      <c r="AV254">
        <v>15319000</v>
      </c>
      <c r="AW254">
        <v>2165900</v>
      </c>
      <c r="AX254">
        <v>403830</v>
      </c>
      <c r="AY254">
        <v>105530</v>
      </c>
      <c r="AZ254">
        <v>48521</v>
      </c>
      <c r="BA254">
        <v>218840</v>
      </c>
      <c r="BB254">
        <v>30942</v>
      </c>
      <c r="BC254">
        <v>7256900</v>
      </c>
      <c r="BD254">
        <v>11350000</v>
      </c>
      <c r="BE254">
        <v>8732700</v>
      </c>
      <c r="BF254">
        <v>9582300</v>
      </c>
      <c r="BG254">
        <v>36</v>
      </c>
      <c r="BH254">
        <v>26</v>
      </c>
      <c r="BI254">
        <v>57</v>
      </c>
      <c r="BJ254">
        <v>2</v>
      </c>
      <c r="BK254">
        <v>121</v>
      </c>
      <c r="BO254">
        <v>252</v>
      </c>
      <c r="BP254" t="s">
        <v>1747</v>
      </c>
      <c r="BQ254" t="s">
        <v>1748</v>
      </c>
      <c r="BR254" t="s">
        <v>1749</v>
      </c>
      <c r="BS254" t="s">
        <v>1750</v>
      </c>
      <c r="BT254" t="s">
        <v>1751</v>
      </c>
      <c r="BU254" t="s">
        <v>1752</v>
      </c>
    </row>
    <row r="255" spans="1:75">
      <c r="A255" t="s">
        <v>1753</v>
      </c>
      <c r="B255" t="s">
        <v>1753</v>
      </c>
      <c r="C255">
        <v>4</v>
      </c>
      <c r="D255">
        <v>4</v>
      </c>
      <c r="E255">
        <v>4</v>
      </c>
      <c r="F255" t="s">
        <v>1754</v>
      </c>
      <c r="G255">
        <v>1</v>
      </c>
      <c r="H255">
        <v>4</v>
      </c>
      <c r="I255">
        <v>4</v>
      </c>
      <c r="J255">
        <v>4</v>
      </c>
      <c r="K255">
        <v>1</v>
      </c>
      <c r="L255">
        <v>2</v>
      </c>
      <c r="M255">
        <v>4</v>
      </c>
      <c r="N255">
        <v>4</v>
      </c>
      <c r="O255">
        <v>1</v>
      </c>
      <c r="P255">
        <v>2</v>
      </c>
      <c r="Q255">
        <v>4</v>
      </c>
      <c r="R255">
        <v>4</v>
      </c>
      <c r="S255">
        <v>1</v>
      </c>
      <c r="T255">
        <v>2</v>
      </c>
      <c r="U255">
        <v>4</v>
      </c>
      <c r="V255">
        <v>4</v>
      </c>
      <c r="W255">
        <v>12</v>
      </c>
      <c r="X255">
        <v>12</v>
      </c>
      <c r="Y255">
        <v>12</v>
      </c>
      <c r="Z255">
        <v>42.329000000000001</v>
      </c>
      <c r="AA255">
        <v>393</v>
      </c>
      <c r="AB255">
        <v>393</v>
      </c>
      <c r="AC255">
        <v>1.5</v>
      </c>
      <c r="AD255">
        <v>8</v>
      </c>
      <c r="AE255">
        <v>8</v>
      </c>
      <c r="AF255">
        <v>2</v>
      </c>
      <c r="AG255">
        <v>3</v>
      </c>
      <c r="AH255">
        <v>7</v>
      </c>
      <c r="AI255">
        <v>4</v>
      </c>
      <c r="AJ255" s="1">
        <v>1.9909999999999998E-15</v>
      </c>
      <c r="AK255" t="s">
        <v>77</v>
      </c>
      <c r="AL255" t="s">
        <v>77</v>
      </c>
      <c r="AM255" t="s">
        <v>77</v>
      </c>
      <c r="AN255" t="s">
        <v>77</v>
      </c>
      <c r="AO255">
        <v>2.8</v>
      </c>
      <c r="AP255">
        <v>6.1</v>
      </c>
      <c r="AQ255">
        <v>12</v>
      </c>
      <c r="AR255">
        <v>12</v>
      </c>
      <c r="AS255">
        <v>6481900</v>
      </c>
      <c r="AT255">
        <v>1054000</v>
      </c>
      <c r="AU255">
        <v>403800</v>
      </c>
      <c r="AV255">
        <v>4637000</v>
      </c>
      <c r="AW255">
        <v>387050</v>
      </c>
      <c r="AX255">
        <v>240070</v>
      </c>
      <c r="AY255">
        <v>39037</v>
      </c>
      <c r="AZ255">
        <v>14955</v>
      </c>
      <c r="BA255">
        <v>171740</v>
      </c>
      <c r="BB255">
        <v>14335</v>
      </c>
      <c r="BC255">
        <v>0</v>
      </c>
      <c r="BD255">
        <v>1395500</v>
      </c>
      <c r="BE255">
        <v>3067100</v>
      </c>
      <c r="BF255">
        <v>1484700</v>
      </c>
      <c r="BG255">
        <v>9</v>
      </c>
      <c r="BH255">
        <v>8</v>
      </c>
      <c r="BI255">
        <v>14</v>
      </c>
      <c r="BJ255">
        <v>3</v>
      </c>
      <c r="BK255">
        <v>34</v>
      </c>
      <c r="BO255">
        <v>253</v>
      </c>
      <c r="BP255" t="s">
        <v>1755</v>
      </c>
      <c r="BQ255" t="s">
        <v>101</v>
      </c>
      <c r="BR255" t="s">
        <v>1756</v>
      </c>
      <c r="BS255" t="s">
        <v>1757</v>
      </c>
      <c r="BT255" t="s">
        <v>1758</v>
      </c>
      <c r="BU255" t="s">
        <v>1759</v>
      </c>
    </row>
    <row r="256" spans="1:75">
      <c r="A256" t="s">
        <v>1760</v>
      </c>
      <c r="B256" t="s">
        <v>1760</v>
      </c>
      <c r="C256">
        <v>3</v>
      </c>
      <c r="D256">
        <v>3</v>
      </c>
      <c r="E256">
        <v>3</v>
      </c>
      <c r="F256" t="s">
        <v>1761</v>
      </c>
      <c r="G256">
        <v>1</v>
      </c>
      <c r="H256">
        <v>3</v>
      </c>
      <c r="I256">
        <v>3</v>
      </c>
      <c r="J256">
        <v>3</v>
      </c>
      <c r="K256">
        <v>0</v>
      </c>
      <c r="L256">
        <v>1</v>
      </c>
      <c r="M256">
        <v>3</v>
      </c>
      <c r="N256">
        <v>0</v>
      </c>
      <c r="O256">
        <v>0</v>
      </c>
      <c r="P256">
        <v>1</v>
      </c>
      <c r="Q256">
        <v>3</v>
      </c>
      <c r="R256">
        <v>0</v>
      </c>
      <c r="S256">
        <v>0</v>
      </c>
      <c r="T256">
        <v>1</v>
      </c>
      <c r="U256">
        <v>3</v>
      </c>
      <c r="V256">
        <v>0</v>
      </c>
      <c r="W256">
        <v>10.5</v>
      </c>
      <c r="X256">
        <v>10.5</v>
      </c>
      <c r="Y256">
        <v>10.5</v>
      </c>
      <c r="Z256">
        <v>49.35</v>
      </c>
      <c r="AA256">
        <v>458</v>
      </c>
      <c r="AB256">
        <v>458</v>
      </c>
      <c r="AC256">
        <v>1.75</v>
      </c>
      <c r="AD256">
        <v>1</v>
      </c>
      <c r="AE256">
        <v>3</v>
      </c>
      <c r="AG256">
        <v>1</v>
      </c>
      <c r="AH256">
        <v>3</v>
      </c>
      <c r="AJ256" s="1">
        <v>9.4663999999999997E-6</v>
      </c>
      <c r="AK256" t="s">
        <v>78</v>
      </c>
      <c r="AL256" t="s">
        <v>78</v>
      </c>
      <c r="AM256" t="s">
        <v>77</v>
      </c>
      <c r="AN256" t="s">
        <v>78</v>
      </c>
      <c r="AO256">
        <v>0</v>
      </c>
      <c r="AP256">
        <v>3.3</v>
      </c>
      <c r="AQ256">
        <v>10.5</v>
      </c>
      <c r="AR256">
        <v>0</v>
      </c>
      <c r="AS256">
        <v>585920</v>
      </c>
      <c r="AT256">
        <v>0</v>
      </c>
      <c r="AU256">
        <v>77245</v>
      </c>
      <c r="AV256">
        <v>508670</v>
      </c>
      <c r="AW256">
        <v>0</v>
      </c>
      <c r="AX256">
        <v>20926</v>
      </c>
      <c r="AY256">
        <v>0</v>
      </c>
      <c r="AZ256">
        <v>2758.7</v>
      </c>
      <c r="BA256">
        <v>18167</v>
      </c>
      <c r="BB256">
        <v>0</v>
      </c>
      <c r="BC256">
        <v>0</v>
      </c>
      <c r="BD256">
        <v>0</v>
      </c>
      <c r="BE256">
        <v>372500</v>
      </c>
      <c r="BF256">
        <v>0</v>
      </c>
      <c r="BG256">
        <v>0</v>
      </c>
      <c r="BH256">
        <v>0</v>
      </c>
      <c r="BI256">
        <v>2</v>
      </c>
      <c r="BJ256">
        <v>0</v>
      </c>
      <c r="BK256">
        <v>2</v>
      </c>
      <c r="BO256">
        <v>254</v>
      </c>
      <c r="BP256" t="s">
        <v>1762</v>
      </c>
      <c r="BQ256" t="s">
        <v>243</v>
      </c>
      <c r="BR256" t="s">
        <v>1763</v>
      </c>
      <c r="BS256" t="s">
        <v>1764</v>
      </c>
      <c r="BT256" t="s">
        <v>1765</v>
      </c>
      <c r="BU256" t="s">
        <v>1765</v>
      </c>
    </row>
    <row r="257" spans="1:75">
      <c r="A257" t="s">
        <v>1766</v>
      </c>
      <c r="B257" t="s">
        <v>1766</v>
      </c>
      <c r="C257">
        <v>2</v>
      </c>
      <c r="D257">
        <v>2</v>
      </c>
      <c r="E257">
        <v>2</v>
      </c>
      <c r="F257" t="s">
        <v>1767</v>
      </c>
      <c r="G257">
        <v>1</v>
      </c>
      <c r="H257">
        <v>2</v>
      </c>
      <c r="I257">
        <v>2</v>
      </c>
      <c r="J257">
        <v>2</v>
      </c>
      <c r="K257">
        <v>2</v>
      </c>
      <c r="L257">
        <v>1</v>
      </c>
      <c r="M257">
        <v>1</v>
      </c>
      <c r="N257">
        <v>1</v>
      </c>
      <c r="O257">
        <v>2</v>
      </c>
      <c r="P257">
        <v>1</v>
      </c>
      <c r="Q257">
        <v>1</v>
      </c>
      <c r="R257">
        <v>1</v>
      </c>
      <c r="S257">
        <v>2</v>
      </c>
      <c r="T257">
        <v>1</v>
      </c>
      <c r="U257">
        <v>1</v>
      </c>
      <c r="V257">
        <v>1</v>
      </c>
      <c r="W257">
        <v>29.4</v>
      </c>
      <c r="X257">
        <v>29.4</v>
      </c>
      <c r="Y257">
        <v>29.4</v>
      </c>
      <c r="Z257">
        <v>9.5937999999999999</v>
      </c>
      <c r="AA257">
        <v>85</v>
      </c>
      <c r="AB257">
        <v>85</v>
      </c>
      <c r="AC257">
        <v>1.4</v>
      </c>
      <c r="AD257">
        <v>9</v>
      </c>
      <c r="AE257">
        <v>6</v>
      </c>
      <c r="AF257">
        <v>3</v>
      </c>
      <c r="AG257">
        <v>4</v>
      </c>
      <c r="AH257">
        <v>4</v>
      </c>
      <c r="AI257">
        <v>4</v>
      </c>
      <c r="AJ257" s="1">
        <v>1.7935E-7</v>
      </c>
      <c r="AK257" t="s">
        <v>77</v>
      </c>
      <c r="AL257" t="s">
        <v>77</v>
      </c>
      <c r="AM257" t="s">
        <v>77</v>
      </c>
      <c r="AN257" t="s">
        <v>77</v>
      </c>
      <c r="AO257">
        <v>29.4</v>
      </c>
      <c r="AP257">
        <v>12.9</v>
      </c>
      <c r="AQ257">
        <v>12.9</v>
      </c>
      <c r="AR257">
        <v>12.9</v>
      </c>
      <c r="AS257">
        <v>6676300</v>
      </c>
      <c r="AT257">
        <v>2042800</v>
      </c>
      <c r="AU257">
        <v>636570</v>
      </c>
      <c r="AV257">
        <v>3135000</v>
      </c>
      <c r="AW257">
        <v>861920</v>
      </c>
      <c r="AX257">
        <v>1112700</v>
      </c>
      <c r="AY257">
        <v>340470</v>
      </c>
      <c r="AZ257">
        <v>106100</v>
      </c>
      <c r="BA257">
        <v>522500</v>
      </c>
      <c r="BB257">
        <v>143650</v>
      </c>
      <c r="BC257">
        <v>2313600</v>
      </c>
      <c r="BD257">
        <v>0</v>
      </c>
      <c r="BE257">
        <v>0</v>
      </c>
      <c r="BF257">
        <v>0</v>
      </c>
      <c r="BG257">
        <v>6</v>
      </c>
      <c r="BH257">
        <v>3</v>
      </c>
      <c r="BI257">
        <v>7</v>
      </c>
      <c r="BJ257">
        <v>1</v>
      </c>
      <c r="BK257">
        <v>17</v>
      </c>
      <c r="BO257">
        <v>255</v>
      </c>
      <c r="BP257" t="s">
        <v>1768</v>
      </c>
      <c r="BQ257" t="s">
        <v>226</v>
      </c>
      <c r="BR257" t="s">
        <v>1769</v>
      </c>
      <c r="BS257" t="s">
        <v>1770</v>
      </c>
      <c r="BT257" t="s">
        <v>1771</v>
      </c>
      <c r="BU257" t="s">
        <v>1772</v>
      </c>
    </row>
    <row r="258" spans="1:75">
      <c r="A258" t="s">
        <v>1773</v>
      </c>
      <c r="B258" t="s">
        <v>1773</v>
      </c>
      <c r="C258">
        <v>2</v>
      </c>
      <c r="D258">
        <v>2</v>
      </c>
      <c r="E258">
        <v>2</v>
      </c>
      <c r="F258" t="s">
        <v>1774</v>
      </c>
      <c r="G258">
        <v>1</v>
      </c>
      <c r="H258">
        <v>2</v>
      </c>
      <c r="I258">
        <v>2</v>
      </c>
      <c r="J258">
        <v>2</v>
      </c>
      <c r="K258">
        <v>2</v>
      </c>
      <c r="L258">
        <v>2</v>
      </c>
      <c r="M258">
        <v>2</v>
      </c>
      <c r="N258">
        <v>0</v>
      </c>
      <c r="O258">
        <v>2</v>
      </c>
      <c r="P258">
        <v>2</v>
      </c>
      <c r="Q258">
        <v>2</v>
      </c>
      <c r="R258">
        <v>0</v>
      </c>
      <c r="S258">
        <v>2</v>
      </c>
      <c r="T258">
        <v>2</v>
      </c>
      <c r="U258">
        <v>2</v>
      </c>
      <c r="V258">
        <v>0</v>
      </c>
      <c r="W258">
        <v>14.5</v>
      </c>
      <c r="X258">
        <v>14.5</v>
      </c>
      <c r="Y258">
        <v>14.5</v>
      </c>
      <c r="Z258">
        <v>20.158999999999999</v>
      </c>
      <c r="AA258">
        <v>179</v>
      </c>
      <c r="AB258">
        <v>179</v>
      </c>
      <c r="AC258">
        <v>1.56</v>
      </c>
      <c r="AD258">
        <v>4</v>
      </c>
      <c r="AE258">
        <v>5</v>
      </c>
      <c r="AF258">
        <v>4</v>
      </c>
      <c r="AG258">
        <v>2</v>
      </c>
      <c r="AH258">
        <v>3</v>
      </c>
      <c r="AJ258" s="1">
        <v>3.5296000000000001E-11</v>
      </c>
      <c r="AK258" t="s">
        <v>77</v>
      </c>
      <c r="AL258" t="s">
        <v>78</v>
      </c>
      <c r="AM258" t="s">
        <v>78</v>
      </c>
      <c r="AN258" t="s">
        <v>78</v>
      </c>
      <c r="AO258">
        <v>14.5</v>
      </c>
      <c r="AP258">
        <v>14.5</v>
      </c>
      <c r="AQ258">
        <v>14.5</v>
      </c>
      <c r="AR258">
        <v>0</v>
      </c>
      <c r="AS258">
        <v>1162800</v>
      </c>
      <c r="AT258">
        <v>672100</v>
      </c>
      <c r="AU258">
        <v>104770</v>
      </c>
      <c r="AV258">
        <v>385880</v>
      </c>
      <c r="AW258">
        <v>0</v>
      </c>
      <c r="AX258">
        <v>96896</v>
      </c>
      <c r="AY258">
        <v>56009</v>
      </c>
      <c r="AZ258">
        <v>8730.6</v>
      </c>
      <c r="BA258">
        <v>32157</v>
      </c>
      <c r="BB258">
        <v>0</v>
      </c>
      <c r="BC258">
        <v>764330</v>
      </c>
      <c r="BD258">
        <v>421240</v>
      </c>
      <c r="BE258">
        <v>251570</v>
      </c>
      <c r="BF258">
        <v>0</v>
      </c>
      <c r="BG258">
        <v>3</v>
      </c>
      <c r="BH258">
        <v>0</v>
      </c>
      <c r="BI258">
        <v>0</v>
      </c>
      <c r="BJ258">
        <v>0</v>
      </c>
      <c r="BK258">
        <v>3</v>
      </c>
      <c r="BO258">
        <v>256</v>
      </c>
      <c r="BP258" t="s">
        <v>1775</v>
      </c>
      <c r="BQ258" t="s">
        <v>226</v>
      </c>
      <c r="BR258" t="s">
        <v>1776</v>
      </c>
      <c r="BS258" t="s">
        <v>1777</v>
      </c>
      <c r="BT258" t="s">
        <v>1778</v>
      </c>
      <c r="BU258" t="s">
        <v>1779</v>
      </c>
    </row>
    <row r="259" spans="1:75">
      <c r="A259" t="s">
        <v>1780</v>
      </c>
      <c r="B259" t="s">
        <v>1780</v>
      </c>
      <c r="C259">
        <v>5</v>
      </c>
      <c r="D259">
        <v>5</v>
      </c>
      <c r="E259">
        <v>5</v>
      </c>
      <c r="F259" t="s">
        <v>1781</v>
      </c>
      <c r="G259">
        <v>1</v>
      </c>
      <c r="H259">
        <v>5</v>
      </c>
      <c r="I259">
        <v>5</v>
      </c>
      <c r="J259">
        <v>5</v>
      </c>
      <c r="K259">
        <v>5</v>
      </c>
      <c r="L259">
        <v>5</v>
      </c>
      <c r="M259">
        <v>5</v>
      </c>
      <c r="N259">
        <v>2</v>
      </c>
      <c r="O259">
        <v>5</v>
      </c>
      <c r="P259">
        <v>5</v>
      </c>
      <c r="Q259">
        <v>5</v>
      </c>
      <c r="R259">
        <v>2</v>
      </c>
      <c r="S259">
        <v>5</v>
      </c>
      <c r="T259">
        <v>5</v>
      </c>
      <c r="U259">
        <v>5</v>
      </c>
      <c r="V259">
        <v>2</v>
      </c>
      <c r="W259">
        <v>54.3</v>
      </c>
      <c r="X259">
        <v>54.3</v>
      </c>
      <c r="Y259">
        <v>54.3</v>
      </c>
      <c r="Z259">
        <v>12.968999999999999</v>
      </c>
      <c r="AA259">
        <v>116</v>
      </c>
      <c r="AB259">
        <v>116</v>
      </c>
      <c r="AC259">
        <v>1.42</v>
      </c>
      <c r="AD259">
        <v>19</v>
      </c>
      <c r="AE259">
        <v>14</v>
      </c>
      <c r="AF259">
        <v>12</v>
      </c>
      <c r="AG259">
        <v>7</v>
      </c>
      <c r="AH259">
        <v>12</v>
      </c>
      <c r="AI259">
        <v>2</v>
      </c>
      <c r="AJ259" s="1">
        <v>1.2998000000000001E-21</v>
      </c>
      <c r="AK259" t="s">
        <v>77</v>
      </c>
      <c r="AL259" t="s">
        <v>77</v>
      </c>
      <c r="AM259" t="s">
        <v>77</v>
      </c>
      <c r="AN259" t="s">
        <v>77</v>
      </c>
      <c r="AO259">
        <v>54.3</v>
      </c>
      <c r="AP259">
        <v>54.3</v>
      </c>
      <c r="AQ259">
        <v>54.3</v>
      </c>
      <c r="AR259">
        <v>23.3</v>
      </c>
      <c r="AS259">
        <v>14138000</v>
      </c>
      <c r="AT259">
        <v>5886500</v>
      </c>
      <c r="AU259">
        <v>1242800</v>
      </c>
      <c r="AV259">
        <v>6731800</v>
      </c>
      <c r="AW259">
        <v>276840</v>
      </c>
      <c r="AX259">
        <v>2356300</v>
      </c>
      <c r="AY259">
        <v>981080</v>
      </c>
      <c r="AZ259">
        <v>207130</v>
      </c>
      <c r="BA259">
        <v>1122000</v>
      </c>
      <c r="BB259">
        <v>46140</v>
      </c>
      <c r="BC259">
        <v>5309900</v>
      </c>
      <c r="BD259">
        <v>4112200</v>
      </c>
      <c r="BE259">
        <v>3782500</v>
      </c>
      <c r="BF259">
        <v>2965800</v>
      </c>
      <c r="BG259">
        <v>20</v>
      </c>
      <c r="BH259">
        <v>9</v>
      </c>
      <c r="BI259">
        <v>14</v>
      </c>
      <c r="BJ259">
        <v>2</v>
      </c>
      <c r="BK259">
        <v>45</v>
      </c>
      <c r="BO259">
        <v>257</v>
      </c>
      <c r="BP259" t="s">
        <v>1782</v>
      </c>
      <c r="BQ259" t="s">
        <v>80</v>
      </c>
      <c r="BR259" t="s">
        <v>1783</v>
      </c>
      <c r="BS259" t="s">
        <v>1784</v>
      </c>
      <c r="BT259" t="s">
        <v>1785</v>
      </c>
      <c r="BU259" t="s">
        <v>1786</v>
      </c>
      <c r="BV259">
        <v>54</v>
      </c>
      <c r="BW259">
        <v>85</v>
      </c>
    </row>
    <row r="260" spans="1:75">
      <c r="A260" t="s">
        <v>1787</v>
      </c>
      <c r="B260" t="s">
        <v>1787</v>
      </c>
      <c r="C260">
        <v>1</v>
      </c>
      <c r="D260">
        <v>1</v>
      </c>
      <c r="E260">
        <v>1</v>
      </c>
      <c r="F260" t="s">
        <v>1788</v>
      </c>
      <c r="G260">
        <v>1</v>
      </c>
      <c r="H260">
        <v>1</v>
      </c>
      <c r="I260">
        <v>1</v>
      </c>
      <c r="J260">
        <v>1</v>
      </c>
      <c r="K260">
        <v>0</v>
      </c>
      <c r="L260">
        <v>0</v>
      </c>
      <c r="M260">
        <v>1</v>
      </c>
      <c r="N260">
        <v>0</v>
      </c>
      <c r="O260">
        <v>0</v>
      </c>
      <c r="P260">
        <v>0</v>
      </c>
      <c r="Q260">
        <v>1</v>
      </c>
      <c r="R260">
        <v>0</v>
      </c>
      <c r="S260">
        <v>0</v>
      </c>
      <c r="T260">
        <v>0</v>
      </c>
      <c r="U260">
        <v>1</v>
      </c>
      <c r="V260">
        <v>0</v>
      </c>
      <c r="W260">
        <v>8.1</v>
      </c>
      <c r="X260">
        <v>8.1</v>
      </c>
      <c r="Y260">
        <v>8.1</v>
      </c>
      <c r="Z260">
        <v>26.556999999999999</v>
      </c>
      <c r="AA260">
        <v>246</v>
      </c>
      <c r="AB260">
        <v>246</v>
      </c>
      <c r="AC260">
        <v>2</v>
      </c>
      <c r="AE260">
        <v>1</v>
      </c>
      <c r="AH260">
        <v>1</v>
      </c>
      <c r="AJ260" s="1">
        <v>7.0766999999999995E-5</v>
      </c>
      <c r="AK260" t="s">
        <v>78</v>
      </c>
      <c r="AL260" t="s">
        <v>78</v>
      </c>
      <c r="AM260" t="s">
        <v>77</v>
      </c>
      <c r="AN260" t="s">
        <v>78</v>
      </c>
      <c r="AO260">
        <v>0</v>
      </c>
      <c r="AP260">
        <v>0</v>
      </c>
      <c r="AQ260">
        <v>8.1</v>
      </c>
      <c r="AR260">
        <v>0</v>
      </c>
      <c r="AS260">
        <v>154590</v>
      </c>
      <c r="AT260">
        <v>0</v>
      </c>
      <c r="AU260">
        <v>0</v>
      </c>
      <c r="AV260">
        <v>154590</v>
      </c>
      <c r="AW260">
        <v>0</v>
      </c>
      <c r="AX260">
        <v>14053</v>
      </c>
      <c r="AY260">
        <v>0</v>
      </c>
      <c r="AZ260">
        <v>0</v>
      </c>
      <c r="BA260">
        <v>14053</v>
      </c>
      <c r="BB260">
        <v>0</v>
      </c>
      <c r="BC260">
        <v>0</v>
      </c>
      <c r="BD260">
        <v>0</v>
      </c>
      <c r="BE260">
        <v>91625</v>
      </c>
      <c r="BF260">
        <v>0</v>
      </c>
      <c r="BG260">
        <v>0</v>
      </c>
      <c r="BH260">
        <v>0</v>
      </c>
      <c r="BI260">
        <v>1</v>
      </c>
      <c r="BJ260">
        <v>0</v>
      </c>
      <c r="BK260">
        <v>1</v>
      </c>
      <c r="BO260">
        <v>258</v>
      </c>
      <c r="BP260">
        <v>4087</v>
      </c>
      <c r="BQ260" t="s">
        <v>144</v>
      </c>
      <c r="BR260">
        <v>4202</v>
      </c>
      <c r="BS260">
        <v>22653</v>
      </c>
      <c r="BT260">
        <v>32273</v>
      </c>
      <c r="BU260">
        <v>32273</v>
      </c>
    </row>
    <row r="261" spans="1:75">
      <c r="A261" t="s">
        <v>1789</v>
      </c>
      <c r="B261" t="s">
        <v>1789</v>
      </c>
      <c r="C261">
        <v>8</v>
      </c>
      <c r="D261">
        <v>8</v>
      </c>
      <c r="E261">
        <v>8</v>
      </c>
      <c r="F261" t="s">
        <v>1790</v>
      </c>
      <c r="G261">
        <v>1</v>
      </c>
      <c r="H261">
        <v>8</v>
      </c>
      <c r="I261">
        <v>8</v>
      </c>
      <c r="J261">
        <v>8</v>
      </c>
      <c r="K261">
        <v>7</v>
      </c>
      <c r="L261">
        <v>6</v>
      </c>
      <c r="M261">
        <v>7</v>
      </c>
      <c r="N261">
        <v>6</v>
      </c>
      <c r="O261">
        <v>7</v>
      </c>
      <c r="P261">
        <v>6</v>
      </c>
      <c r="Q261">
        <v>7</v>
      </c>
      <c r="R261">
        <v>6</v>
      </c>
      <c r="S261">
        <v>7</v>
      </c>
      <c r="T261">
        <v>6</v>
      </c>
      <c r="U261">
        <v>7</v>
      </c>
      <c r="V261">
        <v>6</v>
      </c>
      <c r="W261">
        <v>25.6</v>
      </c>
      <c r="X261">
        <v>25.6</v>
      </c>
      <c r="Y261">
        <v>25.6</v>
      </c>
      <c r="Z261">
        <v>46.235999999999997</v>
      </c>
      <c r="AA261">
        <v>434</v>
      </c>
      <c r="AB261">
        <v>434</v>
      </c>
      <c r="AC261">
        <v>1.36</v>
      </c>
      <c r="AD261">
        <v>28</v>
      </c>
      <c r="AE261">
        <v>16</v>
      </c>
      <c r="AF261">
        <v>12</v>
      </c>
      <c r="AG261">
        <v>7</v>
      </c>
      <c r="AH261">
        <v>15</v>
      </c>
      <c r="AI261">
        <v>10</v>
      </c>
      <c r="AJ261" s="1">
        <v>2.5166E-45</v>
      </c>
      <c r="AK261" t="s">
        <v>77</v>
      </c>
      <c r="AL261" t="s">
        <v>77</v>
      </c>
      <c r="AM261" t="s">
        <v>77</v>
      </c>
      <c r="AN261" t="s">
        <v>78</v>
      </c>
      <c r="AO261">
        <v>21.7</v>
      </c>
      <c r="AP261">
        <v>19.399999999999999</v>
      </c>
      <c r="AQ261">
        <v>23.3</v>
      </c>
      <c r="AR261">
        <v>20.3</v>
      </c>
      <c r="AS261">
        <v>10171000</v>
      </c>
      <c r="AT261">
        <v>3067500</v>
      </c>
      <c r="AU261">
        <v>481520</v>
      </c>
      <c r="AV261">
        <v>5718700</v>
      </c>
      <c r="AW261">
        <v>903270</v>
      </c>
      <c r="AX261">
        <v>484340</v>
      </c>
      <c r="AY261">
        <v>146070</v>
      </c>
      <c r="AZ261">
        <v>22929</v>
      </c>
      <c r="BA261">
        <v>272320</v>
      </c>
      <c r="BB261">
        <v>43013</v>
      </c>
      <c r="BC261">
        <v>3225000</v>
      </c>
      <c r="BD261">
        <v>2528800</v>
      </c>
      <c r="BE261">
        <v>4197400</v>
      </c>
      <c r="BF261">
        <v>2252100</v>
      </c>
      <c r="BG261">
        <v>19</v>
      </c>
      <c r="BH261">
        <v>2</v>
      </c>
      <c r="BI261">
        <v>27</v>
      </c>
      <c r="BJ261">
        <v>0</v>
      </c>
      <c r="BK261">
        <v>48</v>
      </c>
      <c r="BO261">
        <v>259</v>
      </c>
      <c r="BP261" t="s">
        <v>1791</v>
      </c>
      <c r="BQ261" t="s">
        <v>193</v>
      </c>
      <c r="BR261" t="s">
        <v>1792</v>
      </c>
      <c r="BS261" t="s">
        <v>1793</v>
      </c>
      <c r="BT261" t="s">
        <v>1794</v>
      </c>
      <c r="BU261" t="s">
        <v>1795</v>
      </c>
    </row>
    <row r="262" spans="1:75">
      <c r="A262" t="s">
        <v>1796</v>
      </c>
      <c r="B262" t="s">
        <v>1796</v>
      </c>
      <c r="C262">
        <v>12</v>
      </c>
      <c r="D262">
        <v>12</v>
      </c>
      <c r="E262">
        <v>12</v>
      </c>
      <c r="F262" t="s">
        <v>1797</v>
      </c>
      <c r="G262">
        <v>1</v>
      </c>
      <c r="H262">
        <v>12</v>
      </c>
      <c r="I262">
        <v>12</v>
      </c>
      <c r="J262">
        <v>12</v>
      </c>
      <c r="K262">
        <v>12</v>
      </c>
      <c r="L262">
        <v>12</v>
      </c>
      <c r="M262">
        <v>11</v>
      </c>
      <c r="N262">
        <v>6</v>
      </c>
      <c r="O262">
        <v>12</v>
      </c>
      <c r="P262">
        <v>12</v>
      </c>
      <c r="Q262">
        <v>11</v>
      </c>
      <c r="R262">
        <v>6</v>
      </c>
      <c r="S262">
        <v>12</v>
      </c>
      <c r="T262">
        <v>12</v>
      </c>
      <c r="U262">
        <v>11</v>
      </c>
      <c r="V262">
        <v>6</v>
      </c>
      <c r="W262">
        <v>40.9</v>
      </c>
      <c r="X262">
        <v>40.9</v>
      </c>
      <c r="Y262">
        <v>40.9</v>
      </c>
      <c r="Z262">
        <v>51.819000000000003</v>
      </c>
      <c r="AA262">
        <v>469</v>
      </c>
      <c r="AB262">
        <v>469</v>
      </c>
      <c r="AC262">
        <v>1.39</v>
      </c>
      <c r="AD262">
        <v>44</v>
      </c>
      <c r="AE262">
        <v>28</v>
      </c>
      <c r="AF262">
        <v>22</v>
      </c>
      <c r="AG262">
        <v>16</v>
      </c>
      <c r="AH262">
        <v>25</v>
      </c>
      <c r="AI262">
        <v>9</v>
      </c>
      <c r="AJ262" s="1">
        <v>8.1565000000000007E-90</v>
      </c>
      <c r="AK262" t="s">
        <v>77</v>
      </c>
      <c r="AL262" t="s">
        <v>77</v>
      </c>
      <c r="AM262" t="s">
        <v>77</v>
      </c>
      <c r="AN262" t="s">
        <v>78</v>
      </c>
      <c r="AO262">
        <v>40.9</v>
      </c>
      <c r="AP262">
        <v>40.9</v>
      </c>
      <c r="AQ262">
        <v>38.6</v>
      </c>
      <c r="AR262">
        <v>23.9</v>
      </c>
      <c r="AS262">
        <v>15511000</v>
      </c>
      <c r="AT262">
        <v>5143500</v>
      </c>
      <c r="AU262">
        <v>1276900</v>
      </c>
      <c r="AV262">
        <v>8500200</v>
      </c>
      <c r="AW262">
        <v>590770</v>
      </c>
      <c r="AX262">
        <v>534870</v>
      </c>
      <c r="AY262">
        <v>177360</v>
      </c>
      <c r="AZ262">
        <v>44032</v>
      </c>
      <c r="BA262">
        <v>293110</v>
      </c>
      <c r="BB262">
        <v>20371</v>
      </c>
      <c r="BC262">
        <v>4613900</v>
      </c>
      <c r="BD262">
        <v>3877600</v>
      </c>
      <c r="BE262">
        <v>5873700</v>
      </c>
      <c r="BF262">
        <v>3885600</v>
      </c>
      <c r="BG262">
        <v>27</v>
      </c>
      <c r="BH262">
        <v>8</v>
      </c>
      <c r="BI262">
        <v>28</v>
      </c>
      <c r="BJ262">
        <v>0</v>
      </c>
      <c r="BK262">
        <v>63</v>
      </c>
      <c r="BO262">
        <v>260</v>
      </c>
      <c r="BP262" t="s">
        <v>1798</v>
      </c>
      <c r="BQ262" t="s">
        <v>367</v>
      </c>
      <c r="BR262" t="s">
        <v>1799</v>
      </c>
      <c r="BS262" t="s">
        <v>1800</v>
      </c>
      <c r="BT262" t="s">
        <v>1801</v>
      </c>
      <c r="BU262" t="s">
        <v>1802</v>
      </c>
    </row>
    <row r="263" spans="1:75">
      <c r="A263" t="s">
        <v>1803</v>
      </c>
      <c r="B263" t="s">
        <v>1803</v>
      </c>
      <c r="C263">
        <v>2</v>
      </c>
      <c r="D263">
        <v>2</v>
      </c>
      <c r="E263">
        <v>2</v>
      </c>
      <c r="F263" t="s">
        <v>1804</v>
      </c>
      <c r="G263">
        <v>1</v>
      </c>
      <c r="H263">
        <v>2</v>
      </c>
      <c r="I263">
        <v>2</v>
      </c>
      <c r="J263">
        <v>2</v>
      </c>
      <c r="K263">
        <v>1</v>
      </c>
      <c r="L263">
        <v>2</v>
      </c>
      <c r="M263">
        <v>2</v>
      </c>
      <c r="N263">
        <v>2</v>
      </c>
      <c r="O263">
        <v>1</v>
      </c>
      <c r="P263">
        <v>2</v>
      </c>
      <c r="Q263">
        <v>2</v>
      </c>
      <c r="R263">
        <v>2</v>
      </c>
      <c r="S263">
        <v>1</v>
      </c>
      <c r="T263">
        <v>2</v>
      </c>
      <c r="U263">
        <v>2</v>
      </c>
      <c r="V263">
        <v>2</v>
      </c>
      <c r="W263">
        <v>6</v>
      </c>
      <c r="X263">
        <v>6</v>
      </c>
      <c r="Y263">
        <v>6</v>
      </c>
      <c r="Z263">
        <v>40.598999999999997</v>
      </c>
      <c r="AA263">
        <v>368</v>
      </c>
      <c r="AB263">
        <v>368</v>
      </c>
      <c r="AC263">
        <v>1.88</v>
      </c>
      <c r="AD263">
        <v>1</v>
      </c>
      <c r="AE263">
        <v>7</v>
      </c>
      <c r="AF263">
        <v>1</v>
      </c>
      <c r="AG263">
        <v>2</v>
      </c>
      <c r="AH263">
        <v>3</v>
      </c>
      <c r="AI263">
        <v>2</v>
      </c>
      <c r="AJ263" s="1">
        <v>3.9654999999999999E-7</v>
      </c>
      <c r="AK263" t="s">
        <v>77</v>
      </c>
      <c r="AL263" t="s">
        <v>78</v>
      </c>
      <c r="AM263" t="s">
        <v>77</v>
      </c>
      <c r="AN263" t="s">
        <v>78</v>
      </c>
      <c r="AO263">
        <v>3</v>
      </c>
      <c r="AP263">
        <v>6</v>
      </c>
      <c r="AQ263">
        <v>6</v>
      </c>
      <c r="AR263">
        <v>6</v>
      </c>
      <c r="AS263">
        <v>1342700</v>
      </c>
      <c r="AT263">
        <v>203690</v>
      </c>
      <c r="AU263">
        <v>147890</v>
      </c>
      <c r="AV263">
        <v>763930</v>
      </c>
      <c r="AW263">
        <v>227230</v>
      </c>
      <c r="AX263">
        <v>74596</v>
      </c>
      <c r="AY263">
        <v>11316</v>
      </c>
      <c r="AZ263">
        <v>8215.9</v>
      </c>
      <c r="BA263">
        <v>42441</v>
      </c>
      <c r="BB263">
        <v>12624</v>
      </c>
      <c r="BC263">
        <v>0</v>
      </c>
      <c r="BD263">
        <v>562860</v>
      </c>
      <c r="BE263">
        <v>373850</v>
      </c>
      <c r="BF263">
        <v>668980</v>
      </c>
      <c r="BG263">
        <v>1</v>
      </c>
      <c r="BH263">
        <v>0</v>
      </c>
      <c r="BI263">
        <v>5</v>
      </c>
      <c r="BJ263">
        <v>0</v>
      </c>
      <c r="BK263">
        <v>6</v>
      </c>
      <c r="BO263">
        <v>261</v>
      </c>
      <c r="BP263" t="s">
        <v>1805</v>
      </c>
      <c r="BQ263" t="s">
        <v>226</v>
      </c>
      <c r="BR263" t="s">
        <v>1806</v>
      </c>
      <c r="BS263" t="s">
        <v>1807</v>
      </c>
      <c r="BT263" t="s">
        <v>1808</v>
      </c>
      <c r="BU263" t="s">
        <v>1809</v>
      </c>
    </row>
    <row r="264" spans="1:75">
      <c r="A264" t="s">
        <v>1810</v>
      </c>
      <c r="B264" t="s">
        <v>1810</v>
      </c>
      <c r="C264">
        <v>1</v>
      </c>
      <c r="D264">
        <v>1</v>
      </c>
      <c r="E264">
        <v>1</v>
      </c>
      <c r="F264" t="s">
        <v>1811</v>
      </c>
      <c r="G264">
        <v>1</v>
      </c>
      <c r="H264">
        <v>1</v>
      </c>
      <c r="I264">
        <v>1</v>
      </c>
      <c r="J264">
        <v>1</v>
      </c>
      <c r="K264">
        <v>0</v>
      </c>
      <c r="L264">
        <v>0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1</v>
      </c>
      <c r="S264">
        <v>0</v>
      </c>
      <c r="T264">
        <v>0</v>
      </c>
      <c r="U264">
        <v>0</v>
      </c>
      <c r="V264">
        <v>1</v>
      </c>
      <c r="W264">
        <v>4.5</v>
      </c>
      <c r="X264">
        <v>4.5</v>
      </c>
      <c r="Y264">
        <v>4.5</v>
      </c>
      <c r="Z264">
        <v>36.314999999999998</v>
      </c>
      <c r="AA264">
        <v>336</v>
      </c>
      <c r="AB264">
        <v>336</v>
      </c>
      <c r="AC264">
        <v>2</v>
      </c>
      <c r="AE264">
        <v>1</v>
      </c>
      <c r="AI264">
        <v>1</v>
      </c>
      <c r="AJ264">
        <v>2.0852000000000002E-3</v>
      </c>
      <c r="AK264" t="s">
        <v>78</v>
      </c>
      <c r="AL264" t="s">
        <v>78</v>
      </c>
      <c r="AM264" t="s">
        <v>78</v>
      </c>
      <c r="AN264" t="s">
        <v>77</v>
      </c>
      <c r="AO264">
        <v>0</v>
      </c>
      <c r="AP264">
        <v>0</v>
      </c>
      <c r="AQ264">
        <v>0</v>
      </c>
      <c r="AR264">
        <v>4.5</v>
      </c>
      <c r="AS264">
        <v>538710</v>
      </c>
      <c r="AT264">
        <v>0</v>
      </c>
      <c r="AU264">
        <v>0</v>
      </c>
      <c r="AV264">
        <v>0</v>
      </c>
      <c r="AW264">
        <v>538710</v>
      </c>
      <c r="AX264">
        <v>29928</v>
      </c>
      <c r="AY264">
        <v>0</v>
      </c>
      <c r="AZ264">
        <v>0</v>
      </c>
      <c r="BA264">
        <v>0</v>
      </c>
      <c r="BB264">
        <v>29928</v>
      </c>
      <c r="BC264">
        <v>0</v>
      </c>
      <c r="BD264">
        <v>0</v>
      </c>
      <c r="BE264">
        <v>0</v>
      </c>
      <c r="BF264">
        <v>1470100</v>
      </c>
      <c r="BG264">
        <v>0</v>
      </c>
      <c r="BH264">
        <v>0</v>
      </c>
      <c r="BI264">
        <v>0</v>
      </c>
      <c r="BJ264">
        <v>1</v>
      </c>
      <c r="BK264">
        <v>1</v>
      </c>
      <c r="BO264">
        <v>262</v>
      </c>
      <c r="BP264">
        <v>2006</v>
      </c>
      <c r="BQ264" t="s">
        <v>144</v>
      </c>
      <c r="BR264">
        <v>2064</v>
      </c>
      <c r="BS264">
        <v>11305</v>
      </c>
      <c r="BT264">
        <v>16314</v>
      </c>
      <c r="BU264">
        <v>16314</v>
      </c>
    </row>
    <row r="265" spans="1:75">
      <c r="A265" t="s">
        <v>1812</v>
      </c>
      <c r="B265" t="s">
        <v>1812</v>
      </c>
      <c r="C265">
        <v>16</v>
      </c>
      <c r="D265">
        <v>16</v>
      </c>
      <c r="E265">
        <v>16</v>
      </c>
      <c r="F265" t="s">
        <v>1813</v>
      </c>
      <c r="G265">
        <v>1</v>
      </c>
      <c r="H265">
        <v>16</v>
      </c>
      <c r="I265">
        <v>16</v>
      </c>
      <c r="J265">
        <v>16</v>
      </c>
      <c r="K265">
        <v>13</v>
      </c>
      <c r="L265">
        <v>14</v>
      </c>
      <c r="M265">
        <v>13</v>
      </c>
      <c r="N265">
        <v>4</v>
      </c>
      <c r="O265">
        <v>13</v>
      </c>
      <c r="P265">
        <v>14</v>
      </c>
      <c r="Q265">
        <v>13</v>
      </c>
      <c r="R265">
        <v>4</v>
      </c>
      <c r="S265">
        <v>13</v>
      </c>
      <c r="T265">
        <v>14</v>
      </c>
      <c r="U265">
        <v>13</v>
      </c>
      <c r="V265">
        <v>4</v>
      </c>
      <c r="W265">
        <v>39.4</v>
      </c>
      <c r="X265">
        <v>39.4</v>
      </c>
      <c r="Y265">
        <v>39.4</v>
      </c>
      <c r="Z265">
        <v>57.002000000000002</v>
      </c>
      <c r="AA265">
        <v>500</v>
      </c>
      <c r="AB265">
        <v>500</v>
      </c>
      <c r="AC265">
        <v>1.43</v>
      </c>
      <c r="AD265">
        <v>45</v>
      </c>
      <c r="AE265">
        <v>34</v>
      </c>
      <c r="AF265">
        <v>24</v>
      </c>
      <c r="AG265">
        <v>22</v>
      </c>
      <c r="AH265">
        <v>29</v>
      </c>
      <c r="AI265">
        <v>4</v>
      </c>
      <c r="AJ265" s="1">
        <v>4.6233999999999997E-90</v>
      </c>
      <c r="AK265" t="s">
        <v>77</v>
      </c>
      <c r="AL265" t="s">
        <v>77</v>
      </c>
      <c r="AM265" t="s">
        <v>77</v>
      </c>
      <c r="AN265" t="s">
        <v>78</v>
      </c>
      <c r="AO265">
        <v>32.799999999999997</v>
      </c>
      <c r="AP265">
        <v>34</v>
      </c>
      <c r="AQ265">
        <v>30</v>
      </c>
      <c r="AR265">
        <v>9.1999999999999993</v>
      </c>
      <c r="AS265">
        <v>21424000</v>
      </c>
      <c r="AT265">
        <v>7436900</v>
      </c>
      <c r="AU265">
        <v>3370400</v>
      </c>
      <c r="AV265">
        <v>10152000</v>
      </c>
      <c r="AW265">
        <v>463840</v>
      </c>
      <c r="AX265">
        <v>612100</v>
      </c>
      <c r="AY265">
        <v>212480</v>
      </c>
      <c r="AZ265">
        <v>96296</v>
      </c>
      <c r="BA265">
        <v>290070</v>
      </c>
      <c r="BB265">
        <v>13253</v>
      </c>
      <c r="BC265">
        <v>6917600</v>
      </c>
      <c r="BD265">
        <v>9666600</v>
      </c>
      <c r="BE265">
        <v>6524800</v>
      </c>
      <c r="BF265">
        <v>4240300</v>
      </c>
      <c r="BG265">
        <v>29</v>
      </c>
      <c r="BH265">
        <v>23</v>
      </c>
      <c r="BI265">
        <v>24</v>
      </c>
      <c r="BJ265">
        <v>0</v>
      </c>
      <c r="BK265">
        <v>76</v>
      </c>
      <c r="BO265">
        <v>263</v>
      </c>
      <c r="BP265" t="s">
        <v>1814</v>
      </c>
      <c r="BQ265" t="s">
        <v>1459</v>
      </c>
      <c r="BR265" t="s">
        <v>1815</v>
      </c>
      <c r="BS265" t="s">
        <v>1816</v>
      </c>
      <c r="BT265" t="s">
        <v>1817</v>
      </c>
      <c r="BU265" t="s">
        <v>1818</v>
      </c>
      <c r="BV265">
        <v>55</v>
      </c>
      <c r="BW265">
        <v>479</v>
      </c>
    </row>
    <row r="266" spans="1:75">
      <c r="A266" t="s">
        <v>1819</v>
      </c>
      <c r="B266" t="s">
        <v>1819</v>
      </c>
      <c r="C266">
        <v>2</v>
      </c>
      <c r="D266">
        <v>2</v>
      </c>
      <c r="E266">
        <v>2</v>
      </c>
      <c r="F266" t="s">
        <v>1820</v>
      </c>
      <c r="G266">
        <v>1</v>
      </c>
      <c r="H266">
        <v>2</v>
      </c>
      <c r="I266">
        <v>2</v>
      </c>
      <c r="J266">
        <v>2</v>
      </c>
      <c r="K266">
        <v>1</v>
      </c>
      <c r="L266">
        <v>0</v>
      </c>
      <c r="M266">
        <v>1</v>
      </c>
      <c r="N266">
        <v>0</v>
      </c>
      <c r="O266">
        <v>1</v>
      </c>
      <c r="P266">
        <v>0</v>
      </c>
      <c r="Q266">
        <v>1</v>
      </c>
      <c r="R266">
        <v>0</v>
      </c>
      <c r="S266">
        <v>1</v>
      </c>
      <c r="T266">
        <v>0</v>
      </c>
      <c r="U266">
        <v>1</v>
      </c>
      <c r="V266">
        <v>0</v>
      </c>
      <c r="W266">
        <v>4.5</v>
      </c>
      <c r="X266">
        <v>4.5</v>
      </c>
      <c r="Y266">
        <v>4.5</v>
      </c>
      <c r="Z266">
        <v>47.844000000000001</v>
      </c>
      <c r="AA266">
        <v>425</v>
      </c>
      <c r="AB266">
        <v>425</v>
      </c>
      <c r="AC266">
        <v>1.5</v>
      </c>
      <c r="AD266">
        <v>1</v>
      </c>
      <c r="AE266">
        <v>1</v>
      </c>
      <c r="AF266">
        <v>1</v>
      </c>
      <c r="AH266">
        <v>1</v>
      </c>
      <c r="AJ266">
        <v>3.9701E-4</v>
      </c>
      <c r="AK266" t="s">
        <v>77</v>
      </c>
      <c r="AL266" t="s">
        <v>78</v>
      </c>
      <c r="AM266" t="s">
        <v>77</v>
      </c>
      <c r="AN266" t="s">
        <v>78</v>
      </c>
      <c r="AO266">
        <v>2.4</v>
      </c>
      <c r="AP266">
        <v>0</v>
      </c>
      <c r="AQ266">
        <v>2.1</v>
      </c>
      <c r="AR266">
        <v>0</v>
      </c>
      <c r="AS266">
        <v>489930</v>
      </c>
      <c r="AT266">
        <v>238400</v>
      </c>
      <c r="AU266">
        <v>0</v>
      </c>
      <c r="AV266">
        <v>251530</v>
      </c>
      <c r="AW266">
        <v>0</v>
      </c>
      <c r="AX266">
        <v>18145</v>
      </c>
      <c r="AY266">
        <v>8829.5</v>
      </c>
      <c r="AZ266">
        <v>0</v>
      </c>
      <c r="BA266">
        <v>9315.9</v>
      </c>
      <c r="BB266">
        <v>0</v>
      </c>
      <c r="BC266">
        <v>0</v>
      </c>
      <c r="BD266">
        <v>0</v>
      </c>
      <c r="BE266">
        <v>149080</v>
      </c>
      <c r="BF266">
        <v>0</v>
      </c>
      <c r="BG266">
        <v>1</v>
      </c>
      <c r="BH266">
        <v>0</v>
      </c>
      <c r="BI266">
        <v>1</v>
      </c>
      <c r="BJ266">
        <v>0</v>
      </c>
      <c r="BK266">
        <v>2</v>
      </c>
      <c r="BO266">
        <v>264</v>
      </c>
      <c r="BP266" t="s">
        <v>1821</v>
      </c>
      <c r="BQ266" t="s">
        <v>226</v>
      </c>
      <c r="BR266" t="s">
        <v>1822</v>
      </c>
      <c r="BS266" t="s">
        <v>1823</v>
      </c>
      <c r="BT266" t="s">
        <v>1824</v>
      </c>
      <c r="BU266" t="s">
        <v>1824</v>
      </c>
    </row>
    <row r="267" spans="1:75">
      <c r="A267" t="s">
        <v>1825</v>
      </c>
      <c r="B267" t="s">
        <v>1825</v>
      </c>
      <c r="C267">
        <v>11</v>
      </c>
      <c r="D267">
        <v>11</v>
      </c>
      <c r="E267">
        <v>11</v>
      </c>
      <c r="F267" t="s">
        <v>1826</v>
      </c>
      <c r="G267">
        <v>1</v>
      </c>
      <c r="H267">
        <v>11</v>
      </c>
      <c r="I267">
        <v>11</v>
      </c>
      <c r="J267">
        <v>11</v>
      </c>
      <c r="K267">
        <v>10</v>
      </c>
      <c r="L267">
        <v>10</v>
      </c>
      <c r="M267">
        <v>11</v>
      </c>
      <c r="N267">
        <v>9</v>
      </c>
      <c r="O267">
        <v>10</v>
      </c>
      <c r="P267">
        <v>10</v>
      </c>
      <c r="Q267">
        <v>11</v>
      </c>
      <c r="R267">
        <v>9</v>
      </c>
      <c r="S267">
        <v>10</v>
      </c>
      <c r="T267">
        <v>10</v>
      </c>
      <c r="U267">
        <v>11</v>
      </c>
      <c r="V267">
        <v>9</v>
      </c>
      <c r="W267">
        <v>44.6</v>
      </c>
      <c r="X267">
        <v>44.6</v>
      </c>
      <c r="Y267">
        <v>44.6</v>
      </c>
      <c r="Z267">
        <v>28.401</v>
      </c>
      <c r="AA267">
        <v>260</v>
      </c>
      <c r="AB267">
        <v>260</v>
      </c>
      <c r="AC267">
        <v>1.43</v>
      </c>
      <c r="AD267">
        <v>45</v>
      </c>
      <c r="AE267">
        <v>34</v>
      </c>
      <c r="AF267">
        <v>22</v>
      </c>
      <c r="AG267">
        <v>17</v>
      </c>
      <c r="AH267">
        <v>24</v>
      </c>
      <c r="AI267">
        <v>16</v>
      </c>
      <c r="AJ267" s="1">
        <v>2.1836000000000001E-86</v>
      </c>
      <c r="AK267" t="s">
        <v>77</v>
      </c>
      <c r="AL267" t="s">
        <v>77</v>
      </c>
      <c r="AM267" t="s">
        <v>77</v>
      </c>
      <c r="AN267" t="s">
        <v>77</v>
      </c>
      <c r="AO267">
        <v>41.5</v>
      </c>
      <c r="AP267">
        <v>41.5</v>
      </c>
      <c r="AQ267">
        <v>44.6</v>
      </c>
      <c r="AR267">
        <v>44.2</v>
      </c>
      <c r="AS267">
        <v>32199000</v>
      </c>
      <c r="AT267">
        <v>6371000</v>
      </c>
      <c r="AU267">
        <v>2014300</v>
      </c>
      <c r="AV267">
        <v>21140000</v>
      </c>
      <c r="AW267">
        <v>2674000</v>
      </c>
      <c r="AX267">
        <v>1609900</v>
      </c>
      <c r="AY267">
        <v>318550</v>
      </c>
      <c r="AZ267">
        <v>100720</v>
      </c>
      <c r="BA267">
        <v>1057000</v>
      </c>
      <c r="BB267">
        <v>133700</v>
      </c>
      <c r="BC267">
        <v>7724900</v>
      </c>
      <c r="BD267">
        <v>5933400</v>
      </c>
      <c r="BE267">
        <v>12837000</v>
      </c>
      <c r="BF267">
        <v>9416700</v>
      </c>
      <c r="BG267">
        <v>60</v>
      </c>
      <c r="BH267">
        <v>17</v>
      </c>
      <c r="BI267">
        <v>60</v>
      </c>
      <c r="BJ267">
        <v>17</v>
      </c>
      <c r="BK267">
        <v>154</v>
      </c>
      <c r="BO267">
        <v>265</v>
      </c>
      <c r="BP267" t="s">
        <v>1827</v>
      </c>
      <c r="BQ267" t="s">
        <v>483</v>
      </c>
      <c r="BR267" t="s">
        <v>1828</v>
      </c>
      <c r="BS267" t="s">
        <v>1829</v>
      </c>
      <c r="BT267" t="s">
        <v>1830</v>
      </c>
      <c r="BU267" t="s">
        <v>1831</v>
      </c>
    </row>
    <row r="268" spans="1:75">
      <c r="A268" t="s">
        <v>1832</v>
      </c>
      <c r="B268" t="s">
        <v>1832</v>
      </c>
      <c r="C268">
        <v>12</v>
      </c>
      <c r="D268">
        <v>12</v>
      </c>
      <c r="E268">
        <v>12</v>
      </c>
      <c r="F268" t="s">
        <v>1833</v>
      </c>
      <c r="G268">
        <v>1</v>
      </c>
      <c r="H268">
        <v>12</v>
      </c>
      <c r="I268">
        <v>12</v>
      </c>
      <c r="J268">
        <v>12</v>
      </c>
      <c r="K268">
        <v>11</v>
      </c>
      <c r="L268">
        <v>7</v>
      </c>
      <c r="M268">
        <v>12</v>
      </c>
      <c r="N268">
        <v>5</v>
      </c>
      <c r="O268">
        <v>11</v>
      </c>
      <c r="P268">
        <v>7</v>
      </c>
      <c r="Q268">
        <v>12</v>
      </c>
      <c r="R268">
        <v>5</v>
      </c>
      <c r="S268">
        <v>11</v>
      </c>
      <c r="T268">
        <v>7</v>
      </c>
      <c r="U268">
        <v>12</v>
      </c>
      <c r="V268">
        <v>5</v>
      </c>
      <c r="W268">
        <v>15.1</v>
      </c>
      <c r="X268">
        <v>15.1</v>
      </c>
      <c r="Y268">
        <v>15.1</v>
      </c>
      <c r="Z268">
        <v>97.647000000000006</v>
      </c>
      <c r="AA268">
        <v>878</v>
      </c>
      <c r="AB268">
        <v>878</v>
      </c>
      <c r="AC268">
        <v>1.43</v>
      </c>
      <c r="AD268">
        <v>33</v>
      </c>
      <c r="AE268">
        <v>25</v>
      </c>
      <c r="AF268">
        <v>16</v>
      </c>
      <c r="AG268">
        <v>8</v>
      </c>
      <c r="AH268">
        <v>25</v>
      </c>
      <c r="AI268">
        <v>9</v>
      </c>
      <c r="AJ268" s="1">
        <v>9.8860000000000003E-42</v>
      </c>
      <c r="AK268" t="s">
        <v>77</v>
      </c>
      <c r="AL268" t="s">
        <v>78</v>
      </c>
      <c r="AM268" t="s">
        <v>77</v>
      </c>
      <c r="AN268" t="s">
        <v>78</v>
      </c>
      <c r="AO268">
        <v>13.4</v>
      </c>
      <c r="AP268">
        <v>9.1999999999999993</v>
      </c>
      <c r="AQ268">
        <v>15.1</v>
      </c>
      <c r="AR268">
        <v>5.7</v>
      </c>
      <c r="AS268">
        <v>10006000</v>
      </c>
      <c r="AT268">
        <v>2722200</v>
      </c>
      <c r="AU268">
        <v>326290</v>
      </c>
      <c r="AV268">
        <v>5197200</v>
      </c>
      <c r="AW268">
        <v>1760700</v>
      </c>
      <c r="AX268">
        <v>192430</v>
      </c>
      <c r="AY268">
        <v>52350</v>
      </c>
      <c r="AZ268">
        <v>6274.8</v>
      </c>
      <c r="BA268">
        <v>99946</v>
      </c>
      <c r="BB268">
        <v>33859</v>
      </c>
      <c r="BC268">
        <v>3362100</v>
      </c>
      <c r="BD268">
        <v>2180200</v>
      </c>
      <c r="BE268">
        <v>3464200</v>
      </c>
      <c r="BF268">
        <v>3627800</v>
      </c>
      <c r="BG268">
        <v>16</v>
      </c>
      <c r="BH268">
        <v>0</v>
      </c>
      <c r="BI268">
        <v>25</v>
      </c>
      <c r="BJ268">
        <v>0</v>
      </c>
      <c r="BK268">
        <v>41</v>
      </c>
      <c r="BO268">
        <v>266</v>
      </c>
      <c r="BP268" t="s">
        <v>1834</v>
      </c>
      <c r="BQ268" t="s">
        <v>367</v>
      </c>
      <c r="BR268" t="s">
        <v>1835</v>
      </c>
      <c r="BS268" t="s">
        <v>1836</v>
      </c>
      <c r="BT268" t="s">
        <v>1837</v>
      </c>
      <c r="BU268" t="s">
        <v>1838</v>
      </c>
    </row>
    <row r="269" spans="1:75">
      <c r="A269" t="s">
        <v>1839</v>
      </c>
      <c r="B269" t="s">
        <v>1839</v>
      </c>
      <c r="C269">
        <v>4</v>
      </c>
      <c r="D269">
        <v>4</v>
      </c>
      <c r="E269">
        <v>4</v>
      </c>
      <c r="F269" t="s">
        <v>1840</v>
      </c>
      <c r="G269">
        <v>1</v>
      </c>
      <c r="H269">
        <v>4</v>
      </c>
      <c r="I269">
        <v>4</v>
      </c>
      <c r="J269">
        <v>4</v>
      </c>
      <c r="K269">
        <v>3</v>
      </c>
      <c r="L269">
        <v>3</v>
      </c>
      <c r="M269">
        <v>3</v>
      </c>
      <c r="N269">
        <v>1</v>
      </c>
      <c r="O269">
        <v>3</v>
      </c>
      <c r="P269">
        <v>3</v>
      </c>
      <c r="Q269">
        <v>3</v>
      </c>
      <c r="R269">
        <v>1</v>
      </c>
      <c r="S269">
        <v>3</v>
      </c>
      <c r="T269">
        <v>3</v>
      </c>
      <c r="U269">
        <v>3</v>
      </c>
      <c r="V269">
        <v>1</v>
      </c>
      <c r="W269">
        <v>27</v>
      </c>
      <c r="X269">
        <v>27</v>
      </c>
      <c r="Y269">
        <v>27</v>
      </c>
      <c r="Z269">
        <v>23.265999999999998</v>
      </c>
      <c r="AA269">
        <v>215</v>
      </c>
      <c r="AB269">
        <v>215</v>
      </c>
      <c r="AC269">
        <v>1.5</v>
      </c>
      <c r="AD269">
        <v>10</v>
      </c>
      <c r="AE269">
        <v>10</v>
      </c>
      <c r="AF269">
        <v>7</v>
      </c>
      <c r="AG269">
        <v>3</v>
      </c>
      <c r="AH269">
        <v>8</v>
      </c>
      <c r="AI269">
        <v>2</v>
      </c>
      <c r="AJ269" s="1">
        <v>3.5047999999999999E-26</v>
      </c>
      <c r="AK269" t="s">
        <v>77</v>
      </c>
      <c r="AL269" t="s">
        <v>77</v>
      </c>
      <c r="AM269" t="s">
        <v>77</v>
      </c>
      <c r="AN269" t="s">
        <v>78</v>
      </c>
      <c r="AO269">
        <v>20.9</v>
      </c>
      <c r="AP269">
        <v>20.9</v>
      </c>
      <c r="AQ269">
        <v>18.100000000000001</v>
      </c>
      <c r="AR269">
        <v>7</v>
      </c>
      <c r="AS269">
        <v>4089800</v>
      </c>
      <c r="AT269">
        <v>1720700</v>
      </c>
      <c r="AU269">
        <v>346730</v>
      </c>
      <c r="AV269">
        <v>1845200</v>
      </c>
      <c r="AW269">
        <v>177190</v>
      </c>
      <c r="AX269">
        <v>255610</v>
      </c>
      <c r="AY269">
        <v>107540</v>
      </c>
      <c r="AZ269">
        <v>21670</v>
      </c>
      <c r="BA269">
        <v>115320</v>
      </c>
      <c r="BB269">
        <v>11075</v>
      </c>
      <c r="BC269">
        <v>1474800</v>
      </c>
      <c r="BD269">
        <v>1534200</v>
      </c>
      <c r="BE269">
        <v>1153300</v>
      </c>
      <c r="BF269">
        <v>0</v>
      </c>
      <c r="BG269">
        <v>6</v>
      </c>
      <c r="BH269">
        <v>1</v>
      </c>
      <c r="BI269">
        <v>4</v>
      </c>
      <c r="BJ269">
        <v>0</v>
      </c>
      <c r="BK269">
        <v>11</v>
      </c>
      <c r="BO269">
        <v>267</v>
      </c>
      <c r="BP269" t="s">
        <v>1841</v>
      </c>
      <c r="BQ269" t="s">
        <v>101</v>
      </c>
      <c r="BR269" t="s">
        <v>1842</v>
      </c>
      <c r="BS269" t="s">
        <v>1843</v>
      </c>
      <c r="BT269" t="s">
        <v>1844</v>
      </c>
      <c r="BU269" t="s">
        <v>1845</v>
      </c>
    </row>
    <row r="270" spans="1:75">
      <c r="A270" t="s">
        <v>1846</v>
      </c>
      <c r="B270" t="s">
        <v>1846</v>
      </c>
      <c r="C270">
        <v>6</v>
      </c>
      <c r="D270">
        <v>6</v>
      </c>
      <c r="E270">
        <v>6</v>
      </c>
      <c r="F270" t="s">
        <v>1847</v>
      </c>
      <c r="G270">
        <v>1</v>
      </c>
      <c r="H270">
        <v>6</v>
      </c>
      <c r="I270">
        <v>6</v>
      </c>
      <c r="J270">
        <v>6</v>
      </c>
      <c r="K270">
        <v>6</v>
      </c>
      <c r="L270">
        <v>6</v>
      </c>
      <c r="M270">
        <v>6</v>
      </c>
      <c r="N270">
        <v>5</v>
      </c>
      <c r="O270">
        <v>6</v>
      </c>
      <c r="P270">
        <v>6</v>
      </c>
      <c r="Q270">
        <v>6</v>
      </c>
      <c r="R270">
        <v>5</v>
      </c>
      <c r="S270">
        <v>6</v>
      </c>
      <c r="T270">
        <v>6</v>
      </c>
      <c r="U270">
        <v>6</v>
      </c>
      <c r="V270">
        <v>5</v>
      </c>
      <c r="W270">
        <v>27.9</v>
      </c>
      <c r="X270">
        <v>27.9</v>
      </c>
      <c r="Y270">
        <v>27.9</v>
      </c>
      <c r="Z270">
        <v>36.119999999999997</v>
      </c>
      <c r="AA270">
        <v>344</v>
      </c>
      <c r="AB270">
        <v>344</v>
      </c>
      <c r="AC270">
        <v>1.41</v>
      </c>
      <c r="AD270">
        <v>27</v>
      </c>
      <c r="AE270">
        <v>19</v>
      </c>
      <c r="AF270">
        <v>12</v>
      </c>
      <c r="AG270">
        <v>12</v>
      </c>
      <c r="AH270">
        <v>13</v>
      </c>
      <c r="AI270">
        <v>9</v>
      </c>
      <c r="AJ270" s="1">
        <v>8.4371999999999995E-76</v>
      </c>
      <c r="AK270" t="s">
        <v>77</v>
      </c>
      <c r="AL270" t="s">
        <v>77</v>
      </c>
      <c r="AM270" t="s">
        <v>77</v>
      </c>
      <c r="AN270" t="s">
        <v>77</v>
      </c>
      <c r="AO270">
        <v>27.9</v>
      </c>
      <c r="AP270">
        <v>27.9</v>
      </c>
      <c r="AQ270">
        <v>27.9</v>
      </c>
      <c r="AR270">
        <v>19.8</v>
      </c>
      <c r="AS270">
        <v>19611000</v>
      </c>
      <c r="AT270">
        <v>6643200</v>
      </c>
      <c r="AU270">
        <v>2542500</v>
      </c>
      <c r="AV270">
        <v>8180800</v>
      </c>
      <c r="AW270">
        <v>2244900</v>
      </c>
      <c r="AX270">
        <v>1089500</v>
      </c>
      <c r="AY270">
        <v>369070</v>
      </c>
      <c r="AZ270">
        <v>141250</v>
      </c>
      <c r="BA270">
        <v>454490</v>
      </c>
      <c r="BB270">
        <v>124720</v>
      </c>
      <c r="BC270">
        <v>7258900</v>
      </c>
      <c r="BD270">
        <v>7120100</v>
      </c>
      <c r="BE270">
        <v>6955600</v>
      </c>
      <c r="BF270">
        <v>7022000</v>
      </c>
      <c r="BG270">
        <v>26</v>
      </c>
      <c r="BH270">
        <v>23</v>
      </c>
      <c r="BI270">
        <v>16</v>
      </c>
      <c r="BJ270">
        <v>2</v>
      </c>
      <c r="BK270">
        <v>67</v>
      </c>
      <c r="BO270">
        <v>268</v>
      </c>
      <c r="BP270" t="s">
        <v>1848</v>
      </c>
      <c r="BQ270" t="s">
        <v>117</v>
      </c>
      <c r="BR270" t="s">
        <v>1849</v>
      </c>
      <c r="BS270" t="s">
        <v>1850</v>
      </c>
      <c r="BT270" t="s">
        <v>1851</v>
      </c>
      <c r="BU270" t="s">
        <v>1852</v>
      </c>
    </row>
    <row r="271" spans="1:75">
      <c r="A271" t="s">
        <v>1853</v>
      </c>
      <c r="B271" t="s">
        <v>1853</v>
      </c>
      <c r="C271">
        <v>2</v>
      </c>
      <c r="D271">
        <v>2</v>
      </c>
      <c r="E271">
        <v>2</v>
      </c>
      <c r="F271" t="s">
        <v>1854</v>
      </c>
      <c r="G271">
        <v>1</v>
      </c>
      <c r="H271">
        <v>2</v>
      </c>
      <c r="I271">
        <v>2</v>
      </c>
      <c r="J271">
        <v>2</v>
      </c>
      <c r="K271">
        <v>1</v>
      </c>
      <c r="L271">
        <v>1</v>
      </c>
      <c r="M271">
        <v>2</v>
      </c>
      <c r="N271">
        <v>0</v>
      </c>
      <c r="O271">
        <v>1</v>
      </c>
      <c r="P271">
        <v>1</v>
      </c>
      <c r="Q271">
        <v>2</v>
      </c>
      <c r="R271">
        <v>0</v>
      </c>
      <c r="S271">
        <v>1</v>
      </c>
      <c r="T271">
        <v>1</v>
      </c>
      <c r="U271">
        <v>2</v>
      </c>
      <c r="V271">
        <v>0</v>
      </c>
      <c r="W271">
        <v>4.8</v>
      </c>
      <c r="X271">
        <v>4.8</v>
      </c>
      <c r="Y271">
        <v>4.8</v>
      </c>
      <c r="Z271">
        <v>43.743000000000002</v>
      </c>
      <c r="AA271">
        <v>397</v>
      </c>
      <c r="AB271">
        <v>397</v>
      </c>
      <c r="AC271">
        <v>1.17</v>
      </c>
      <c r="AD271">
        <v>5</v>
      </c>
      <c r="AE271">
        <v>1</v>
      </c>
      <c r="AF271">
        <v>2</v>
      </c>
      <c r="AG271">
        <v>1</v>
      </c>
      <c r="AH271">
        <v>3</v>
      </c>
      <c r="AJ271" s="1">
        <v>4.6616999999999998E-5</v>
      </c>
      <c r="AK271" t="s">
        <v>77</v>
      </c>
      <c r="AL271" t="s">
        <v>78</v>
      </c>
      <c r="AM271" t="s">
        <v>77</v>
      </c>
      <c r="AN271" t="s">
        <v>78</v>
      </c>
      <c r="AO271">
        <v>3.3</v>
      </c>
      <c r="AP271">
        <v>3.3</v>
      </c>
      <c r="AQ271">
        <v>4.8</v>
      </c>
      <c r="AR271">
        <v>0</v>
      </c>
      <c r="AS271">
        <v>909900</v>
      </c>
      <c r="AT271">
        <v>306620</v>
      </c>
      <c r="AU271">
        <v>24111</v>
      </c>
      <c r="AV271">
        <v>579160</v>
      </c>
      <c r="AW271">
        <v>0</v>
      </c>
      <c r="AX271">
        <v>45495</v>
      </c>
      <c r="AY271">
        <v>15331</v>
      </c>
      <c r="AZ271">
        <v>1205.5999999999999</v>
      </c>
      <c r="BA271">
        <v>28958</v>
      </c>
      <c r="BB271">
        <v>0</v>
      </c>
      <c r="BC271">
        <v>0</v>
      </c>
      <c r="BD271">
        <v>0</v>
      </c>
      <c r="BE271">
        <v>421230</v>
      </c>
      <c r="BF271">
        <v>0</v>
      </c>
      <c r="BG271">
        <v>1</v>
      </c>
      <c r="BH271">
        <v>0</v>
      </c>
      <c r="BI271">
        <v>2</v>
      </c>
      <c r="BJ271">
        <v>0</v>
      </c>
      <c r="BK271">
        <v>3</v>
      </c>
      <c r="BO271">
        <v>269</v>
      </c>
      <c r="BP271" t="s">
        <v>1855</v>
      </c>
      <c r="BQ271" t="s">
        <v>226</v>
      </c>
      <c r="BR271" t="s">
        <v>1856</v>
      </c>
      <c r="BS271" t="s">
        <v>1857</v>
      </c>
      <c r="BT271" t="s">
        <v>1858</v>
      </c>
      <c r="BU271" t="s">
        <v>1859</v>
      </c>
    </row>
    <row r="272" spans="1:75">
      <c r="A272" t="s">
        <v>1860</v>
      </c>
      <c r="B272" t="s">
        <v>1860</v>
      </c>
      <c r="C272">
        <v>9</v>
      </c>
      <c r="D272">
        <v>9</v>
      </c>
      <c r="E272">
        <v>9</v>
      </c>
      <c r="F272" t="s">
        <v>1861</v>
      </c>
      <c r="G272">
        <v>1</v>
      </c>
      <c r="H272">
        <v>9</v>
      </c>
      <c r="I272">
        <v>9</v>
      </c>
      <c r="J272">
        <v>9</v>
      </c>
      <c r="K272">
        <v>9</v>
      </c>
      <c r="L272">
        <v>9</v>
      </c>
      <c r="M272">
        <v>9</v>
      </c>
      <c r="N272">
        <v>7</v>
      </c>
      <c r="O272">
        <v>9</v>
      </c>
      <c r="P272">
        <v>9</v>
      </c>
      <c r="Q272">
        <v>9</v>
      </c>
      <c r="R272">
        <v>7</v>
      </c>
      <c r="S272">
        <v>9</v>
      </c>
      <c r="T272">
        <v>9</v>
      </c>
      <c r="U272">
        <v>9</v>
      </c>
      <c r="V272">
        <v>7</v>
      </c>
      <c r="W272">
        <v>51.8</v>
      </c>
      <c r="X272">
        <v>51.8</v>
      </c>
      <c r="Y272">
        <v>51.8</v>
      </c>
      <c r="Z272">
        <v>27.201000000000001</v>
      </c>
      <c r="AA272">
        <v>247</v>
      </c>
      <c r="AB272">
        <v>247</v>
      </c>
      <c r="AC272">
        <v>1.41</v>
      </c>
      <c r="AD272">
        <v>44</v>
      </c>
      <c r="AE272">
        <v>30</v>
      </c>
      <c r="AF272">
        <v>21</v>
      </c>
      <c r="AG272">
        <v>16</v>
      </c>
      <c r="AH272">
        <v>23</v>
      </c>
      <c r="AI272">
        <v>14</v>
      </c>
      <c r="AJ272" s="1">
        <v>9.8159000000000002E-94</v>
      </c>
      <c r="AK272" t="s">
        <v>77</v>
      </c>
      <c r="AL272" t="s">
        <v>77</v>
      </c>
      <c r="AM272" t="s">
        <v>77</v>
      </c>
      <c r="AN272" t="s">
        <v>77</v>
      </c>
      <c r="AO272">
        <v>51.8</v>
      </c>
      <c r="AP272">
        <v>51.8</v>
      </c>
      <c r="AQ272">
        <v>51.8</v>
      </c>
      <c r="AR272">
        <v>46.2</v>
      </c>
      <c r="AS272">
        <v>37844000</v>
      </c>
      <c r="AT272">
        <v>11950000</v>
      </c>
      <c r="AU272">
        <v>3408700</v>
      </c>
      <c r="AV272">
        <v>19830000</v>
      </c>
      <c r="AW272">
        <v>2655100</v>
      </c>
      <c r="AX272">
        <v>2365200</v>
      </c>
      <c r="AY272">
        <v>746870</v>
      </c>
      <c r="AZ272">
        <v>213050</v>
      </c>
      <c r="BA272">
        <v>1239400</v>
      </c>
      <c r="BB272">
        <v>165940</v>
      </c>
      <c r="BC272">
        <v>11934000</v>
      </c>
      <c r="BD272">
        <v>10664000</v>
      </c>
      <c r="BE272">
        <v>12059000</v>
      </c>
      <c r="BF272">
        <v>12048000</v>
      </c>
      <c r="BG272">
        <v>63</v>
      </c>
      <c r="BH272">
        <v>31</v>
      </c>
      <c r="BI272">
        <v>53</v>
      </c>
      <c r="BJ272">
        <v>13</v>
      </c>
      <c r="BK272">
        <v>160</v>
      </c>
      <c r="BO272">
        <v>270</v>
      </c>
      <c r="BP272" t="s">
        <v>1862</v>
      </c>
      <c r="BQ272" t="s">
        <v>150</v>
      </c>
      <c r="BR272" t="s">
        <v>1863</v>
      </c>
      <c r="BS272" t="s">
        <v>1864</v>
      </c>
      <c r="BT272" t="s">
        <v>1865</v>
      </c>
      <c r="BU272" t="s">
        <v>1866</v>
      </c>
    </row>
    <row r="273" spans="1:75">
      <c r="A273" t="s">
        <v>1867</v>
      </c>
      <c r="B273" t="s">
        <v>1867</v>
      </c>
      <c r="C273">
        <v>14</v>
      </c>
      <c r="D273">
        <v>14</v>
      </c>
      <c r="E273">
        <v>14</v>
      </c>
      <c r="F273" t="s">
        <v>1868</v>
      </c>
      <c r="G273">
        <v>1</v>
      </c>
      <c r="H273">
        <v>14</v>
      </c>
      <c r="I273">
        <v>14</v>
      </c>
      <c r="J273">
        <v>14</v>
      </c>
      <c r="K273">
        <v>13</v>
      </c>
      <c r="L273">
        <v>11</v>
      </c>
      <c r="M273">
        <v>12</v>
      </c>
      <c r="N273">
        <v>10</v>
      </c>
      <c r="O273">
        <v>13</v>
      </c>
      <c r="P273">
        <v>11</v>
      </c>
      <c r="Q273">
        <v>12</v>
      </c>
      <c r="R273">
        <v>10</v>
      </c>
      <c r="S273">
        <v>13</v>
      </c>
      <c r="T273">
        <v>11</v>
      </c>
      <c r="U273">
        <v>12</v>
      </c>
      <c r="V273">
        <v>10</v>
      </c>
      <c r="W273">
        <v>53.3</v>
      </c>
      <c r="X273">
        <v>53.3</v>
      </c>
      <c r="Y273">
        <v>53.3</v>
      </c>
      <c r="Z273">
        <v>30.582000000000001</v>
      </c>
      <c r="AA273">
        <v>287</v>
      </c>
      <c r="AB273">
        <v>287</v>
      </c>
      <c r="AC273">
        <v>1.5</v>
      </c>
      <c r="AD273">
        <v>56</v>
      </c>
      <c r="AE273">
        <v>55</v>
      </c>
      <c r="AF273">
        <v>33</v>
      </c>
      <c r="AG273">
        <v>24</v>
      </c>
      <c r="AH273">
        <v>29</v>
      </c>
      <c r="AI273">
        <v>25</v>
      </c>
      <c r="AJ273" s="1">
        <v>9.1586999999999999E-118</v>
      </c>
      <c r="AK273" t="s">
        <v>77</v>
      </c>
      <c r="AL273" t="s">
        <v>77</v>
      </c>
      <c r="AM273" t="s">
        <v>77</v>
      </c>
      <c r="AN273" t="s">
        <v>77</v>
      </c>
      <c r="AO273">
        <v>50.5</v>
      </c>
      <c r="AP273">
        <v>41.1</v>
      </c>
      <c r="AQ273">
        <v>43.9</v>
      </c>
      <c r="AR273">
        <v>40.4</v>
      </c>
      <c r="AS273">
        <v>56755000</v>
      </c>
      <c r="AT273">
        <v>17853000</v>
      </c>
      <c r="AU273">
        <v>6695800</v>
      </c>
      <c r="AV273">
        <v>26306000</v>
      </c>
      <c r="AW273">
        <v>5899800</v>
      </c>
      <c r="AX273">
        <v>2579800</v>
      </c>
      <c r="AY273">
        <v>811490</v>
      </c>
      <c r="AZ273">
        <v>304350</v>
      </c>
      <c r="BA273">
        <v>1195700</v>
      </c>
      <c r="BB273">
        <v>268170</v>
      </c>
      <c r="BC273">
        <v>18302000</v>
      </c>
      <c r="BD273">
        <v>20512000</v>
      </c>
      <c r="BE273">
        <v>16775000</v>
      </c>
      <c r="BF273">
        <v>19952000</v>
      </c>
      <c r="BG273">
        <v>61</v>
      </c>
      <c r="BH273">
        <v>55</v>
      </c>
      <c r="BI273">
        <v>52</v>
      </c>
      <c r="BJ273">
        <v>26</v>
      </c>
      <c r="BK273">
        <v>194</v>
      </c>
      <c r="BO273">
        <v>271</v>
      </c>
      <c r="BP273" t="s">
        <v>1869</v>
      </c>
      <c r="BQ273" t="s">
        <v>272</v>
      </c>
      <c r="BR273" t="s">
        <v>1870</v>
      </c>
      <c r="BS273" t="s">
        <v>1871</v>
      </c>
      <c r="BT273" t="s">
        <v>1872</v>
      </c>
      <c r="BU273" t="s">
        <v>1873</v>
      </c>
      <c r="BV273">
        <v>56</v>
      </c>
      <c r="BW273">
        <v>171</v>
      </c>
    </row>
    <row r="274" spans="1:75">
      <c r="A274" t="s">
        <v>1874</v>
      </c>
      <c r="B274" t="s">
        <v>1874</v>
      </c>
      <c r="C274">
        <v>8</v>
      </c>
      <c r="D274">
        <v>8</v>
      </c>
      <c r="E274">
        <v>8</v>
      </c>
      <c r="F274" t="s">
        <v>1875</v>
      </c>
      <c r="G274">
        <v>1</v>
      </c>
      <c r="H274">
        <v>8</v>
      </c>
      <c r="I274">
        <v>8</v>
      </c>
      <c r="J274">
        <v>8</v>
      </c>
      <c r="K274">
        <v>8</v>
      </c>
      <c r="L274">
        <v>6</v>
      </c>
      <c r="M274">
        <v>7</v>
      </c>
      <c r="N274">
        <v>5</v>
      </c>
      <c r="O274">
        <v>8</v>
      </c>
      <c r="P274">
        <v>6</v>
      </c>
      <c r="Q274">
        <v>7</v>
      </c>
      <c r="R274">
        <v>5</v>
      </c>
      <c r="S274">
        <v>8</v>
      </c>
      <c r="T274">
        <v>6</v>
      </c>
      <c r="U274">
        <v>7</v>
      </c>
      <c r="V274">
        <v>5</v>
      </c>
      <c r="W274">
        <v>53.8</v>
      </c>
      <c r="X274">
        <v>53.8</v>
      </c>
      <c r="Y274">
        <v>53.8</v>
      </c>
      <c r="Z274">
        <v>26.582999999999998</v>
      </c>
      <c r="AA274">
        <v>247</v>
      </c>
      <c r="AB274">
        <v>247</v>
      </c>
      <c r="AC274">
        <v>1.38</v>
      </c>
      <c r="AD274">
        <v>25</v>
      </c>
      <c r="AE274">
        <v>15</v>
      </c>
      <c r="AF274">
        <v>12</v>
      </c>
      <c r="AG274">
        <v>8</v>
      </c>
      <c r="AH274">
        <v>14</v>
      </c>
      <c r="AI274">
        <v>6</v>
      </c>
      <c r="AJ274" s="1">
        <v>5.5589999999999999E-75</v>
      </c>
      <c r="AK274" t="s">
        <v>77</v>
      </c>
      <c r="AL274" t="s">
        <v>78</v>
      </c>
      <c r="AM274" t="s">
        <v>77</v>
      </c>
      <c r="AN274" t="s">
        <v>77</v>
      </c>
      <c r="AO274">
        <v>53.8</v>
      </c>
      <c r="AP274">
        <v>46.6</v>
      </c>
      <c r="AQ274">
        <v>51</v>
      </c>
      <c r="AR274">
        <v>34.4</v>
      </c>
      <c r="AS274">
        <v>10883000</v>
      </c>
      <c r="AT274">
        <v>3589800</v>
      </c>
      <c r="AU274">
        <v>622360</v>
      </c>
      <c r="AV274">
        <v>5632800</v>
      </c>
      <c r="AW274">
        <v>1038000</v>
      </c>
      <c r="AX274">
        <v>777350</v>
      </c>
      <c r="AY274">
        <v>256410</v>
      </c>
      <c r="AZ274">
        <v>44454</v>
      </c>
      <c r="BA274">
        <v>402340</v>
      </c>
      <c r="BB274">
        <v>74145</v>
      </c>
      <c r="BC274">
        <v>3692200</v>
      </c>
      <c r="BD274">
        <v>2219400</v>
      </c>
      <c r="BE274">
        <v>2949900</v>
      </c>
      <c r="BF274">
        <v>4415900</v>
      </c>
      <c r="BG274">
        <v>12</v>
      </c>
      <c r="BH274">
        <v>0</v>
      </c>
      <c r="BI274">
        <v>22</v>
      </c>
      <c r="BJ274">
        <v>2</v>
      </c>
      <c r="BK274">
        <v>36</v>
      </c>
      <c r="BO274">
        <v>272</v>
      </c>
      <c r="BP274" t="s">
        <v>1876</v>
      </c>
      <c r="BQ274" t="s">
        <v>193</v>
      </c>
      <c r="BR274" t="s">
        <v>1877</v>
      </c>
      <c r="BS274" t="s">
        <v>1878</v>
      </c>
      <c r="BT274" t="s">
        <v>1879</v>
      </c>
      <c r="BU274" t="s">
        <v>1880</v>
      </c>
    </row>
    <row r="275" spans="1:75">
      <c r="A275" t="s">
        <v>1881</v>
      </c>
      <c r="B275" t="s">
        <v>1881</v>
      </c>
      <c r="C275">
        <v>4</v>
      </c>
      <c r="D275">
        <v>4</v>
      </c>
      <c r="E275">
        <v>4</v>
      </c>
      <c r="F275" t="s">
        <v>1882</v>
      </c>
      <c r="G275">
        <v>1</v>
      </c>
      <c r="H275">
        <v>4</v>
      </c>
      <c r="I275">
        <v>4</v>
      </c>
      <c r="J275">
        <v>4</v>
      </c>
      <c r="K275">
        <v>4</v>
      </c>
      <c r="L275">
        <v>2</v>
      </c>
      <c r="M275">
        <v>4</v>
      </c>
      <c r="N275">
        <v>3</v>
      </c>
      <c r="O275">
        <v>4</v>
      </c>
      <c r="P275">
        <v>2</v>
      </c>
      <c r="Q275">
        <v>4</v>
      </c>
      <c r="R275">
        <v>3</v>
      </c>
      <c r="S275">
        <v>4</v>
      </c>
      <c r="T275">
        <v>2</v>
      </c>
      <c r="U275">
        <v>4</v>
      </c>
      <c r="V275">
        <v>3</v>
      </c>
      <c r="W275">
        <v>42.7</v>
      </c>
      <c r="X275">
        <v>42.7</v>
      </c>
      <c r="Y275">
        <v>42.7</v>
      </c>
      <c r="Z275">
        <v>20.454999999999998</v>
      </c>
      <c r="AA275">
        <v>185</v>
      </c>
      <c r="AB275">
        <v>185</v>
      </c>
      <c r="AC275">
        <v>1.58</v>
      </c>
      <c r="AD275">
        <v>11</v>
      </c>
      <c r="AE275">
        <v>15</v>
      </c>
      <c r="AF275">
        <v>8</v>
      </c>
      <c r="AG275">
        <v>2</v>
      </c>
      <c r="AH275">
        <v>10</v>
      </c>
      <c r="AI275">
        <v>6</v>
      </c>
      <c r="AJ275" s="1">
        <v>7.2064000000000002E-54</v>
      </c>
      <c r="AK275" t="s">
        <v>77</v>
      </c>
      <c r="AL275" t="s">
        <v>78</v>
      </c>
      <c r="AM275" t="s">
        <v>77</v>
      </c>
      <c r="AN275" t="s">
        <v>78</v>
      </c>
      <c r="AO275">
        <v>42.7</v>
      </c>
      <c r="AP275">
        <v>10.8</v>
      </c>
      <c r="AQ275">
        <v>42.7</v>
      </c>
      <c r="AR275">
        <v>27</v>
      </c>
      <c r="AS275">
        <v>5928900</v>
      </c>
      <c r="AT275">
        <v>2687500</v>
      </c>
      <c r="AU275">
        <v>184760</v>
      </c>
      <c r="AV275">
        <v>2187600</v>
      </c>
      <c r="AW275">
        <v>869030</v>
      </c>
      <c r="AX275">
        <v>494080</v>
      </c>
      <c r="AY275">
        <v>223960</v>
      </c>
      <c r="AZ275">
        <v>15396</v>
      </c>
      <c r="BA275">
        <v>182300</v>
      </c>
      <c r="BB275">
        <v>72419</v>
      </c>
      <c r="BC275">
        <v>2625400</v>
      </c>
      <c r="BD275">
        <v>1359200</v>
      </c>
      <c r="BE275">
        <v>1874100</v>
      </c>
      <c r="BF275">
        <v>1653600</v>
      </c>
      <c r="BG275">
        <v>14</v>
      </c>
      <c r="BH275">
        <v>0</v>
      </c>
      <c r="BI275">
        <v>19</v>
      </c>
      <c r="BJ275">
        <v>0</v>
      </c>
      <c r="BK275">
        <v>33</v>
      </c>
      <c r="BO275">
        <v>273</v>
      </c>
      <c r="BP275" t="s">
        <v>1883</v>
      </c>
      <c r="BQ275" t="s">
        <v>101</v>
      </c>
      <c r="BR275" t="s">
        <v>1884</v>
      </c>
      <c r="BS275" t="s">
        <v>1885</v>
      </c>
      <c r="BT275" t="s">
        <v>1886</v>
      </c>
      <c r="BU275" t="s">
        <v>1887</v>
      </c>
    </row>
    <row r="276" spans="1:75">
      <c r="A276" t="s">
        <v>1888</v>
      </c>
      <c r="B276" t="s">
        <v>1888</v>
      </c>
      <c r="C276">
        <v>3</v>
      </c>
      <c r="D276">
        <v>3</v>
      </c>
      <c r="E276">
        <v>3</v>
      </c>
      <c r="F276" t="s">
        <v>1889</v>
      </c>
      <c r="G276">
        <v>1</v>
      </c>
      <c r="H276">
        <v>3</v>
      </c>
      <c r="I276">
        <v>3</v>
      </c>
      <c r="J276">
        <v>3</v>
      </c>
      <c r="K276">
        <v>1</v>
      </c>
      <c r="L276">
        <v>1</v>
      </c>
      <c r="M276">
        <v>3</v>
      </c>
      <c r="N276">
        <v>1</v>
      </c>
      <c r="O276">
        <v>1</v>
      </c>
      <c r="P276">
        <v>1</v>
      </c>
      <c r="Q276">
        <v>3</v>
      </c>
      <c r="R276">
        <v>1</v>
      </c>
      <c r="S276">
        <v>1</v>
      </c>
      <c r="T276">
        <v>1</v>
      </c>
      <c r="U276">
        <v>3</v>
      </c>
      <c r="V276">
        <v>1</v>
      </c>
      <c r="W276">
        <v>5.5</v>
      </c>
      <c r="X276">
        <v>5.5</v>
      </c>
      <c r="Y276">
        <v>5.5</v>
      </c>
      <c r="Z276">
        <v>87.504000000000005</v>
      </c>
      <c r="AA276">
        <v>795</v>
      </c>
      <c r="AB276">
        <v>795</v>
      </c>
      <c r="AC276">
        <v>1.56</v>
      </c>
      <c r="AD276">
        <v>4</v>
      </c>
      <c r="AE276">
        <v>5</v>
      </c>
      <c r="AF276">
        <v>2</v>
      </c>
      <c r="AG276">
        <v>1</v>
      </c>
      <c r="AH276">
        <v>5</v>
      </c>
      <c r="AI276">
        <v>1</v>
      </c>
      <c r="AJ276" s="1">
        <v>1.0663E-12</v>
      </c>
      <c r="AK276" t="s">
        <v>77</v>
      </c>
      <c r="AL276" t="s">
        <v>78</v>
      </c>
      <c r="AM276" t="s">
        <v>77</v>
      </c>
      <c r="AN276" t="s">
        <v>78</v>
      </c>
      <c r="AO276">
        <v>1.6</v>
      </c>
      <c r="AP276">
        <v>1.6</v>
      </c>
      <c r="AQ276">
        <v>5.5</v>
      </c>
      <c r="AR276">
        <v>1.1000000000000001</v>
      </c>
      <c r="AS276">
        <v>1945700</v>
      </c>
      <c r="AT276">
        <v>327690</v>
      </c>
      <c r="AU276">
        <v>71400</v>
      </c>
      <c r="AV276">
        <v>1456200</v>
      </c>
      <c r="AW276">
        <v>90401</v>
      </c>
      <c r="AX276">
        <v>54047</v>
      </c>
      <c r="AY276">
        <v>9102.6</v>
      </c>
      <c r="AZ276">
        <v>1983.3</v>
      </c>
      <c r="BA276">
        <v>40450</v>
      </c>
      <c r="BB276">
        <v>2511.1</v>
      </c>
      <c r="BC276">
        <v>0</v>
      </c>
      <c r="BD276">
        <v>0</v>
      </c>
      <c r="BE276">
        <v>1093000</v>
      </c>
      <c r="BF276">
        <v>0</v>
      </c>
      <c r="BG276">
        <v>1</v>
      </c>
      <c r="BH276">
        <v>0</v>
      </c>
      <c r="BI276">
        <v>6</v>
      </c>
      <c r="BJ276">
        <v>0</v>
      </c>
      <c r="BK276">
        <v>7</v>
      </c>
      <c r="BO276">
        <v>274</v>
      </c>
      <c r="BP276" t="s">
        <v>1890</v>
      </c>
      <c r="BQ276" t="s">
        <v>243</v>
      </c>
      <c r="BR276" t="s">
        <v>1891</v>
      </c>
      <c r="BS276" t="s">
        <v>1892</v>
      </c>
      <c r="BT276" t="s">
        <v>1893</v>
      </c>
      <c r="BU276" t="s">
        <v>1894</v>
      </c>
    </row>
    <row r="277" spans="1:75">
      <c r="A277" t="s">
        <v>1895</v>
      </c>
      <c r="B277" t="s">
        <v>1895</v>
      </c>
      <c r="C277">
        <v>5</v>
      </c>
      <c r="D277">
        <v>5</v>
      </c>
      <c r="E277">
        <v>5</v>
      </c>
      <c r="F277" t="s">
        <v>1896</v>
      </c>
      <c r="G277">
        <v>1</v>
      </c>
      <c r="H277">
        <v>5</v>
      </c>
      <c r="I277">
        <v>5</v>
      </c>
      <c r="J277">
        <v>5</v>
      </c>
      <c r="K277">
        <v>4</v>
      </c>
      <c r="L277">
        <v>3</v>
      </c>
      <c r="M277">
        <v>5</v>
      </c>
      <c r="N277">
        <v>1</v>
      </c>
      <c r="O277">
        <v>4</v>
      </c>
      <c r="P277">
        <v>3</v>
      </c>
      <c r="Q277">
        <v>5</v>
      </c>
      <c r="R277">
        <v>1</v>
      </c>
      <c r="S277">
        <v>4</v>
      </c>
      <c r="T277">
        <v>3</v>
      </c>
      <c r="U277">
        <v>5</v>
      </c>
      <c r="V277">
        <v>1</v>
      </c>
      <c r="W277">
        <v>33.5</v>
      </c>
      <c r="X277">
        <v>33.5</v>
      </c>
      <c r="Y277">
        <v>33.5</v>
      </c>
      <c r="Z277">
        <v>18.899000000000001</v>
      </c>
      <c r="AA277">
        <v>167</v>
      </c>
      <c r="AB277">
        <v>167</v>
      </c>
      <c r="AC277">
        <v>1.37</v>
      </c>
      <c r="AD277">
        <v>12</v>
      </c>
      <c r="AE277">
        <v>7</v>
      </c>
      <c r="AF277">
        <v>6</v>
      </c>
      <c r="AG277">
        <v>3</v>
      </c>
      <c r="AH277">
        <v>9</v>
      </c>
      <c r="AI277">
        <v>1</v>
      </c>
      <c r="AJ277" s="1">
        <v>2.7013000000000001E-16</v>
      </c>
      <c r="AK277" t="s">
        <v>77</v>
      </c>
      <c r="AL277" t="s">
        <v>78</v>
      </c>
      <c r="AM277" t="s">
        <v>77</v>
      </c>
      <c r="AN277" t="s">
        <v>78</v>
      </c>
      <c r="AO277">
        <v>29.9</v>
      </c>
      <c r="AP277">
        <v>15</v>
      </c>
      <c r="AQ277">
        <v>33.5</v>
      </c>
      <c r="AR277">
        <v>10.199999999999999</v>
      </c>
      <c r="AS277">
        <v>4010600</v>
      </c>
      <c r="AT277">
        <v>1401600</v>
      </c>
      <c r="AU277">
        <v>294360</v>
      </c>
      <c r="AV277">
        <v>2194200</v>
      </c>
      <c r="AW277">
        <v>120480</v>
      </c>
      <c r="AX277">
        <v>286470</v>
      </c>
      <c r="AY277">
        <v>100110</v>
      </c>
      <c r="AZ277">
        <v>21026</v>
      </c>
      <c r="BA277">
        <v>156730</v>
      </c>
      <c r="BB277">
        <v>8605.5</v>
      </c>
      <c r="BC277">
        <v>1580900</v>
      </c>
      <c r="BD277">
        <v>1629900</v>
      </c>
      <c r="BE277">
        <v>981880</v>
      </c>
      <c r="BF277">
        <v>0</v>
      </c>
      <c r="BG277">
        <v>6</v>
      </c>
      <c r="BH277">
        <v>0</v>
      </c>
      <c r="BI277">
        <v>7</v>
      </c>
      <c r="BJ277">
        <v>0</v>
      </c>
      <c r="BK277">
        <v>13</v>
      </c>
      <c r="BO277">
        <v>275</v>
      </c>
      <c r="BP277" t="s">
        <v>1897</v>
      </c>
      <c r="BQ277" t="s">
        <v>80</v>
      </c>
      <c r="BR277" t="s">
        <v>1898</v>
      </c>
      <c r="BS277" t="s">
        <v>1899</v>
      </c>
      <c r="BT277" t="s">
        <v>1900</v>
      </c>
      <c r="BU277" t="s">
        <v>1901</v>
      </c>
    </row>
    <row r="278" spans="1:75">
      <c r="A278" t="s">
        <v>1902</v>
      </c>
      <c r="B278" t="s">
        <v>1902</v>
      </c>
      <c r="C278">
        <v>7</v>
      </c>
      <c r="D278">
        <v>7</v>
      </c>
      <c r="E278">
        <v>7</v>
      </c>
      <c r="F278" t="s">
        <v>1903</v>
      </c>
      <c r="G278">
        <v>1</v>
      </c>
      <c r="H278">
        <v>7</v>
      </c>
      <c r="I278">
        <v>7</v>
      </c>
      <c r="J278">
        <v>7</v>
      </c>
      <c r="K278">
        <v>6</v>
      </c>
      <c r="L278">
        <v>5</v>
      </c>
      <c r="M278">
        <v>7</v>
      </c>
      <c r="N278">
        <v>1</v>
      </c>
      <c r="O278">
        <v>6</v>
      </c>
      <c r="P278">
        <v>5</v>
      </c>
      <c r="Q278">
        <v>7</v>
      </c>
      <c r="R278">
        <v>1</v>
      </c>
      <c r="S278">
        <v>6</v>
      </c>
      <c r="T278">
        <v>5</v>
      </c>
      <c r="U278">
        <v>7</v>
      </c>
      <c r="V278">
        <v>1</v>
      </c>
      <c r="W278">
        <v>31.7</v>
      </c>
      <c r="X278">
        <v>31.7</v>
      </c>
      <c r="Y278">
        <v>31.7</v>
      </c>
      <c r="Z278">
        <v>34.975000000000001</v>
      </c>
      <c r="AA278">
        <v>315</v>
      </c>
      <c r="AB278">
        <v>315</v>
      </c>
      <c r="AC278">
        <v>1.58</v>
      </c>
      <c r="AD278">
        <v>11</v>
      </c>
      <c r="AE278">
        <v>15</v>
      </c>
      <c r="AF278">
        <v>10</v>
      </c>
      <c r="AG278">
        <v>5</v>
      </c>
      <c r="AH278">
        <v>10</v>
      </c>
      <c r="AI278">
        <v>1</v>
      </c>
      <c r="AJ278" s="1">
        <v>3.7248999999999997E-64</v>
      </c>
      <c r="AK278" t="s">
        <v>77</v>
      </c>
      <c r="AL278" t="s">
        <v>78</v>
      </c>
      <c r="AM278" t="s">
        <v>77</v>
      </c>
      <c r="AN278" t="s">
        <v>78</v>
      </c>
      <c r="AO278">
        <v>28.3</v>
      </c>
      <c r="AP278">
        <v>23.8</v>
      </c>
      <c r="AQ278">
        <v>31.7</v>
      </c>
      <c r="AR278">
        <v>3.2</v>
      </c>
      <c r="AS278">
        <v>6120600</v>
      </c>
      <c r="AT278">
        <v>2522800</v>
      </c>
      <c r="AU278">
        <v>485890</v>
      </c>
      <c r="AV278">
        <v>3060200</v>
      </c>
      <c r="AW278">
        <v>51702</v>
      </c>
      <c r="AX278">
        <v>360040</v>
      </c>
      <c r="AY278">
        <v>148400</v>
      </c>
      <c r="AZ278">
        <v>28582</v>
      </c>
      <c r="BA278">
        <v>180010</v>
      </c>
      <c r="BB278">
        <v>3041.3</v>
      </c>
      <c r="BC278">
        <v>2436600</v>
      </c>
      <c r="BD278">
        <v>2131200</v>
      </c>
      <c r="BE278">
        <v>1794200</v>
      </c>
      <c r="BF278">
        <v>0</v>
      </c>
      <c r="BG278">
        <v>9</v>
      </c>
      <c r="BH278">
        <v>0</v>
      </c>
      <c r="BI278">
        <v>9</v>
      </c>
      <c r="BJ278">
        <v>0</v>
      </c>
      <c r="BK278">
        <v>18</v>
      </c>
      <c r="BO278">
        <v>276</v>
      </c>
      <c r="BP278" t="s">
        <v>1904</v>
      </c>
      <c r="BQ278" t="s">
        <v>109</v>
      </c>
      <c r="BR278" t="s">
        <v>1905</v>
      </c>
      <c r="BS278" t="s">
        <v>1906</v>
      </c>
      <c r="BT278" t="s">
        <v>1907</v>
      </c>
      <c r="BU278" t="s">
        <v>1908</v>
      </c>
    </row>
    <row r="279" spans="1:75">
      <c r="A279" t="s">
        <v>1909</v>
      </c>
      <c r="B279" t="s">
        <v>1909</v>
      </c>
      <c r="C279">
        <v>7</v>
      </c>
      <c r="D279">
        <v>7</v>
      </c>
      <c r="E279">
        <v>7</v>
      </c>
      <c r="F279" t="s">
        <v>1910</v>
      </c>
      <c r="G279">
        <v>1</v>
      </c>
      <c r="H279">
        <v>7</v>
      </c>
      <c r="I279">
        <v>7</v>
      </c>
      <c r="J279">
        <v>7</v>
      </c>
      <c r="K279">
        <v>7</v>
      </c>
      <c r="L279">
        <v>5</v>
      </c>
      <c r="M279">
        <v>6</v>
      </c>
      <c r="N279">
        <v>3</v>
      </c>
      <c r="O279">
        <v>7</v>
      </c>
      <c r="P279">
        <v>5</v>
      </c>
      <c r="Q279">
        <v>6</v>
      </c>
      <c r="R279">
        <v>3</v>
      </c>
      <c r="S279">
        <v>7</v>
      </c>
      <c r="T279">
        <v>5</v>
      </c>
      <c r="U279">
        <v>6</v>
      </c>
      <c r="V279">
        <v>3</v>
      </c>
      <c r="W279">
        <v>16.600000000000001</v>
      </c>
      <c r="X279">
        <v>16.600000000000001</v>
      </c>
      <c r="Y279">
        <v>16.600000000000001</v>
      </c>
      <c r="Z279">
        <v>59.735999999999997</v>
      </c>
      <c r="AA279">
        <v>543</v>
      </c>
      <c r="AB279">
        <v>543</v>
      </c>
      <c r="AC279">
        <v>1.44</v>
      </c>
      <c r="AD279">
        <v>18</v>
      </c>
      <c r="AE279">
        <v>14</v>
      </c>
      <c r="AF279">
        <v>12</v>
      </c>
      <c r="AG279">
        <v>7</v>
      </c>
      <c r="AH279">
        <v>10</v>
      </c>
      <c r="AI279">
        <v>3</v>
      </c>
      <c r="AJ279" s="1">
        <v>8.3632000000000004E-35</v>
      </c>
      <c r="AK279" t="s">
        <v>77</v>
      </c>
      <c r="AL279" t="s">
        <v>77</v>
      </c>
      <c r="AM279" t="s">
        <v>77</v>
      </c>
      <c r="AN279" t="s">
        <v>78</v>
      </c>
      <c r="AO279">
        <v>16.600000000000001</v>
      </c>
      <c r="AP279">
        <v>12.3</v>
      </c>
      <c r="AQ279">
        <v>14.4</v>
      </c>
      <c r="AR279">
        <v>8.6999999999999993</v>
      </c>
      <c r="AS279">
        <v>7998000</v>
      </c>
      <c r="AT279">
        <v>3526100</v>
      </c>
      <c r="AU279">
        <v>788130</v>
      </c>
      <c r="AV279">
        <v>3299500</v>
      </c>
      <c r="AW279">
        <v>384230</v>
      </c>
      <c r="AX279">
        <v>266600</v>
      </c>
      <c r="AY279">
        <v>117540</v>
      </c>
      <c r="AZ279">
        <v>26271</v>
      </c>
      <c r="BA279">
        <v>109980</v>
      </c>
      <c r="BB279">
        <v>12808</v>
      </c>
      <c r="BC279">
        <v>2783800</v>
      </c>
      <c r="BD279">
        <v>2710400</v>
      </c>
      <c r="BE279">
        <v>2346500</v>
      </c>
      <c r="BF279">
        <v>2437900</v>
      </c>
      <c r="BG279">
        <v>12</v>
      </c>
      <c r="BH279">
        <v>3</v>
      </c>
      <c r="BI279">
        <v>11</v>
      </c>
      <c r="BJ279">
        <v>0</v>
      </c>
      <c r="BK279">
        <v>26</v>
      </c>
      <c r="BO279">
        <v>277</v>
      </c>
      <c r="BP279" t="s">
        <v>1911</v>
      </c>
      <c r="BQ279" t="s">
        <v>109</v>
      </c>
      <c r="BR279" t="s">
        <v>1912</v>
      </c>
      <c r="BS279" t="s">
        <v>1913</v>
      </c>
      <c r="BT279" t="s">
        <v>1914</v>
      </c>
      <c r="BU279" t="s">
        <v>1915</v>
      </c>
    </row>
    <row r="280" spans="1:75">
      <c r="A280" t="s">
        <v>1916</v>
      </c>
      <c r="B280" t="s">
        <v>1916</v>
      </c>
      <c r="C280">
        <v>7</v>
      </c>
      <c r="D280">
        <v>7</v>
      </c>
      <c r="E280">
        <v>7</v>
      </c>
      <c r="F280" t="s">
        <v>1917</v>
      </c>
      <c r="G280">
        <v>1</v>
      </c>
      <c r="H280">
        <v>7</v>
      </c>
      <c r="I280">
        <v>7</v>
      </c>
      <c r="J280">
        <v>7</v>
      </c>
      <c r="K280">
        <v>6</v>
      </c>
      <c r="L280">
        <v>3</v>
      </c>
      <c r="M280">
        <v>6</v>
      </c>
      <c r="N280">
        <v>4</v>
      </c>
      <c r="O280">
        <v>6</v>
      </c>
      <c r="P280">
        <v>3</v>
      </c>
      <c r="Q280">
        <v>6</v>
      </c>
      <c r="R280">
        <v>4</v>
      </c>
      <c r="S280">
        <v>6</v>
      </c>
      <c r="T280">
        <v>3</v>
      </c>
      <c r="U280">
        <v>6</v>
      </c>
      <c r="V280">
        <v>4</v>
      </c>
      <c r="W280">
        <v>33.799999999999997</v>
      </c>
      <c r="X280">
        <v>33.799999999999997</v>
      </c>
      <c r="Y280">
        <v>33.799999999999997</v>
      </c>
      <c r="Z280">
        <v>30.946999999999999</v>
      </c>
      <c r="AA280">
        <v>281</v>
      </c>
      <c r="AB280">
        <v>281</v>
      </c>
      <c r="AC280">
        <v>1.5</v>
      </c>
      <c r="AD280">
        <v>13</v>
      </c>
      <c r="AE280">
        <v>13</v>
      </c>
      <c r="AF280">
        <v>8</v>
      </c>
      <c r="AG280">
        <v>4</v>
      </c>
      <c r="AH280">
        <v>10</v>
      </c>
      <c r="AI280">
        <v>4</v>
      </c>
      <c r="AJ280" s="1">
        <v>8.6536999999999996E-48</v>
      </c>
      <c r="AK280" t="s">
        <v>77</v>
      </c>
      <c r="AL280" t="s">
        <v>77</v>
      </c>
      <c r="AM280" t="s">
        <v>77</v>
      </c>
      <c r="AN280" t="s">
        <v>78</v>
      </c>
      <c r="AO280">
        <v>26.7</v>
      </c>
      <c r="AP280">
        <v>13.9</v>
      </c>
      <c r="AQ280">
        <v>30.6</v>
      </c>
      <c r="AR280">
        <v>24.9</v>
      </c>
      <c r="AS280">
        <v>7530600</v>
      </c>
      <c r="AT280">
        <v>1716400</v>
      </c>
      <c r="AU280">
        <v>387330</v>
      </c>
      <c r="AV280">
        <v>5093700</v>
      </c>
      <c r="AW280">
        <v>333160</v>
      </c>
      <c r="AX280">
        <v>376530</v>
      </c>
      <c r="AY280">
        <v>85819</v>
      </c>
      <c r="AZ280">
        <v>19367</v>
      </c>
      <c r="BA280">
        <v>254690</v>
      </c>
      <c r="BB280">
        <v>16658</v>
      </c>
      <c r="BC280">
        <v>2079400</v>
      </c>
      <c r="BD280">
        <v>1602900</v>
      </c>
      <c r="BE280">
        <v>2709200</v>
      </c>
      <c r="BF280">
        <v>1302800</v>
      </c>
      <c r="BG280">
        <v>3</v>
      </c>
      <c r="BH280">
        <v>1</v>
      </c>
      <c r="BI280">
        <v>15</v>
      </c>
      <c r="BJ280">
        <v>0</v>
      </c>
      <c r="BK280">
        <v>19</v>
      </c>
      <c r="BO280">
        <v>278</v>
      </c>
      <c r="BP280" t="s">
        <v>1918</v>
      </c>
      <c r="BQ280" t="s">
        <v>109</v>
      </c>
      <c r="BR280" t="s">
        <v>1919</v>
      </c>
      <c r="BS280" t="s">
        <v>1920</v>
      </c>
      <c r="BT280" t="s">
        <v>1921</v>
      </c>
      <c r="BU280" t="s">
        <v>1922</v>
      </c>
    </row>
    <row r="281" spans="1:75">
      <c r="A281" t="s">
        <v>1923</v>
      </c>
      <c r="B281" t="s">
        <v>1923</v>
      </c>
      <c r="C281">
        <v>13</v>
      </c>
      <c r="D281">
        <v>13</v>
      </c>
      <c r="E281">
        <v>13</v>
      </c>
      <c r="F281" t="s">
        <v>1924</v>
      </c>
      <c r="G281">
        <v>1</v>
      </c>
      <c r="H281">
        <v>13</v>
      </c>
      <c r="I281">
        <v>13</v>
      </c>
      <c r="J281">
        <v>13</v>
      </c>
      <c r="K281">
        <v>13</v>
      </c>
      <c r="L281">
        <v>10</v>
      </c>
      <c r="M281">
        <v>13</v>
      </c>
      <c r="N281">
        <v>9</v>
      </c>
      <c r="O281">
        <v>13</v>
      </c>
      <c r="P281">
        <v>10</v>
      </c>
      <c r="Q281">
        <v>13</v>
      </c>
      <c r="R281">
        <v>9</v>
      </c>
      <c r="S281">
        <v>13</v>
      </c>
      <c r="T281">
        <v>10</v>
      </c>
      <c r="U281">
        <v>13</v>
      </c>
      <c r="V281">
        <v>9</v>
      </c>
      <c r="W281">
        <v>44.6</v>
      </c>
      <c r="X281">
        <v>44.6</v>
      </c>
      <c r="Y281">
        <v>44.6</v>
      </c>
      <c r="Z281">
        <v>45.622</v>
      </c>
      <c r="AA281">
        <v>428</v>
      </c>
      <c r="AB281">
        <v>428</v>
      </c>
      <c r="AC281">
        <v>1.46</v>
      </c>
      <c r="AD281">
        <v>53</v>
      </c>
      <c r="AE281">
        <v>46</v>
      </c>
      <c r="AF281">
        <v>28</v>
      </c>
      <c r="AG281">
        <v>22</v>
      </c>
      <c r="AH281">
        <v>30</v>
      </c>
      <c r="AI281">
        <v>19</v>
      </c>
      <c r="AJ281" s="1">
        <v>5.8897000000000006E-219</v>
      </c>
      <c r="AK281" t="s">
        <v>77</v>
      </c>
      <c r="AL281" t="s">
        <v>77</v>
      </c>
      <c r="AM281" t="s">
        <v>77</v>
      </c>
      <c r="AN281" t="s">
        <v>77</v>
      </c>
      <c r="AO281">
        <v>44.6</v>
      </c>
      <c r="AP281">
        <v>31.8</v>
      </c>
      <c r="AQ281">
        <v>44.6</v>
      </c>
      <c r="AR281">
        <v>32.5</v>
      </c>
      <c r="AS281">
        <v>35490000</v>
      </c>
      <c r="AT281">
        <v>10346000</v>
      </c>
      <c r="AU281">
        <v>4131700</v>
      </c>
      <c r="AV281">
        <v>18291000</v>
      </c>
      <c r="AW281">
        <v>2722400</v>
      </c>
      <c r="AX281">
        <v>1690000</v>
      </c>
      <c r="AY281">
        <v>492650</v>
      </c>
      <c r="AZ281">
        <v>196750</v>
      </c>
      <c r="BA281">
        <v>870980</v>
      </c>
      <c r="BB281">
        <v>129640</v>
      </c>
      <c r="BC281">
        <v>10502000</v>
      </c>
      <c r="BD281">
        <v>13231000</v>
      </c>
      <c r="BE281">
        <v>11477000</v>
      </c>
      <c r="BF281">
        <v>12001000</v>
      </c>
      <c r="BG281">
        <v>40</v>
      </c>
      <c r="BH281">
        <v>28</v>
      </c>
      <c r="BI281">
        <v>48</v>
      </c>
      <c r="BJ281">
        <v>7</v>
      </c>
      <c r="BK281">
        <v>123</v>
      </c>
      <c r="BO281">
        <v>279</v>
      </c>
      <c r="BP281" t="s">
        <v>1925</v>
      </c>
      <c r="BQ281" t="s">
        <v>467</v>
      </c>
      <c r="BR281" t="s">
        <v>1926</v>
      </c>
      <c r="BS281" t="s">
        <v>1927</v>
      </c>
      <c r="BT281" t="s">
        <v>1928</v>
      </c>
      <c r="BU281" t="s">
        <v>1929</v>
      </c>
    </row>
    <row r="282" spans="1:75">
      <c r="A282" t="s">
        <v>1930</v>
      </c>
      <c r="B282" t="s">
        <v>1930</v>
      </c>
      <c r="C282">
        <v>3</v>
      </c>
      <c r="D282">
        <v>3</v>
      </c>
      <c r="E282">
        <v>3</v>
      </c>
      <c r="F282" t="s">
        <v>1931</v>
      </c>
      <c r="G282">
        <v>1</v>
      </c>
      <c r="H282">
        <v>3</v>
      </c>
      <c r="I282">
        <v>3</v>
      </c>
      <c r="J282">
        <v>3</v>
      </c>
      <c r="K282">
        <v>3</v>
      </c>
      <c r="L282">
        <v>3</v>
      </c>
      <c r="M282">
        <v>3</v>
      </c>
      <c r="N282">
        <v>3</v>
      </c>
      <c r="O282">
        <v>3</v>
      </c>
      <c r="P282">
        <v>3</v>
      </c>
      <c r="Q282">
        <v>3</v>
      </c>
      <c r="R282">
        <v>3</v>
      </c>
      <c r="S282">
        <v>3</v>
      </c>
      <c r="T282">
        <v>3</v>
      </c>
      <c r="U282">
        <v>3</v>
      </c>
      <c r="V282">
        <v>3</v>
      </c>
      <c r="W282">
        <v>18.399999999999999</v>
      </c>
      <c r="X282">
        <v>18.399999999999999</v>
      </c>
      <c r="Y282">
        <v>18.399999999999999</v>
      </c>
      <c r="Z282">
        <v>39.232999999999997</v>
      </c>
      <c r="AA282">
        <v>370</v>
      </c>
      <c r="AB282">
        <v>370</v>
      </c>
      <c r="AC282">
        <v>1.29</v>
      </c>
      <c r="AD282">
        <v>12</v>
      </c>
      <c r="AE282">
        <v>5</v>
      </c>
      <c r="AF282">
        <v>4</v>
      </c>
      <c r="AG282">
        <v>4</v>
      </c>
      <c r="AH282">
        <v>5</v>
      </c>
      <c r="AI282">
        <v>4</v>
      </c>
      <c r="AJ282" s="1">
        <v>5.6900999999999996E-54</v>
      </c>
      <c r="AK282" t="s">
        <v>77</v>
      </c>
      <c r="AL282" t="s">
        <v>77</v>
      </c>
      <c r="AM282" t="s">
        <v>77</v>
      </c>
      <c r="AN282" t="s">
        <v>77</v>
      </c>
      <c r="AO282">
        <v>18.399999999999999</v>
      </c>
      <c r="AP282">
        <v>18.399999999999999</v>
      </c>
      <c r="AQ282">
        <v>18.399999999999999</v>
      </c>
      <c r="AR282">
        <v>18.399999999999999</v>
      </c>
      <c r="AS282">
        <v>4738300</v>
      </c>
      <c r="AT282">
        <v>1295000</v>
      </c>
      <c r="AU282">
        <v>402200</v>
      </c>
      <c r="AV282">
        <v>2194900</v>
      </c>
      <c r="AW282">
        <v>846160</v>
      </c>
      <c r="AX282">
        <v>296150</v>
      </c>
      <c r="AY282">
        <v>80940</v>
      </c>
      <c r="AZ282">
        <v>25137</v>
      </c>
      <c r="BA282">
        <v>137180</v>
      </c>
      <c r="BB282">
        <v>52885</v>
      </c>
      <c r="BC282">
        <v>1605200</v>
      </c>
      <c r="BD282">
        <v>1120800</v>
      </c>
      <c r="BE282">
        <v>1559900</v>
      </c>
      <c r="BF282">
        <v>2676700</v>
      </c>
      <c r="BG282">
        <v>6</v>
      </c>
      <c r="BH282">
        <v>3</v>
      </c>
      <c r="BI282">
        <v>7</v>
      </c>
      <c r="BJ282">
        <v>1</v>
      </c>
      <c r="BK282">
        <v>17</v>
      </c>
      <c r="BO282">
        <v>280</v>
      </c>
      <c r="BP282" t="s">
        <v>1932</v>
      </c>
      <c r="BQ282" t="s">
        <v>243</v>
      </c>
      <c r="BR282" t="s">
        <v>1933</v>
      </c>
      <c r="BS282" t="s">
        <v>1934</v>
      </c>
      <c r="BT282" t="s">
        <v>1935</v>
      </c>
      <c r="BU282" t="s">
        <v>1936</v>
      </c>
    </row>
    <row r="283" spans="1:75">
      <c r="A283" t="s">
        <v>1937</v>
      </c>
      <c r="B283" t="s">
        <v>1937</v>
      </c>
      <c r="C283">
        <v>3</v>
      </c>
      <c r="D283">
        <v>3</v>
      </c>
      <c r="E283">
        <v>3</v>
      </c>
      <c r="F283" t="s">
        <v>1938</v>
      </c>
      <c r="G283">
        <v>1</v>
      </c>
      <c r="H283">
        <v>3</v>
      </c>
      <c r="I283">
        <v>3</v>
      </c>
      <c r="J283">
        <v>3</v>
      </c>
      <c r="K283">
        <v>2</v>
      </c>
      <c r="L283">
        <v>1</v>
      </c>
      <c r="M283">
        <v>3</v>
      </c>
      <c r="N283">
        <v>1</v>
      </c>
      <c r="O283">
        <v>2</v>
      </c>
      <c r="P283">
        <v>1</v>
      </c>
      <c r="Q283">
        <v>3</v>
      </c>
      <c r="R283">
        <v>1</v>
      </c>
      <c r="S283">
        <v>2</v>
      </c>
      <c r="T283">
        <v>1</v>
      </c>
      <c r="U283">
        <v>3</v>
      </c>
      <c r="V283">
        <v>1</v>
      </c>
      <c r="W283">
        <v>9.1</v>
      </c>
      <c r="X283">
        <v>9.1</v>
      </c>
      <c r="Y283">
        <v>9.1</v>
      </c>
      <c r="Z283">
        <v>49.636000000000003</v>
      </c>
      <c r="AA283">
        <v>453</v>
      </c>
      <c r="AB283">
        <v>453</v>
      </c>
      <c r="AC283">
        <v>1.22</v>
      </c>
      <c r="AD283">
        <v>7</v>
      </c>
      <c r="AE283">
        <v>2</v>
      </c>
      <c r="AF283">
        <v>2</v>
      </c>
      <c r="AG283">
        <v>1</v>
      </c>
      <c r="AH283">
        <v>5</v>
      </c>
      <c r="AI283">
        <v>1</v>
      </c>
      <c r="AJ283" s="1">
        <v>8.8721999999999997E-7</v>
      </c>
      <c r="AK283" t="s">
        <v>78</v>
      </c>
      <c r="AL283" t="s">
        <v>78</v>
      </c>
      <c r="AM283" t="s">
        <v>77</v>
      </c>
      <c r="AN283" t="s">
        <v>78</v>
      </c>
      <c r="AO283">
        <v>4.9000000000000004</v>
      </c>
      <c r="AP283">
        <v>2.4</v>
      </c>
      <c r="AQ283">
        <v>9.1</v>
      </c>
      <c r="AR283">
        <v>2.4</v>
      </c>
      <c r="AS283">
        <v>2144800</v>
      </c>
      <c r="AT283">
        <v>353920</v>
      </c>
      <c r="AU283">
        <v>51045</v>
      </c>
      <c r="AV283">
        <v>1625500</v>
      </c>
      <c r="AW283">
        <v>114350</v>
      </c>
      <c r="AX283">
        <v>71493</v>
      </c>
      <c r="AY283">
        <v>11797</v>
      </c>
      <c r="AZ283">
        <v>1701.5</v>
      </c>
      <c r="BA283">
        <v>54182</v>
      </c>
      <c r="BB283">
        <v>3811.8</v>
      </c>
      <c r="BC283">
        <v>521160</v>
      </c>
      <c r="BD283">
        <v>0</v>
      </c>
      <c r="BE283">
        <v>1314500</v>
      </c>
      <c r="BF283">
        <v>0</v>
      </c>
      <c r="BG283">
        <v>0</v>
      </c>
      <c r="BH283">
        <v>0</v>
      </c>
      <c r="BI283">
        <v>4</v>
      </c>
      <c r="BJ283">
        <v>0</v>
      </c>
      <c r="BK283">
        <v>4</v>
      </c>
      <c r="BO283">
        <v>281</v>
      </c>
      <c r="BP283" t="s">
        <v>1939</v>
      </c>
      <c r="BQ283" t="s">
        <v>243</v>
      </c>
      <c r="BR283" t="s">
        <v>1940</v>
      </c>
      <c r="BS283" t="s">
        <v>1941</v>
      </c>
      <c r="BT283" t="s">
        <v>1942</v>
      </c>
      <c r="BU283" t="s">
        <v>1943</v>
      </c>
    </row>
    <row r="284" spans="1:75">
      <c r="A284" t="s">
        <v>1944</v>
      </c>
      <c r="B284" t="s">
        <v>1944</v>
      </c>
      <c r="C284">
        <v>2</v>
      </c>
      <c r="D284">
        <v>2</v>
      </c>
      <c r="E284">
        <v>2</v>
      </c>
      <c r="F284" t="s">
        <v>1945</v>
      </c>
      <c r="G284">
        <v>1</v>
      </c>
      <c r="H284">
        <v>2</v>
      </c>
      <c r="I284">
        <v>2</v>
      </c>
      <c r="J284">
        <v>2</v>
      </c>
      <c r="K284">
        <v>1</v>
      </c>
      <c r="L284">
        <v>2</v>
      </c>
      <c r="M284">
        <v>2</v>
      </c>
      <c r="N284">
        <v>2</v>
      </c>
      <c r="O284">
        <v>1</v>
      </c>
      <c r="P284">
        <v>2</v>
      </c>
      <c r="Q284">
        <v>2</v>
      </c>
      <c r="R284">
        <v>2</v>
      </c>
      <c r="S284">
        <v>1</v>
      </c>
      <c r="T284">
        <v>2</v>
      </c>
      <c r="U284">
        <v>2</v>
      </c>
      <c r="V284">
        <v>2</v>
      </c>
      <c r="W284">
        <v>9.1999999999999993</v>
      </c>
      <c r="X284">
        <v>9.1999999999999993</v>
      </c>
      <c r="Y284">
        <v>9.1999999999999993</v>
      </c>
      <c r="Z284">
        <v>36.776000000000003</v>
      </c>
      <c r="AA284">
        <v>337</v>
      </c>
      <c r="AB284">
        <v>337</v>
      </c>
      <c r="AC284">
        <v>1.88</v>
      </c>
      <c r="AD284">
        <v>1</v>
      </c>
      <c r="AE284">
        <v>7</v>
      </c>
      <c r="AF284">
        <v>2</v>
      </c>
      <c r="AG284">
        <v>2</v>
      </c>
      <c r="AH284">
        <v>2</v>
      </c>
      <c r="AI284">
        <v>2</v>
      </c>
      <c r="AJ284">
        <v>1.0137E-4</v>
      </c>
      <c r="AK284" t="s">
        <v>78</v>
      </c>
      <c r="AL284" t="s">
        <v>78</v>
      </c>
      <c r="AM284" t="s">
        <v>77</v>
      </c>
      <c r="AN284" t="s">
        <v>78</v>
      </c>
      <c r="AO284">
        <v>3.3</v>
      </c>
      <c r="AP284">
        <v>9.1999999999999993</v>
      </c>
      <c r="AQ284">
        <v>9.1999999999999993</v>
      </c>
      <c r="AR284">
        <v>9.1999999999999993</v>
      </c>
      <c r="AS284">
        <v>981740</v>
      </c>
      <c r="AT284">
        <v>178650</v>
      </c>
      <c r="AU284">
        <v>61910</v>
      </c>
      <c r="AV284">
        <v>622300</v>
      </c>
      <c r="AW284">
        <v>118880</v>
      </c>
      <c r="AX284">
        <v>44625</v>
      </c>
      <c r="AY284">
        <v>8120.6</v>
      </c>
      <c r="AZ284">
        <v>2814.1</v>
      </c>
      <c r="BA284">
        <v>28286</v>
      </c>
      <c r="BB284">
        <v>5403.7</v>
      </c>
      <c r="BC284">
        <v>0</v>
      </c>
      <c r="BD284">
        <v>197630</v>
      </c>
      <c r="BE284">
        <v>488920</v>
      </c>
      <c r="BF284">
        <v>193590</v>
      </c>
      <c r="BG284">
        <v>0</v>
      </c>
      <c r="BH284">
        <v>0</v>
      </c>
      <c r="BI284">
        <v>4</v>
      </c>
      <c r="BJ284">
        <v>0</v>
      </c>
      <c r="BK284">
        <v>4</v>
      </c>
      <c r="BO284">
        <v>282</v>
      </c>
      <c r="BP284" t="s">
        <v>1946</v>
      </c>
      <c r="BQ284" t="s">
        <v>226</v>
      </c>
      <c r="BR284" t="s">
        <v>1947</v>
      </c>
      <c r="BS284" t="s">
        <v>1948</v>
      </c>
      <c r="BT284" t="s">
        <v>1949</v>
      </c>
      <c r="BU284" t="s">
        <v>1950</v>
      </c>
    </row>
    <row r="285" spans="1:75">
      <c r="A285" t="s">
        <v>1951</v>
      </c>
      <c r="B285" t="s">
        <v>1951</v>
      </c>
      <c r="C285">
        <v>4</v>
      </c>
      <c r="D285">
        <v>4</v>
      </c>
      <c r="E285">
        <v>4</v>
      </c>
      <c r="F285" t="s">
        <v>1952</v>
      </c>
      <c r="G285">
        <v>1</v>
      </c>
      <c r="H285">
        <v>4</v>
      </c>
      <c r="I285">
        <v>4</v>
      </c>
      <c r="J285">
        <v>4</v>
      </c>
      <c r="K285">
        <v>3</v>
      </c>
      <c r="L285">
        <v>3</v>
      </c>
      <c r="M285">
        <v>4</v>
      </c>
      <c r="N285">
        <v>2</v>
      </c>
      <c r="O285">
        <v>3</v>
      </c>
      <c r="P285">
        <v>3</v>
      </c>
      <c r="Q285">
        <v>4</v>
      </c>
      <c r="R285">
        <v>2</v>
      </c>
      <c r="S285">
        <v>3</v>
      </c>
      <c r="T285">
        <v>3</v>
      </c>
      <c r="U285">
        <v>4</v>
      </c>
      <c r="V285">
        <v>2</v>
      </c>
      <c r="W285">
        <v>20.9</v>
      </c>
      <c r="X285">
        <v>20.9</v>
      </c>
      <c r="Y285">
        <v>20.9</v>
      </c>
      <c r="Z285">
        <v>42.776000000000003</v>
      </c>
      <c r="AA285">
        <v>387</v>
      </c>
      <c r="AB285">
        <v>387</v>
      </c>
      <c r="AC285">
        <v>1.44</v>
      </c>
      <c r="AD285">
        <v>9</v>
      </c>
      <c r="AE285">
        <v>7</v>
      </c>
      <c r="AF285">
        <v>4</v>
      </c>
      <c r="AG285">
        <v>3</v>
      </c>
      <c r="AH285">
        <v>7</v>
      </c>
      <c r="AI285">
        <v>2</v>
      </c>
      <c r="AJ285" s="1">
        <v>3.5296E-44</v>
      </c>
      <c r="AK285" t="s">
        <v>77</v>
      </c>
      <c r="AL285" t="s">
        <v>78</v>
      </c>
      <c r="AM285" t="s">
        <v>77</v>
      </c>
      <c r="AN285" t="s">
        <v>78</v>
      </c>
      <c r="AO285">
        <v>16.3</v>
      </c>
      <c r="AP285">
        <v>16.3</v>
      </c>
      <c r="AQ285">
        <v>20.9</v>
      </c>
      <c r="AR285">
        <v>13.2</v>
      </c>
      <c r="AS285">
        <v>3344800</v>
      </c>
      <c r="AT285">
        <v>541890</v>
      </c>
      <c r="AU285">
        <v>161980</v>
      </c>
      <c r="AV285">
        <v>2495700</v>
      </c>
      <c r="AW285">
        <v>145250</v>
      </c>
      <c r="AX285">
        <v>145420</v>
      </c>
      <c r="AY285">
        <v>23560</v>
      </c>
      <c r="AZ285">
        <v>7042.6</v>
      </c>
      <c r="BA285">
        <v>108510</v>
      </c>
      <c r="BB285">
        <v>6315</v>
      </c>
      <c r="BC285">
        <v>662930</v>
      </c>
      <c r="BD285">
        <v>663110</v>
      </c>
      <c r="BE285">
        <v>1516500</v>
      </c>
      <c r="BF285">
        <v>611760</v>
      </c>
      <c r="BG285">
        <v>1</v>
      </c>
      <c r="BH285">
        <v>0</v>
      </c>
      <c r="BI285">
        <v>8</v>
      </c>
      <c r="BJ285">
        <v>0</v>
      </c>
      <c r="BK285">
        <v>9</v>
      </c>
      <c r="BO285">
        <v>283</v>
      </c>
      <c r="BP285" t="s">
        <v>1953</v>
      </c>
      <c r="BQ285" t="s">
        <v>101</v>
      </c>
      <c r="BR285" t="s">
        <v>1954</v>
      </c>
      <c r="BS285" t="s">
        <v>1955</v>
      </c>
      <c r="BT285" t="s">
        <v>1956</v>
      </c>
      <c r="BU285" t="s">
        <v>1957</v>
      </c>
    </row>
    <row r="286" spans="1:75">
      <c r="A286" t="s">
        <v>1958</v>
      </c>
      <c r="B286" t="s">
        <v>1958</v>
      </c>
      <c r="C286">
        <v>3</v>
      </c>
      <c r="D286">
        <v>3</v>
      </c>
      <c r="E286">
        <v>3</v>
      </c>
      <c r="F286" t="s">
        <v>1959</v>
      </c>
      <c r="G286">
        <v>1</v>
      </c>
      <c r="H286">
        <v>3</v>
      </c>
      <c r="I286">
        <v>3</v>
      </c>
      <c r="J286">
        <v>3</v>
      </c>
      <c r="K286">
        <v>1</v>
      </c>
      <c r="L286">
        <v>2</v>
      </c>
      <c r="M286">
        <v>3</v>
      </c>
      <c r="N286">
        <v>1</v>
      </c>
      <c r="O286">
        <v>1</v>
      </c>
      <c r="P286">
        <v>2</v>
      </c>
      <c r="Q286">
        <v>3</v>
      </c>
      <c r="R286">
        <v>1</v>
      </c>
      <c r="S286">
        <v>1</v>
      </c>
      <c r="T286">
        <v>2</v>
      </c>
      <c r="U286">
        <v>3</v>
      </c>
      <c r="V286">
        <v>1</v>
      </c>
      <c r="W286">
        <v>6.2</v>
      </c>
      <c r="X286">
        <v>6.2</v>
      </c>
      <c r="Y286">
        <v>6.2</v>
      </c>
      <c r="Z286">
        <v>58.856999999999999</v>
      </c>
      <c r="AA286">
        <v>552</v>
      </c>
      <c r="AB286">
        <v>552</v>
      </c>
      <c r="AC286">
        <v>1.7</v>
      </c>
      <c r="AD286">
        <v>3</v>
      </c>
      <c r="AE286">
        <v>7</v>
      </c>
      <c r="AF286">
        <v>2</v>
      </c>
      <c r="AG286">
        <v>3</v>
      </c>
      <c r="AH286">
        <v>4</v>
      </c>
      <c r="AI286">
        <v>1</v>
      </c>
      <c r="AJ286" s="1">
        <v>5.2901000000000004E-6</v>
      </c>
      <c r="AK286" t="s">
        <v>77</v>
      </c>
      <c r="AL286" t="s">
        <v>77</v>
      </c>
      <c r="AM286" t="s">
        <v>77</v>
      </c>
      <c r="AN286" t="s">
        <v>78</v>
      </c>
      <c r="AO286">
        <v>1.6</v>
      </c>
      <c r="AP286">
        <v>3.8</v>
      </c>
      <c r="AQ286">
        <v>6.2</v>
      </c>
      <c r="AR286">
        <v>1.6</v>
      </c>
      <c r="AS286">
        <v>2346400</v>
      </c>
      <c r="AT286">
        <v>485900</v>
      </c>
      <c r="AU286">
        <v>598940</v>
      </c>
      <c r="AV286">
        <v>1214900</v>
      </c>
      <c r="AW286">
        <v>46710</v>
      </c>
      <c r="AX286">
        <v>167600</v>
      </c>
      <c r="AY286">
        <v>34707</v>
      </c>
      <c r="AZ286">
        <v>42781</v>
      </c>
      <c r="BA286">
        <v>86777</v>
      </c>
      <c r="BB286">
        <v>3336.4</v>
      </c>
      <c r="BC286">
        <v>0</v>
      </c>
      <c r="BD286">
        <v>2006500</v>
      </c>
      <c r="BE286">
        <v>697710</v>
      </c>
      <c r="BF286">
        <v>0</v>
      </c>
      <c r="BG286">
        <v>1</v>
      </c>
      <c r="BH286">
        <v>4</v>
      </c>
      <c r="BI286">
        <v>5</v>
      </c>
      <c r="BJ286">
        <v>0</v>
      </c>
      <c r="BK286">
        <v>10</v>
      </c>
      <c r="BO286">
        <v>284</v>
      </c>
      <c r="BP286" t="s">
        <v>1960</v>
      </c>
      <c r="BQ286" t="s">
        <v>243</v>
      </c>
      <c r="BR286" t="s">
        <v>1961</v>
      </c>
      <c r="BS286" t="s">
        <v>1962</v>
      </c>
      <c r="BT286" t="s">
        <v>1963</v>
      </c>
      <c r="BU286" t="s">
        <v>1964</v>
      </c>
    </row>
    <row r="287" spans="1:75">
      <c r="A287" t="s">
        <v>1965</v>
      </c>
      <c r="B287" t="s">
        <v>1965</v>
      </c>
      <c r="C287">
        <v>2</v>
      </c>
      <c r="D287">
        <v>2</v>
      </c>
      <c r="E287">
        <v>2</v>
      </c>
      <c r="F287" t="s">
        <v>1966</v>
      </c>
      <c r="G287">
        <v>1</v>
      </c>
      <c r="H287">
        <v>2</v>
      </c>
      <c r="I287">
        <v>2</v>
      </c>
      <c r="J287">
        <v>2</v>
      </c>
      <c r="K287">
        <v>2</v>
      </c>
      <c r="L287">
        <v>1</v>
      </c>
      <c r="M287">
        <v>1</v>
      </c>
      <c r="N287">
        <v>1</v>
      </c>
      <c r="O287">
        <v>2</v>
      </c>
      <c r="P287">
        <v>1</v>
      </c>
      <c r="Q287">
        <v>1</v>
      </c>
      <c r="R287">
        <v>1</v>
      </c>
      <c r="S287">
        <v>2</v>
      </c>
      <c r="T287">
        <v>1</v>
      </c>
      <c r="U287">
        <v>1</v>
      </c>
      <c r="V287">
        <v>1</v>
      </c>
      <c r="W287">
        <v>5.8</v>
      </c>
      <c r="X287">
        <v>5.8</v>
      </c>
      <c r="Y287">
        <v>5.8</v>
      </c>
      <c r="Z287">
        <v>43.04</v>
      </c>
      <c r="AA287">
        <v>398</v>
      </c>
      <c r="AB287">
        <v>398</v>
      </c>
      <c r="AC287">
        <v>1.17</v>
      </c>
      <c r="AD287">
        <v>5</v>
      </c>
      <c r="AE287">
        <v>1</v>
      </c>
      <c r="AF287">
        <v>2</v>
      </c>
      <c r="AG287">
        <v>1</v>
      </c>
      <c r="AH287">
        <v>2</v>
      </c>
      <c r="AI287">
        <v>1</v>
      </c>
      <c r="AJ287" s="1">
        <v>2.1878999999999998E-5</v>
      </c>
      <c r="AK287" t="s">
        <v>77</v>
      </c>
      <c r="AL287" t="s">
        <v>78</v>
      </c>
      <c r="AM287" t="s">
        <v>77</v>
      </c>
      <c r="AN287" t="s">
        <v>78</v>
      </c>
      <c r="AO287">
        <v>5.8</v>
      </c>
      <c r="AP287">
        <v>2.8</v>
      </c>
      <c r="AQ287">
        <v>2.8</v>
      </c>
      <c r="AR287">
        <v>2.8</v>
      </c>
      <c r="AS287">
        <v>983060</v>
      </c>
      <c r="AT287">
        <v>375510</v>
      </c>
      <c r="AU287">
        <v>46875</v>
      </c>
      <c r="AV287">
        <v>507450</v>
      </c>
      <c r="AW287">
        <v>53215</v>
      </c>
      <c r="AX287">
        <v>51740</v>
      </c>
      <c r="AY287">
        <v>19764</v>
      </c>
      <c r="AZ287">
        <v>2467.1</v>
      </c>
      <c r="BA287">
        <v>26708</v>
      </c>
      <c r="BB287">
        <v>2800.8</v>
      </c>
      <c r="BC287">
        <v>0</v>
      </c>
      <c r="BD287">
        <v>0</v>
      </c>
      <c r="BE287">
        <v>374190</v>
      </c>
      <c r="BF287">
        <v>0</v>
      </c>
      <c r="BG287">
        <v>2</v>
      </c>
      <c r="BH287">
        <v>0</v>
      </c>
      <c r="BI287">
        <v>3</v>
      </c>
      <c r="BJ287">
        <v>0</v>
      </c>
      <c r="BK287">
        <v>5</v>
      </c>
      <c r="BO287">
        <v>285</v>
      </c>
      <c r="BP287" t="s">
        <v>1967</v>
      </c>
      <c r="BQ287" t="s">
        <v>226</v>
      </c>
      <c r="BR287" t="s">
        <v>1968</v>
      </c>
      <c r="BS287" t="s">
        <v>1969</v>
      </c>
      <c r="BT287" t="s">
        <v>1970</v>
      </c>
      <c r="BU287" t="s">
        <v>1971</v>
      </c>
    </row>
    <row r="288" spans="1:75">
      <c r="A288" t="s">
        <v>1972</v>
      </c>
      <c r="B288" t="s">
        <v>1972</v>
      </c>
      <c r="C288">
        <v>5</v>
      </c>
      <c r="D288">
        <v>5</v>
      </c>
      <c r="E288">
        <v>5</v>
      </c>
      <c r="F288" t="s">
        <v>1973</v>
      </c>
      <c r="G288">
        <v>1</v>
      </c>
      <c r="H288">
        <v>5</v>
      </c>
      <c r="I288">
        <v>5</v>
      </c>
      <c r="J288">
        <v>5</v>
      </c>
      <c r="K288">
        <v>4</v>
      </c>
      <c r="L288">
        <v>3</v>
      </c>
      <c r="M288">
        <v>5</v>
      </c>
      <c r="N288">
        <v>1</v>
      </c>
      <c r="O288">
        <v>4</v>
      </c>
      <c r="P288">
        <v>3</v>
      </c>
      <c r="Q288">
        <v>5</v>
      </c>
      <c r="R288">
        <v>1</v>
      </c>
      <c r="S288">
        <v>4</v>
      </c>
      <c r="T288">
        <v>3</v>
      </c>
      <c r="U288">
        <v>5</v>
      </c>
      <c r="V288">
        <v>1</v>
      </c>
      <c r="W288">
        <v>9.1999999999999993</v>
      </c>
      <c r="X288">
        <v>9.1999999999999993</v>
      </c>
      <c r="Y288">
        <v>9.1999999999999993</v>
      </c>
      <c r="Z288">
        <v>65.611999999999995</v>
      </c>
      <c r="AA288">
        <v>590</v>
      </c>
      <c r="AB288">
        <v>590</v>
      </c>
      <c r="AC288">
        <v>1.4</v>
      </c>
      <c r="AD288">
        <v>9</v>
      </c>
      <c r="AE288">
        <v>6</v>
      </c>
      <c r="AF288">
        <v>5</v>
      </c>
      <c r="AG288">
        <v>3</v>
      </c>
      <c r="AH288">
        <v>6</v>
      </c>
      <c r="AI288">
        <v>1</v>
      </c>
      <c r="AJ288" s="1">
        <v>2.3120999999999999E-11</v>
      </c>
      <c r="AK288" t="s">
        <v>77</v>
      </c>
      <c r="AL288" t="s">
        <v>78</v>
      </c>
      <c r="AM288" t="s">
        <v>77</v>
      </c>
      <c r="AN288" t="s">
        <v>78</v>
      </c>
      <c r="AO288">
        <v>7.5</v>
      </c>
      <c r="AP288">
        <v>5.3</v>
      </c>
      <c r="AQ288">
        <v>9.1999999999999993</v>
      </c>
      <c r="AR288">
        <v>2</v>
      </c>
      <c r="AS288">
        <v>6835900</v>
      </c>
      <c r="AT288">
        <v>5159100</v>
      </c>
      <c r="AU288">
        <v>174830</v>
      </c>
      <c r="AV288">
        <v>1430400</v>
      </c>
      <c r="AW288">
        <v>71530</v>
      </c>
      <c r="AX288">
        <v>175280</v>
      </c>
      <c r="AY288">
        <v>132280</v>
      </c>
      <c r="AZ288">
        <v>4482.8</v>
      </c>
      <c r="BA288">
        <v>36677</v>
      </c>
      <c r="BB288">
        <v>1834.1</v>
      </c>
      <c r="BC288">
        <v>2541300</v>
      </c>
      <c r="BD288">
        <v>2383200</v>
      </c>
      <c r="BE288">
        <v>1918200</v>
      </c>
      <c r="BF288">
        <v>0</v>
      </c>
      <c r="BG288">
        <v>0</v>
      </c>
      <c r="BH288">
        <v>0</v>
      </c>
      <c r="BI288">
        <v>4</v>
      </c>
      <c r="BJ288">
        <v>0</v>
      </c>
      <c r="BK288">
        <v>4</v>
      </c>
      <c r="BO288">
        <v>286</v>
      </c>
      <c r="BP288" t="s">
        <v>1974</v>
      </c>
      <c r="BQ288" t="s">
        <v>80</v>
      </c>
      <c r="BR288" t="s">
        <v>1975</v>
      </c>
      <c r="BS288" t="s">
        <v>1976</v>
      </c>
      <c r="BT288" t="s">
        <v>1977</v>
      </c>
      <c r="BU288" t="s">
        <v>1978</v>
      </c>
    </row>
    <row r="289" spans="1:73">
      <c r="A289" t="s">
        <v>1979</v>
      </c>
      <c r="B289" t="s">
        <v>1979</v>
      </c>
      <c r="C289">
        <v>5</v>
      </c>
      <c r="D289">
        <v>5</v>
      </c>
      <c r="E289">
        <v>5</v>
      </c>
      <c r="F289" t="s">
        <v>1980</v>
      </c>
      <c r="G289">
        <v>1</v>
      </c>
      <c r="H289">
        <v>5</v>
      </c>
      <c r="I289">
        <v>5</v>
      </c>
      <c r="J289">
        <v>5</v>
      </c>
      <c r="K289">
        <v>4</v>
      </c>
      <c r="L289">
        <v>4</v>
      </c>
      <c r="M289">
        <v>5</v>
      </c>
      <c r="N289">
        <v>4</v>
      </c>
      <c r="O289">
        <v>4</v>
      </c>
      <c r="P289">
        <v>4</v>
      </c>
      <c r="Q289">
        <v>5</v>
      </c>
      <c r="R289">
        <v>4</v>
      </c>
      <c r="S289">
        <v>4</v>
      </c>
      <c r="T289">
        <v>4</v>
      </c>
      <c r="U289">
        <v>5</v>
      </c>
      <c r="V289">
        <v>4</v>
      </c>
      <c r="W289">
        <v>16.600000000000001</v>
      </c>
      <c r="X289">
        <v>16.600000000000001</v>
      </c>
      <c r="Y289">
        <v>16.600000000000001</v>
      </c>
      <c r="Z289">
        <v>47.213999999999999</v>
      </c>
      <c r="AA289">
        <v>415</v>
      </c>
      <c r="AB289">
        <v>415</v>
      </c>
      <c r="AC289">
        <v>1.46</v>
      </c>
      <c r="AD289">
        <v>14</v>
      </c>
      <c r="AE289">
        <v>12</v>
      </c>
      <c r="AF289">
        <v>7</v>
      </c>
      <c r="AG289">
        <v>4</v>
      </c>
      <c r="AH289">
        <v>10</v>
      </c>
      <c r="AI289">
        <v>5</v>
      </c>
      <c r="AJ289" s="1">
        <v>3.1822999999999998E-33</v>
      </c>
      <c r="AK289" t="s">
        <v>77</v>
      </c>
      <c r="AL289" t="s">
        <v>78</v>
      </c>
      <c r="AM289" t="s">
        <v>77</v>
      </c>
      <c r="AN289" t="s">
        <v>78</v>
      </c>
      <c r="AO289">
        <v>14.2</v>
      </c>
      <c r="AP289">
        <v>14</v>
      </c>
      <c r="AQ289">
        <v>16.600000000000001</v>
      </c>
      <c r="AR289">
        <v>13</v>
      </c>
      <c r="AS289">
        <v>4075900</v>
      </c>
      <c r="AT289">
        <v>984240</v>
      </c>
      <c r="AU289">
        <v>234680</v>
      </c>
      <c r="AV289">
        <v>2486900</v>
      </c>
      <c r="AW289">
        <v>370120</v>
      </c>
      <c r="AX289">
        <v>150960</v>
      </c>
      <c r="AY289">
        <v>36453</v>
      </c>
      <c r="AZ289">
        <v>8691.9</v>
      </c>
      <c r="BA289">
        <v>92106</v>
      </c>
      <c r="BB289">
        <v>13708</v>
      </c>
      <c r="BC289">
        <v>1314700</v>
      </c>
      <c r="BD289">
        <v>761120</v>
      </c>
      <c r="BE289">
        <v>1524800</v>
      </c>
      <c r="BF289">
        <v>1148700</v>
      </c>
      <c r="BG289">
        <v>6</v>
      </c>
      <c r="BH289">
        <v>0</v>
      </c>
      <c r="BI289">
        <v>12</v>
      </c>
      <c r="BJ289">
        <v>0</v>
      </c>
      <c r="BK289">
        <v>18</v>
      </c>
      <c r="BO289">
        <v>287</v>
      </c>
      <c r="BP289" t="s">
        <v>1981</v>
      </c>
      <c r="BQ289" t="s">
        <v>80</v>
      </c>
      <c r="BR289" t="s">
        <v>1982</v>
      </c>
      <c r="BS289" t="s">
        <v>1983</v>
      </c>
      <c r="BT289" t="s">
        <v>1984</v>
      </c>
      <c r="BU289" t="s">
        <v>1985</v>
      </c>
    </row>
    <row r="290" spans="1:73">
      <c r="A290" t="s">
        <v>1986</v>
      </c>
      <c r="B290" t="s">
        <v>1986</v>
      </c>
      <c r="C290">
        <v>19</v>
      </c>
      <c r="D290">
        <v>19</v>
      </c>
      <c r="E290">
        <v>19</v>
      </c>
      <c r="F290" t="s">
        <v>1987</v>
      </c>
      <c r="G290">
        <v>1</v>
      </c>
      <c r="H290">
        <v>19</v>
      </c>
      <c r="I290">
        <v>19</v>
      </c>
      <c r="J290">
        <v>19</v>
      </c>
      <c r="K290">
        <v>15</v>
      </c>
      <c r="L290">
        <v>15</v>
      </c>
      <c r="M290">
        <v>18</v>
      </c>
      <c r="N290">
        <v>11</v>
      </c>
      <c r="O290">
        <v>15</v>
      </c>
      <c r="P290">
        <v>15</v>
      </c>
      <c r="Q290">
        <v>18</v>
      </c>
      <c r="R290">
        <v>11</v>
      </c>
      <c r="S290">
        <v>15</v>
      </c>
      <c r="T290">
        <v>15</v>
      </c>
      <c r="U290">
        <v>18</v>
      </c>
      <c r="V290">
        <v>11</v>
      </c>
      <c r="W290">
        <v>27.9</v>
      </c>
      <c r="X290">
        <v>27.9</v>
      </c>
      <c r="Y290">
        <v>27.9</v>
      </c>
      <c r="Z290">
        <v>107.89</v>
      </c>
      <c r="AA290">
        <v>970</v>
      </c>
      <c r="AB290">
        <v>970</v>
      </c>
      <c r="AC290">
        <v>1.42</v>
      </c>
      <c r="AD290">
        <v>52</v>
      </c>
      <c r="AE290">
        <v>38</v>
      </c>
      <c r="AF290">
        <v>22</v>
      </c>
      <c r="AG290">
        <v>17</v>
      </c>
      <c r="AH290">
        <v>34</v>
      </c>
      <c r="AI290">
        <v>17</v>
      </c>
      <c r="AJ290" s="1">
        <v>1.1247000000000001E-117</v>
      </c>
      <c r="AK290" t="s">
        <v>77</v>
      </c>
      <c r="AL290" t="s">
        <v>78</v>
      </c>
      <c r="AM290" t="s">
        <v>77</v>
      </c>
      <c r="AN290" t="s">
        <v>78</v>
      </c>
      <c r="AO290">
        <v>21.6</v>
      </c>
      <c r="AP290">
        <v>21.9</v>
      </c>
      <c r="AQ290">
        <v>26.7</v>
      </c>
      <c r="AR290">
        <v>16.2</v>
      </c>
      <c r="AS290">
        <v>17961000</v>
      </c>
      <c r="AT290">
        <v>4640700</v>
      </c>
      <c r="AU290">
        <v>1061400</v>
      </c>
      <c r="AV290">
        <v>10246000</v>
      </c>
      <c r="AW290">
        <v>2012300</v>
      </c>
      <c r="AX290">
        <v>315100</v>
      </c>
      <c r="AY290">
        <v>81415</v>
      </c>
      <c r="AZ290">
        <v>18621</v>
      </c>
      <c r="BA290">
        <v>179760</v>
      </c>
      <c r="BB290">
        <v>35304</v>
      </c>
      <c r="BC290">
        <v>4859900</v>
      </c>
      <c r="BD290">
        <v>4883900</v>
      </c>
      <c r="BE290">
        <v>6009400</v>
      </c>
      <c r="BF290">
        <v>6161900</v>
      </c>
      <c r="BG290">
        <v>19</v>
      </c>
      <c r="BH290">
        <v>0</v>
      </c>
      <c r="BI290">
        <v>37</v>
      </c>
      <c r="BJ290">
        <v>0</v>
      </c>
      <c r="BK290">
        <v>56</v>
      </c>
      <c r="BO290">
        <v>288</v>
      </c>
      <c r="BP290" t="s">
        <v>1988</v>
      </c>
      <c r="BQ290" t="s">
        <v>1535</v>
      </c>
      <c r="BR290" t="s">
        <v>1989</v>
      </c>
      <c r="BS290" t="s">
        <v>1990</v>
      </c>
      <c r="BT290" t="s">
        <v>1991</v>
      </c>
      <c r="BU290" t="s">
        <v>1992</v>
      </c>
    </row>
    <row r="291" spans="1:73">
      <c r="A291" t="s">
        <v>1993</v>
      </c>
      <c r="B291" t="s">
        <v>1993</v>
      </c>
      <c r="C291">
        <v>5</v>
      </c>
      <c r="D291">
        <v>5</v>
      </c>
      <c r="E291">
        <v>5</v>
      </c>
      <c r="F291" t="s">
        <v>1994</v>
      </c>
      <c r="G291">
        <v>1</v>
      </c>
      <c r="H291">
        <v>5</v>
      </c>
      <c r="I291">
        <v>5</v>
      </c>
      <c r="J291">
        <v>5</v>
      </c>
      <c r="K291">
        <v>4</v>
      </c>
      <c r="L291">
        <v>3</v>
      </c>
      <c r="M291">
        <v>4</v>
      </c>
      <c r="N291">
        <v>2</v>
      </c>
      <c r="O291">
        <v>4</v>
      </c>
      <c r="P291">
        <v>3</v>
      </c>
      <c r="Q291">
        <v>4</v>
      </c>
      <c r="R291">
        <v>2</v>
      </c>
      <c r="S291">
        <v>4</v>
      </c>
      <c r="T291">
        <v>3</v>
      </c>
      <c r="U291">
        <v>4</v>
      </c>
      <c r="V291">
        <v>2</v>
      </c>
      <c r="W291">
        <v>25.2</v>
      </c>
      <c r="X291">
        <v>25.2</v>
      </c>
      <c r="Y291">
        <v>25.2</v>
      </c>
      <c r="Z291">
        <v>28.568999999999999</v>
      </c>
      <c r="AA291">
        <v>262</v>
      </c>
      <c r="AB291">
        <v>262</v>
      </c>
      <c r="AC291">
        <v>1.74</v>
      </c>
      <c r="AD291">
        <v>5</v>
      </c>
      <c r="AE291">
        <v>14</v>
      </c>
      <c r="AF291">
        <v>6</v>
      </c>
      <c r="AG291">
        <v>3</v>
      </c>
      <c r="AH291">
        <v>8</v>
      </c>
      <c r="AI291">
        <v>2</v>
      </c>
      <c r="AJ291" s="1">
        <v>1.0825000000000001E-14</v>
      </c>
      <c r="AK291" t="s">
        <v>77</v>
      </c>
      <c r="AL291" t="s">
        <v>78</v>
      </c>
      <c r="AM291" t="s">
        <v>77</v>
      </c>
      <c r="AN291" t="s">
        <v>78</v>
      </c>
      <c r="AO291">
        <v>20.2</v>
      </c>
      <c r="AP291">
        <v>14.5</v>
      </c>
      <c r="AQ291">
        <v>19.5</v>
      </c>
      <c r="AR291">
        <v>8.8000000000000007</v>
      </c>
      <c r="AS291">
        <v>4257600</v>
      </c>
      <c r="AT291">
        <v>989710</v>
      </c>
      <c r="AU291">
        <v>244970</v>
      </c>
      <c r="AV291">
        <v>2683700</v>
      </c>
      <c r="AW291">
        <v>339260</v>
      </c>
      <c r="AX291">
        <v>202740</v>
      </c>
      <c r="AY291">
        <v>47129</v>
      </c>
      <c r="AZ291">
        <v>11665</v>
      </c>
      <c r="BA291">
        <v>127800</v>
      </c>
      <c r="BB291">
        <v>16155</v>
      </c>
      <c r="BC291">
        <v>1057000</v>
      </c>
      <c r="BD291">
        <v>1018600</v>
      </c>
      <c r="BE291">
        <v>1097800</v>
      </c>
      <c r="BF291">
        <v>1302600</v>
      </c>
      <c r="BG291">
        <v>6</v>
      </c>
      <c r="BH291">
        <v>0</v>
      </c>
      <c r="BI291">
        <v>9</v>
      </c>
      <c r="BJ291">
        <v>0</v>
      </c>
      <c r="BK291">
        <v>15</v>
      </c>
      <c r="BO291">
        <v>289</v>
      </c>
      <c r="BP291" t="s">
        <v>1995</v>
      </c>
      <c r="BQ291" t="s">
        <v>80</v>
      </c>
      <c r="BR291" t="s">
        <v>1996</v>
      </c>
      <c r="BS291" t="s">
        <v>1997</v>
      </c>
      <c r="BT291" t="s">
        <v>1998</v>
      </c>
      <c r="BU291" t="s">
        <v>1999</v>
      </c>
    </row>
    <row r="292" spans="1:73">
      <c r="A292" t="s">
        <v>2000</v>
      </c>
      <c r="B292" t="s">
        <v>2000</v>
      </c>
      <c r="C292">
        <v>1</v>
      </c>
      <c r="D292">
        <v>1</v>
      </c>
      <c r="E292">
        <v>1</v>
      </c>
      <c r="F292" t="s">
        <v>2001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4.4000000000000004</v>
      </c>
      <c r="X292">
        <v>4.4000000000000004</v>
      </c>
      <c r="Y292">
        <v>4.4000000000000004</v>
      </c>
      <c r="Z292">
        <v>25.372</v>
      </c>
      <c r="AA292">
        <v>225</v>
      </c>
      <c r="AB292">
        <v>225</v>
      </c>
      <c r="AC292">
        <v>1.5</v>
      </c>
      <c r="AD292">
        <v>3</v>
      </c>
      <c r="AE292">
        <v>3</v>
      </c>
      <c r="AF292">
        <v>1</v>
      </c>
      <c r="AG292">
        <v>1</v>
      </c>
      <c r="AH292">
        <v>2</v>
      </c>
      <c r="AI292">
        <v>2</v>
      </c>
      <c r="AJ292">
        <v>1.4035E-3</v>
      </c>
      <c r="AK292" t="s">
        <v>77</v>
      </c>
      <c r="AL292" t="s">
        <v>78</v>
      </c>
      <c r="AM292" t="s">
        <v>77</v>
      </c>
      <c r="AN292" t="s">
        <v>78</v>
      </c>
      <c r="AO292">
        <v>4.4000000000000004</v>
      </c>
      <c r="AP292">
        <v>4.4000000000000004</v>
      </c>
      <c r="AQ292">
        <v>4.4000000000000004</v>
      </c>
      <c r="AR292">
        <v>4.4000000000000004</v>
      </c>
      <c r="AS292">
        <v>1038100</v>
      </c>
      <c r="AT292">
        <v>204930</v>
      </c>
      <c r="AU292">
        <v>63627</v>
      </c>
      <c r="AV292">
        <v>710770</v>
      </c>
      <c r="AW292">
        <v>58821</v>
      </c>
      <c r="AX292">
        <v>74153</v>
      </c>
      <c r="AY292">
        <v>14638</v>
      </c>
      <c r="AZ292">
        <v>4544.8</v>
      </c>
      <c r="BA292">
        <v>50769</v>
      </c>
      <c r="BB292">
        <v>4201.5</v>
      </c>
      <c r="BC292">
        <v>0</v>
      </c>
      <c r="BD292">
        <v>0</v>
      </c>
      <c r="BE292">
        <v>0</v>
      </c>
      <c r="BF292">
        <v>174850</v>
      </c>
      <c r="BG292">
        <v>2</v>
      </c>
      <c r="BH292">
        <v>0</v>
      </c>
      <c r="BI292">
        <v>3</v>
      </c>
      <c r="BJ292">
        <v>0</v>
      </c>
      <c r="BK292">
        <v>5</v>
      </c>
      <c r="BO292">
        <v>290</v>
      </c>
      <c r="BP292">
        <v>145</v>
      </c>
      <c r="BQ292" t="s">
        <v>144</v>
      </c>
      <c r="BR292">
        <v>149</v>
      </c>
      <c r="BS292" t="s">
        <v>2002</v>
      </c>
      <c r="BT292" t="s">
        <v>2003</v>
      </c>
      <c r="BU292">
        <v>1592</v>
      </c>
    </row>
    <row r="293" spans="1:73">
      <c r="A293" t="s">
        <v>2004</v>
      </c>
      <c r="B293" t="s">
        <v>2004</v>
      </c>
      <c r="C293">
        <v>1</v>
      </c>
      <c r="D293">
        <v>1</v>
      </c>
      <c r="E293">
        <v>1</v>
      </c>
      <c r="F293" t="s">
        <v>2005</v>
      </c>
      <c r="G293">
        <v>1</v>
      </c>
      <c r="H293">
        <v>1</v>
      </c>
      <c r="I293">
        <v>1</v>
      </c>
      <c r="J293">
        <v>1</v>
      </c>
      <c r="K293">
        <v>0</v>
      </c>
      <c r="L293">
        <v>0</v>
      </c>
      <c r="M293">
        <v>1</v>
      </c>
      <c r="N293">
        <v>1</v>
      </c>
      <c r="O293">
        <v>0</v>
      </c>
      <c r="P293">
        <v>0</v>
      </c>
      <c r="Q293">
        <v>1</v>
      </c>
      <c r="R293">
        <v>1</v>
      </c>
      <c r="S293">
        <v>0</v>
      </c>
      <c r="T293">
        <v>0</v>
      </c>
      <c r="U293">
        <v>1</v>
      </c>
      <c r="V293">
        <v>1</v>
      </c>
      <c r="W293">
        <v>4</v>
      </c>
      <c r="X293">
        <v>4</v>
      </c>
      <c r="Y293">
        <v>4</v>
      </c>
      <c r="Z293">
        <v>32.530999999999999</v>
      </c>
      <c r="AA293">
        <v>300</v>
      </c>
      <c r="AB293">
        <v>300</v>
      </c>
      <c r="AC293">
        <v>1.67</v>
      </c>
      <c r="AD293">
        <v>1</v>
      </c>
      <c r="AE293">
        <v>2</v>
      </c>
      <c r="AH293">
        <v>2</v>
      </c>
      <c r="AI293">
        <v>1</v>
      </c>
      <c r="AJ293">
        <v>2.0311999999999999E-3</v>
      </c>
      <c r="AK293" t="s">
        <v>78</v>
      </c>
      <c r="AL293" t="s">
        <v>78</v>
      </c>
      <c r="AM293" t="s">
        <v>77</v>
      </c>
      <c r="AN293" t="s">
        <v>78</v>
      </c>
      <c r="AO293">
        <v>0</v>
      </c>
      <c r="AP293">
        <v>0</v>
      </c>
      <c r="AQ293">
        <v>4</v>
      </c>
      <c r="AR293">
        <v>4</v>
      </c>
      <c r="AS293">
        <v>434780</v>
      </c>
      <c r="AT293">
        <v>0</v>
      </c>
      <c r="AU293">
        <v>0</v>
      </c>
      <c r="AV293">
        <v>264650</v>
      </c>
      <c r="AW293">
        <v>170130</v>
      </c>
      <c r="AX293">
        <v>27174</v>
      </c>
      <c r="AY293">
        <v>0</v>
      </c>
      <c r="AZ293">
        <v>0</v>
      </c>
      <c r="BA293">
        <v>16541</v>
      </c>
      <c r="BB293">
        <v>10633</v>
      </c>
      <c r="BC293">
        <v>0</v>
      </c>
      <c r="BD293">
        <v>0</v>
      </c>
      <c r="BE293">
        <v>206640</v>
      </c>
      <c r="BF293">
        <v>0</v>
      </c>
      <c r="BG293">
        <v>0</v>
      </c>
      <c r="BH293">
        <v>0</v>
      </c>
      <c r="BI293">
        <v>1</v>
      </c>
      <c r="BJ293">
        <v>0</v>
      </c>
      <c r="BK293">
        <v>1</v>
      </c>
      <c r="BO293">
        <v>291</v>
      </c>
      <c r="BP293">
        <v>3126</v>
      </c>
      <c r="BQ293" t="s">
        <v>144</v>
      </c>
      <c r="BR293">
        <v>3211</v>
      </c>
      <c r="BS293" t="s">
        <v>2006</v>
      </c>
      <c r="BT293">
        <v>24680</v>
      </c>
      <c r="BU293">
        <v>24680</v>
      </c>
    </row>
    <row r="294" spans="1:73">
      <c r="A294" t="s">
        <v>2007</v>
      </c>
      <c r="B294" t="s">
        <v>2007</v>
      </c>
      <c r="C294">
        <v>11</v>
      </c>
      <c r="D294">
        <v>11</v>
      </c>
      <c r="E294">
        <v>11</v>
      </c>
      <c r="F294" t="s">
        <v>2008</v>
      </c>
      <c r="G294">
        <v>1</v>
      </c>
      <c r="H294">
        <v>11</v>
      </c>
      <c r="I294">
        <v>11</v>
      </c>
      <c r="J294">
        <v>11</v>
      </c>
      <c r="K294">
        <v>7</v>
      </c>
      <c r="L294">
        <v>5</v>
      </c>
      <c r="M294">
        <v>10</v>
      </c>
      <c r="N294">
        <v>4</v>
      </c>
      <c r="O294">
        <v>7</v>
      </c>
      <c r="P294">
        <v>5</v>
      </c>
      <c r="Q294">
        <v>10</v>
      </c>
      <c r="R294">
        <v>4</v>
      </c>
      <c r="S294">
        <v>7</v>
      </c>
      <c r="T294">
        <v>5</v>
      </c>
      <c r="U294">
        <v>10</v>
      </c>
      <c r="V294">
        <v>4</v>
      </c>
      <c r="W294">
        <v>51.9</v>
      </c>
      <c r="X294">
        <v>51.9</v>
      </c>
      <c r="Y294">
        <v>51.9</v>
      </c>
      <c r="Z294">
        <v>26.193999999999999</v>
      </c>
      <c r="AA294">
        <v>237</v>
      </c>
      <c r="AB294">
        <v>237</v>
      </c>
      <c r="AC294">
        <v>1.56</v>
      </c>
      <c r="AD294">
        <v>21</v>
      </c>
      <c r="AE294">
        <v>27</v>
      </c>
      <c r="AF294">
        <v>11</v>
      </c>
      <c r="AG294">
        <v>8</v>
      </c>
      <c r="AH294">
        <v>20</v>
      </c>
      <c r="AI294">
        <v>9</v>
      </c>
      <c r="AJ294" s="1">
        <v>1.2395999999999999E-42</v>
      </c>
      <c r="AK294" t="s">
        <v>77</v>
      </c>
      <c r="AL294" t="s">
        <v>77</v>
      </c>
      <c r="AM294" t="s">
        <v>77</v>
      </c>
      <c r="AN294" t="s">
        <v>77</v>
      </c>
      <c r="AO294">
        <v>36.700000000000003</v>
      </c>
      <c r="AP294">
        <v>23.6</v>
      </c>
      <c r="AQ294">
        <v>47.7</v>
      </c>
      <c r="AR294">
        <v>20.3</v>
      </c>
      <c r="AS294">
        <v>17986000</v>
      </c>
      <c r="AT294">
        <v>5347900</v>
      </c>
      <c r="AU294">
        <v>1393000</v>
      </c>
      <c r="AV294">
        <v>10033000</v>
      </c>
      <c r="AW294">
        <v>1211600</v>
      </c>
      <c r="AX294">
        <v>1124100</v>
      </c>
      <c r="AY294">
        <v>334240</v>
      </c>
      <c r="AZ294">
        <v>87060</v>
      </c>
      <c r="BA294">
        <v>627070</v>
      </c>
      <c r="BB294">
        <v>75727</v>
      </c>
      <c r="BC294">
        <v>5892800</v>
      </c>
      <c r="BD294">
        <v>5165500</v>
      </c>
      <c r="BE294">
        <v>4569700</v>
      </c>
      <c r="BF294">
        <v>5152900</v>
      </c>
      <c r="BG294">
        <v>16</v>
      </c>
      <c r="BH294">
        <v>7</v>
      </c>
      <c r="BI294">
        <v>21</v>
      </c>
      <c r="BJ294">
        <v>0</v>
      </c>
      <c r="BK294">
        <v>44</v>
      </c>
      <c r="BO294">
        <v>292</v>
      </c>
      <c r="BP294" t="s">
        <v>2009</v>
      </c>
      <c r="BQ294" t="s">
        <v>483</v>
      </c>
      <c r="BR294" t="s">
        <v>2010</v>
      </c>
      <c r="BS294" t="s">
        <v>2011</v>
      </c>
      <c r="BT294" t="s">
        <v>2012</v>
      </c>
      <c r="BU294" t="s">
        <v>2013</v>
      </c>
    </row>
    <row r="295" spans="1:73">
      <c r="A295" t="s">
        <v>2014</v>
      </c>
      <c r="B295" t="s">
        <v>2014</v>
      </c>
      <c r="C295">
        <v>2</v>
      </c>
      <c r="D295">
        <v>2</v>
      </c>
      <c r="E295">
        <v>2</v>
      </c>
      <c r="F295" t="s">
        <v>2015</v>
      </c>
      <c r="G295">
        <v>1</v>
      </c>
      <c r="H295">
        <v>2</v>
      </c>
      <c r="I295">
        <v>2</v>
      </c>
      <c r="J295">
        <v>2</v>
      </c>
      <c r="K295">
        <v>2</v>
      </c>
      <c r="L295">
        <v>2</v>
      </c>
      <c r="M295">
        <v>2</v>
      </c>
      <c r="N295">
        <v>2</v>
      </c>
      <c r="O295">
        <v>2</v>
      </c>
      <c r="P295">
        <v>2</v>
      </c>
      <c r="Q295">
        <v>2</v>
      </c>
      <c r="R295">
        <v>2</v>
      </c>
      <c r="S295">
        <v>2</v>
      </c>
      <c r="T295">
        <v>2</v>
      </c>
      <c r="U295">
        <v>2</v>
      </c>
      <c r="V295">
        <v>2</v>
      </c>
      <c r="W295">
        <v>10.5</v>
      </c>
      <c r="X295">
        <v>10.5</v>
      </c>
      <c r="Y295">
        <v>10.5</v>
      </c>
      <c r="Z295">
        <v>36.981000000000002</v>
      </c>
      <c r="AA295">
        <v>352</v>
      </c>
      <c r="AB295">
        <v>352</v>
      </c>
      <c r="AC295">
        <v>1.33</v>
      </c>
      <c r="AD295">
        <v>8</v>
      </c>
      <c r="AE295">
        <v>4</v>
      </c>
      <c r="AF295">
        <v>3</v>
      </c>
      <c r="AG295">
        <v>2</v>
      </c>
      <c r="AH295">
        <v>4</v>
      </c>
      <c r="AI295">
        <v>3</v>
      </c>
      <c r="AJ295" s="1">
        <v>1.7491000000000002E-18</v>
      </c>
      <c r="AK295" t="s">
        <v>77</v>
      </c>
      <c r="AL295" t="s">
        <v>78</v>
      </c>
      <c r="AM295" t="s">
        <v>77</v>
      </c>
      <c r="AN295" t="s">
        <v>78</v>
      </c>
      <c r="AO295">
        <v>10.5</v>
      </c>
      <c r="AP295">
        <v>10.5</v>
      </c>
      <c r="AQ295">
        <v>10.5</v>
      </c>
      <c r="AR295">
        <v>10.5</v>
      </c>
      <c r="AS295">
        <v>2618300</v>
      </c>
      <c r="AT295">
        <v>861740</v>
      </c>
      <c r="AU295">
        <v>128690</v>
      </c>
      <c r="AV295">
        <v>1321300</v>
      </c>
      <c r="AW295">
        <v>306550</v>
      </c>
      <c r="AX295">
        <v>174550</v>
      </c>
      <c r="AY295">
        <v>57449</v>
      </c>
      <c r="AZ295">
        <v>8579.2000000000007</v>
      </c>
      <c r="BA295">
        <v>88087</v>
      </c>
      <c r="BB295">
        <v>20436</v>
      </c>
      <c r="BC295">
        <v>1058000</v>
      </c>
      <c r="BD295">
        <v>565740</v>
      </c>
      <c r="BE295">
        <v>798890</v>
      </c>
      <c r="BF295">
        <v>916070</v>
      </c>
      <c r="BG295">
        <v>3</v>
      </c>
      <c r="BH295">
        <v>0</v>
      </c>
      <c r="BI295">
        <v>5</v>
      </c>
      <c r="BJ295">
        <v>0</v>
      </c>
      <c r="BK295">
        <v>8</v>
      </c>
      <c r="BO295">
        <v>293</v>
      </c>
      <c r="BP295" t="s">
        <v>2016</v>
      </c>
      <c r="BQ295" t="s">
        <v>226</v>
      </c>
      <c r="BR295" t="s">
        <v>2017</v>
      </c>
      <c r="BS295" t="s">
        <v>2018</v>
      </c>
      <c r="BT295" t="s">
        <v>2019</v>
      </c>
      <c r="BU295" t="s">
        <v>2020</v>
      </c>
    </row>
    <row r="296" spans="1:73">
      <c r="A296" t="s">
        <v>2021</v>
      </c>
      <c r="B296" t="s">
        <v>2021</v>
      </c>
      <c r="C296">
        <v>1</v>
      </c>
      <c r="D296">
        <v>1</v>
      </c>
      <c r="E296">
        <v>1</v>
      </c>
      <c r="F296" t="s">
        <v>2022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0</v>
      </c>
      <c r="O296">
        <v>1</v>
      </c>
      <c r="P296">
        <v>1</v>
      </c>
      <c r="Q296">
        <v>1</v>
      </c>
      <c r="R296">
        <v>0</v>
      </c>
      <c r="S296">
        <v>1</v>
      </c>
      <c r="T296">
        <v>1</v>
      </c>
      <c r="U296">
        <v>1</v>
      </c>
      <c r="V296">
        <v>0</v>
      </c>
      <c r="W296">
        <v>3.1</v>
      </c>
      <c r="X296">
        <v>3.1</v>
      </c>
      <c r="Y296">
        <v>3.1</v>
      </c>
      <c r="Z296">
        <v>45.572000000000003</v>
      </c>
      <c r="AA296">
        <v>424</v>
      </c>
      <c r="AB296">
        <v>424</v>
      </c>
      <c r="AC296">
        <v>1.5</v>
      </c>
      <c r="AD296">
        <v>2</v>
      </c>
      <c r="AE296">
        <v>2</v>
      </c>
      <c r="AF296">
        <v>1</v>
      </c>
      <c r="AG296">
        <v>1</v>
      </c>
      <c r="AH296">
        <v>2</v>
      </c>
      <c r="AJ296">
        <v>1.8637E-3</v>
      </c>
      <c r="AK296" t="s">
        <v>77</v>
      </c>
      <c r="AL296" t="s">
        <v>78</v>
      </c>
      <c r="AM296" t="s">
        <v>77</v>
      </c>
      <c r="AN296" t="s">
        <v>78</v>
      </c>
      <c r="AO296">
        <v>3.1</v>
      </c>
      <c r="AP296">
        <v>3.1</v>
      </c>
      <c r="AQ296">
        <v>3.1</v>
      </c>
      <c r="AR296">
        <v>0</v>
      </c>
      <c r="AS296">
        <v>1274300</v>
      </c>
      <c r="AT296">
        <v>345790</v>
      </c>
      <c r="AU296">
        <v>31936</v>
      </c>
      <c r="AV296">
        <v>896580</v>
      </c>
      <c r="AW296">
        <v>0</v>
      </c>
      <c r="AX296">
        <v>70795</v>
      </c>
      <c r="AY296">
        <v>19211</v>
      </c>
      <c r="AZ296">
        <v>1774.2</v>
      </c>
      <c r="BA296">
        <v>49810</v>
      </c>
      <c r="BB296">
        <v>0</v>
      </c>
      <c r="BC296">
        <v>0</v>
      </c>
      <c r="BD296">
        <v>0</v>
      </c>
      <c r="BE296">
        <v>559500</v>
      </c>
      <c r="BF296">
        <v>0</v>
      </c>
      <c r="BG296">
        <v>1</v>
      </c>
      <c r="BH296">
        <v>0</v>
      </c>
      <c r="BI296">
        <v>1</v>
      </c>
      <c r="BJ296">
        <v>0</v>
      </c>
      <c r="BK296">
        <v>2</v>
      </c>
      <c r="BO296">
        <v>294</v>
      </c>
      <c r="BP296">
        <v>4323</v>
      </c>
      <c r="BQ296" t="s">
        <v>144</v>
      </c>
      <c r="BR296">
        <v>4443</v>
      </c>
      <c r="BS296" t="s">
        <v>2023</v>
      </c>
      <c r="BT296" t="s">
        <v>2024</v>
      </c>
      <c r="BU296">
        <v>34086</v>
      </c>
    </row>
    <row r="297" spans="1:73">
      <c r="A297" t="s">
        <v>2025</v>
      </c>
      <c r="B297" t="s">
        <v>2025</v>
      </c>
      <c r="C297">
        <v>2</v>
      </c>
      <c r="D297">
        <v>2</v>
      </c>
      <c r="E297">
        <v>2</v>
      </c>
      <c r="F297" t="s">
        <v>2026</v>
      </c>
      <c r="G297">
        <v>1</v>
      </c>
      <c r="H297">
        <v>2</v>
      </c>
      <c r="I297">
        <v>2</v>
      </c>
      <c r="J297">
        <v>2</v>
      </c>
      <c r="K297">
        <v>0</v>
      </c>
      <c r="L297">
        <v>0</v>
      </c>
      <c r="M297">
        <v>2</v>
      </c>
      <c r="N297">
        <v>1</v>
      </c>
      <c r="O297">
        <v>0</v>
      </c>
      <c r="P297">
        <v>0</v>
      </c>
      <c r="Q297">
        <v>2</v>
      </c>
      <c r="R297">
        <v>1</v>
      </c>
      <c r="S297">
        <v>0</v>
      </c>
      <c r="T297">
        <v>0</v>
      </c>
      <c r="U297">
        <v>2</v>
      </c>
      <c r="V297">
        <v>1</v>
      </c>
      <c r="W297">
        <v>6.7</v>
      </c>
      <c r="X297">
        <v>6.7</v>
      </c>
      <c r="Y297">
        <v>6.7</v>
      </c>
      <c r="Z297">
        <v>49.076000000000001</v>
      </c>
      <c r="AA297">
        <v>464</v>
      </c>
      <c r="AB297">
        <v>464</v>
      </c>
      <c r="AC297">
        <v>2</v>
      </c>
      <c r="AE297">
        <v>3</v>
      </c>
      <c r="AH297">
        <v>2</v>
      </c>
      <c r="AI297">
        <v>1</v>
      </c>
      <c r="AJ297" s="1">
        <v>1.3649E-8</v>
      </c>
      <c r="AK297" t="s">
        <v>78</v>
      </c>
      <c r="AL297" t="s">
        <v>78</v>
      </c>
      <c r="AM297" t="s">
        <v>77</v>
      </c>
      <c r="AN297" t="s">
        <v>78</v>
      </c>
      <c r="AO297">
        <v>0</v>
      </c>
      <c r="AP297">
        <v>0</v>
      </c>
      <c r="AQ297">
        <v>6.7</v>
      </c>
      <c r="AR297">
        <v>4.3</v>
      </c>
      <c r="AS297">
        <v>383180</v>
      </c>
      <c r="AT297">
        <v>0</v>
      </c>
      <c r="AU297">
        <v>0</v>
      </c>
      <c r="AV297">
        <v>361950</v>
      </c>
      <c r="AW297">
        <v>21232</v>
      </c>
      <c r="AX297">
        <v>15327</v>
      </c>
      <c r="AY297">
        <v>0</v>
      </c>
      <c r="AZ297">
        <v>0</v>
      </c>
      <c r="BA297">
        <v>14478</v>
      </c>
      <c r="BB297">
        <v>849.28</v>
      </c>
      <c r="BC297">
        <v>0</v>
      </c>
      <c r="BD297">
        <v>0</v>
      </c>
      <c r="BE297">
        <v>214530</v>
      </c>
      <c r="BF297">
        <v>0</v>
      </c>
      <c r="BG297">
        <v>0</v>
      </c>
      <c r="BH297">
        <v>0</v>
      </c>
      <c r="BI297">
        <v>2</v>
      </c>
      <c r="BJ297">
        <v>0</v>
      </c>
      <c r="BK297">
        <v>2</v>
      </c>
      <c r="BO297">
        <v>295</v>
      </c>
      <c r="BP297" t="s">
        <v>2027</v>
      </c>
      <c r="BQ297" t="s">
        <v>226</v>
      </c>
      <c r="BR297" t="s">
        <v>2028</v>
      </c>
      <c r="BS297" t="s">
        <v>2029</v>
      </c>
      <c r="BT297" t="s">
        <v>2030</v>
      </c>
      <c r="BU297" t="s">
        <v>2030</v>
      </c>
    </row>
    <row r="298" spans="1:73">
      <c r="A298" t="s">
        <v>2031</v>
      </c>
      <c r="B298" t="s">
        <v>2031</v>
      </c>
      <c r="C298">
        <v>2</v>
      </c>
      <c r="D298">
        <v>2</v>
      </c>
      <c r="E298">
        <v>2</v>
      </c>
      <c r="F298" t="s">
        <v>2032</v>
      </c>
      <c r="G298">
        <v>1</v>
      </c>
      <c r="H298">
        <v>2</v>
      </c>
      <c r="I298">
        <v>2</v>
      </c>
      <c r="J298">
        <v>2</v>
      </c>
      <c r="K298">
        <v>2</v>
      </c>
      <c r="L298">
        <v>2</v>
      </c>
      <c r="M298">
        <v>2</v>
      </c>
      <c r="N298">
        <v>1</v>
      </c>
      <c r="O298">
        <v>2</v>
      </c>
      <c r="P298">
        <v>2</v>
      </c>
      <c r="Q298">
        <v>2</v>
      </c>
      <c r="R298">
        <v>1</v>
      </c>
      <c r="S298">
        <v>2</v>
      </c>
      <c r="T298">
        <v>2</v>
      </c>
      <c r="U298">
        <v>2</v>
      </c>
      <c r="V298">
        <v>1</v>
      </c>
      <c r="W298">
        <v>10</v>
      </c>
      <c r="X298">
        <v>10</v>
      </c>
      <c r="Y298">
        <v>10</v>
      </c>
      <c r="Z298">
        <v>26.649000000000001</v>
      </c>
      <c r="AA298">
        <v>239</v>
      </c>
      <c r="AB298">
        <v>239</v>
      </c>
      <c r="AC298">
        <v>1.6</v>
      </c>
      <c r="AD298">
        <v>4</v>
      </c>
      <c r="AE298">
        <v>6</v>
      </c>
      <c r="AF298">
        <v>4</v>
      </c>
      <c r="AG298">
        <v>2</v>
      </c>
      <c r="AH298">
        <v>3</v>
      </c>
      <c r="AI298">
        <v>1</v>
      </c>
      <c r="AJ298" s="1">
        <v>1.4002000000000001E-7</v>
      </c>
      <c r="AK298" t="s">
        <v>77</v>
      </c>
      <c r="AL298" t="s">
        <v>78</v>
      </c>
      <c r="AM298" t="s">
        <v>77</v>
      </c>
      <c r="AN298" t="s">
        <v>78</v>
      </c>
      <c r="AO298">
        <v>10</v>
      </c>
      <c r="AP298">
        <v>10</v>
      </c>
      <c r="AQ298">
        <v>10</v>
      </c>
      <c r="AR298">
        <v>5</v>
      </c>
      <c r="AS298">
        <v>1607400</v>
      </c>
      <c r="AT298">
        <v>622380</v>
      </c>
      <c r="AU298">
        <v>107720</v>
      </c>
      <c r="AV298">
        <v>853900</v>
      </c>
      <c r="AW298">
        <v>23351</v>
      </c>
      <c r="AX298">
        <v>123640</v>
      </c>
      <c r="AY298">
        <v>47876</v>
      </c>
      <c r="AZ298">
        <v>8286</v>
      </c>
      <c r="BA298">
        <v>65685</v>
      </c>
      <c r="BB298">
        <v>1796.3</v>
      </c>
      <c r="BC298">
        <v>561830</v>
      </c>
      <c r="BD298">
        <v>527370</v>
      </c>
      <c r="BE298">
        <v>638130</v>
      </c>
      <c r="BF298">
        <v>0</v>
      </c>
      <c r="BG298">
        <v>2</v>
      </c>
      <c r="BH298">
        <v>0</v>
      </c>
      <c r="BI298">
        <v>2</v>
      </c>
      <c r="BJ298">
        <v>0</v>
      </c>
      <c r="BK298">
        <v>4</v>
      </c>
      <c r="BO298">
        <v>296</v>
      </c>
      <c r="BP298" t="s">
        <v>2033</v>
      </c>
      <c r="BQ298" t="s">
        <v>226</v>
      </c>
      <c r="BR298" t="s">
        <v>2034</v>
      </c>
      <c r="BS298" t="s">
        <v>2035</v>
      </c>
      <c r="BT298" t="s">
        <v>2036</v>
      </c>
      <c r="BU298" t="s">
        <v>2037</v>
      </c>
    </row>
    <row r="299" spans="1:73">
      <c r="A299" t="s">
        <v>2038</v>
      </c>
      <c r="B299" t="s">
        <v>2038</v>
      </c>
      <c r="C299">
        <v>4</v>
      </c>
      <c r="D299">
        <v>4</v>
      </c>
      <c r="E299">
        <v>4</v>
      </c>
      <c r="F299" t="s">
        <v>2039</v>
      </c>
      <c r="G299">
        <v>1</v>
      </c>
      <c r="H299">
        <v>4</v>
      </c>
      <c r="I299">
        <v>4</v>
      </c>
      <c r="J299">
        <v>4</v>
      </c>
      <c r="K299">
        <v>4</v>
      </c>
      <c r="L299">
        <v>1</v>
      </c>
      <c r="M299">
        <v>2</v>
      </c>
      <c r="N299">
        <v>2</v>
      </c>
      <c r="O299">
        <v>4</v>
      </c>
      <c r="P299">
        <v>1</v>
      </c>
      <c r="Q299">
        <v>2</v>
      </c>
      <c r="R299">
        <v>2</v>
      </c>
      <c r="S299">
        <v>4</v>
      </c>
      <c r="T299">
        <v>1</v>
      </c>
      <c r="U299">
        <v>2</v>
      </c>
      <c r="V299">
        <v>2</v>
      </c>
      <c r="W299">
        <v>16.2</v>
      </c>
      <c r="X299">
        <v>16.2</v>
      </c>
      <c r="Y299">
        <v>16.2</v>
      </c>
      <c r="Z299">
        <v>38.981000000000002</v>
      </c>
      <c r="AA299">
        <v>358</v>
      </c>
      <c r="AB299">
        <v>358</v>
      </c>
      <c r="AC299">
        <v>1.25</v>
      </c>
      <c r="AD299">
        <v>9</v>
      </c>
      <c r="AE299">
        <v>3</v>
      </c>
      <c r="AF299">
        <v>5</v>
      </c>
      <c r="AG299">
        <v>1</v>
      </c>
      <c r="AH299">
        <v>4</v>
      </c>
      <c r="AI299">
        <v>2</v>
      </c>
      <c r="AJ299" s="1">
        <v>2.2593999999999999E-22</v>
      </c>
      <c r="AK299" t="s">
        <v>77</v>
      </c>
      <c r="AL299" t="s">
        <v>78</v>
      </c>
      <c r="AM299" t="s">
        <v>77</v>
      </c>
      <c r="AN299" t="s">
        <v>78</v>
      </c>
      <c r="AO299">
        <v>16.2</v>
      </c>
      <c r="AP299">
        <v>7.3</v>
      </c>
      <c r="AQ299">
        <v>10.1</v>
      </c>
      <c r="AR299">
        <v>10.1</v>
      </c>
      <c r="AS299">
        <v>2126200</v>
      </c>
      <c r="AT299">
        <v>1316400</v>
      </c>
      <c r="AU299">
        <v>61581</v>
      </c>
      <c r="AV299">
        <v>628930</v>
      </c>
      <c r="AW299">
        <v>119310</v>
      </c>
      <c r="AX299">
        <v>101250</v>
      </c>
      <c r="AY299">
        <v>62687</v>
      </c>
      <c r="AZ299">
        <v>2932.4</v>
      </c>
      <c r="BA299">
        <v>29949</v>
      </c>
      <c r="BB299">
        <v>5681.3</v>
      </c>
      <c r="BC299">
        <v>928630</v>
      </c>
      <c r="BD299">
        <v>0</v>
      </c>
      <c r="BE299">
        <v>530040</v>
      </c>
      <c r="BF299">
        <v>747690</v>
      </c>
      <c r="BG299">
        <v>5</v>
      </c>
      <c r="BH299">
        <v>0</v>
      </c>
      <c r="BI299">
        <v>3</v>
      </c>
      <c r="BJ299">
        <v>0</v>
      </c>
      <c r="BK299">
        <v>8</v>
      </c>
      <c r="BO299">
        <v>297</v>
      </c>
      <c r="BP299" t="s">
        <v>2040</v>
      </c>
      <c r="BQ299" t="s">
        <v>101</v>
      </c>
      <c r="BR299" t="s">
        <v>2041</v>
      </c>
      <c r="BS299" t="s">
        <v>2042</v>
      </c>
      <c r="BT299" t="s">
        <v>2043</v>
      </c>
      <c r="BU299" t="s">
        <v>2044</v>
      </c>
    </row>
    <row r="300" spans="1:73">
      <c r="A300" t="s">
        <v>2045</v>
      </c>
      <c r="B300" t="s">
        <v>2045</v>
      </c>
      <c r="C300">
        <v>14</v>
      </c>
      <c r="D300">
        <v>14</v>
      </c>
      <c r="E300">
        <v>14</v>
      </c>
      <c r="F300" t="s">
        <v>2046</v>
      </c>
      <c r="G300">
        <v>1</v>
      </c>
      <c r="H300">
        <v>14</v>
      </c>
      <c r="I300">
        <v>14</v>
      </c>
      <c r="J300">
        <v>14</v>
      </c>
      <c r="K300">
        <v>14</v>
      </c>
      <c r="L300">
        <v>12</v>
      </c>
      <c r="M300">
        <v>13</v>
      </c>
      <c r="N300">
        <v>8</v>
      </c>
      <c r="O300">
        <v>14</v>
      </c>
      <c r="P300">
        <v>12</v>
      </c>
      <c r="Q300">
        <v>13</v>
      </c>
      <c r="R300">
        <v>8</v>
      </c>
      <c r="S300">
        <v>14</v>
      </c>
      <c r="T300">
        <v>12</v>
      </c>
      <c r="U300">
        <v>13</v>
      </c>
      <c r="V300">
        <v>8</v>
      </c>
      <c r="W300">
        <v>21.3</v>
      </c>
      <c r="X300">
        <v>21.3</v>
      </c>
      <c r="Y300">
        <v>21.3</v>
      </c>
      <c r="Z300">
        <v>102.57</v>
      </c>
      <c r="AA300">
        <v>928</v>
      </c>
      <c r="AB300">
        <v>928</v>
      </c>
      <c r="AC300">
        <v>1.38</v>
      </c>
      <c r="AD300">
        <v>48</v>
      </c>
      <c r="AE300">
        <v>29</v>
      </c>
      <c r="AF300">
        <v>20</v>
      </c>
      <c r="AG300">
        <v>18</v>
      </c>
      <c r="AH300">
        <v>26</v>
      </c>
      <c r="AI300">
        <v>13</v>
      </c>
      <c r="AJ300" s="1">
        <v>8.5886E-78</v>
      </c>
      <c r="AK300" t="s">
        <v>77</v>
      </c>
      <c r="AL300" t="s">
        <v>77</v>
      </c>
      <c r="AM300" t="s">
        <v>77</v>
      </c>
      <c r="AN300" t="s">
        <v>78</v>
      </c>
      <c r="AO300">
        <v>21.3</v>
      </c>
      <c r="AP300">
        <v>17.8</v>
      </c>
      <c r="AQ300">
        <v>19</v>
      </c>
      <c r="AR300">
        <v>10.5</v>
      </c>
      <c r="AS300">
        <v>15278000</v>
      </c>
      <c r="AT300">
        <v>3755700</v>
      </c>
      <c r="AU300">
        <v>1538100</v>
      </c>
      <c r="AV300">
        <v>8236900</v>
      </c>
      <c r="AW300">
        <v>1747700</v>
      </c>
      <c r="AX300">
        <v>299580</v>
      </c>
      <c r="AY300">
        <v>73640</v>
      </c>
      <c r="AZ300">
        <v>30159</v>
      </c>
      <c r="BA300">
        <v>161510</v>
      </c>
      <c r="BB300">
        <v>34269</v>
      </c>
      <c r="BC300">
        <v>4295500</v>
      </c>
      <c r="BD300">
        <v>5535200</v>
      </c>
      <c r="BE300">
        <v>5477300</v>
      </c>
      <c r="BF300">
        <v>5380200</v>
      </c>
      <c r="BG300">
        <v>17</v>
      </c>
      <c r="BH300">
        <v>1</v>
      </c>
      <c r="BI300">
        <v>45</v>
      </c>
      <c r="BJ300">
        <v>0</v>
      </c>
      <c r="BK300">
        <v>63</v>
      </c>
      <c r="BO300">
        <v>298</v>
      </c>
      <c r="BP300" t="s">
        <v>2047</v>
      </c>
      <c r="BQ300" t="s">
        <v>272</v>
      </c>
      <c r="BR300" t="s">
        <v>2048</v>
      </c>
      <c r="BS300" t="s">
        <v>2049</v>
      </c>
      <c r="BT300" t="s">
        <v>2050</v>
      </c>
      <c r="BU300" t="s">
        <v>2051</v>
      </c>
    </row>
    <row r="301" spans="1:73">
      <c r="A301" t="s">
        <v>2052</v>
      </c>
      <c r="B301" t="s">
        <v>2052</v>
      </c>
      <c r="C301">
        <v>9</v>
      </c>
      <c r="D301">
        <v>9</v>
      </c>
      <c r="E301">
        <v>9</v>
      </c>
      <c r="F301" t="s">
        <v>2053</v>
      </c>
      <c r="G301">
        <v>1</v>
      </c>
      <c r="H301">
        <v>9</v>
      </c>
      <c r="I301">
        <v>9</v>
      </c>
      <c r="J301">
        <v>9</v>
      </c>
      <c r="K301">
        <v>7</v>
      </c>
      <c r="L301">
        <v>8</v>
      </c>
      <c r="M301">
        <v>9</v>
      </c>
      <c r="N301">
        <v>7</v>
      </c>
      <c r="O301">
        <v>7</v>
      </c>
      <c r="P301">
        <v>8</v>
      </c>
      <c r="Q301">
        <v>9</v>
      </c>
      <c r="R301">
        <v>7</v>
      </c>
      <c r="S301">
        <v>7</v>
      </c>
      <c r="T301">
        <v>8</v>
      </c>
      <c r="U301">
        <v>9</v>
      </c>
      <c r="V301">
        <v>7</v>
      </c>
      <c r="W301">
        <v>32.700000000000003</v>
      </c>
      <c r="X301">
        <v>32.700000000000003</v>
      </c>
      <c r="Y301">
        <v>32.700000000000003</v>
      </c>
      <c r="Z301">
        <v>39.652000000000001</v>
      </c>
      <c r="AA301">
        <v>361</v>
      </c>
      <c r="AB301">
        <v>361</v>
      </c>
      <c r="AC301">
        <v>1.45</v>
      </c>
      <c r="AD301">
        <v>27</v>
      </c>
      <c r="AE301">
        <v>22</v>
      </c>
      <c r="AF301">
        <v>13</v>
      </c>
      <c r="AG301">
        <v>11</v>
      </c>
      <c r="AH301">
        <v>17</v>
      </c>
      <c r="AI301">
        <v>8</v>
      </c>
      <c r="AJ301" s="1">
        <v>9.4850000000000005E-78</v>
      </c>
      <c r="AK301" t="s">
        <v>77</v>
      </c>
      <c r="AL301" t="s">
        <v>77</v>
      </c>
      <c r="AM301" t="s">
        <v>77</v>
      </c>
      <c r="AN301" t="s">
        <v>77</v>
      </c>
      <c r="AO301">
        <v>26.3</v>
      </c>
      <c r="AP301">
        <v>29.4</v>
      </c>
      <c r="AQ301">
        <v>32.700000000000003</v>
      </c>
      <c r="AR301">
        <v>26.9</v>
      </c>
      <c r="AS301">
        <v>11761000</v>
      </c>
      <c r="AT301">
        <v>4148800</v>
      </c>
      <c r="AU301">
        <v>1190000</v>
      </c>
      <c r="AV301">
        <v>5702700</v>
      </c>
      <c r="AW301">
        <v>719000</v>
      </c>
      <c r="AX301">
        <v>511330</v>
      </c>
      <c r="AY301">
        <v>180380</v>
      </c>
      <c r="AZ301">
        <v>51740</v>
      </c>
      <c r="BA301">
        <v>247940</v>
      </c>
      <c r="BB301">
        <v>31261</v>
      </c>
      <c r="BC301">
        <v>4600500</v>
      </c>
      <c r="BD301">
        <v>3962700</v>
      </c>
      <c r="BE301">
        <v>2896300</v>
      </c>
      <c r="BF301">
        <v>3268700</v>
      </c>
      <c r="BG301">
        <v>16</v>
      </c>
      <c r="BH301">
        <v>2</v>
      </c>
      <c r="BI301">
        <v>18</v>
      </c>
      <c r="BJ301">
        <v>1</v>
      </c>
      <c r="BK301">
        <v>37</v>
      </c>
      <c r="BO301">
        <v>299</v>
      </c>
      <c r="BP301" t="s">
        <v>2054</v>
      </c>
      <c r="BQ301" t="s">
        <v>150</v>
      </c>
      <c r="BR301" t="s">
        <v>2055</v>
      </c>
      <c r="BS301" t="s">
        <v>2056</v>
      </c>
      <c r="BT301" t="s">
        <v>2057</v>
      </c>
      <c r="BU301" t="s">
        <v>2058</v>
      </c>
    </row>
    <row r="302" spans="1:73">
      <c r="A302" t="s">
        <v>2059</v>
      </c>
      <c r="B302" t="s">
        <v>2059</v>
      </c>
      <c r="C302">
        <v>3</v>
      </c>
      <c r="D302">
        <v>3</v>
      </c>
      <c r="E302">
        <v>3</v>
      </c>
      <c r="F302" t="s">
        <v>2060</v>
      </c>
      <c r="G302">
        <v>1</v>
      </c>
      <c r="H302">
        <v>3</v>
      </c>
      <c r="I302">
        <v>3</v>
      </c>
      <c r="J302">
        <v>3</v>
      </c>
      <c r="K302">
        <v>2</v>
      </c>
      <c r="L302">
        <v>2</v>
      </c>
      <c r="M302">
        <v>3</v>
      </c>
      <c r="N302">
        <v>1</v>
      </c>
      <c r="O302">
        <v>2</v>
      </c>
      <c r="P302">
        <v>2</v>
      </c>
      <c r="Q302">
        <v>3</v>
      </c>
      <c r="R302">
        <v>1</v>
      </c>
      <c r="S302">
        <v>2</v>
      </c>
      <c r="T302">
        <v>2</v>
      </c>
      <c r="U302">
        <v>3</v>
      </c>
      <c r="V302">
        <v>1</v>
      </c>
      <c r="W302">
        <v>9.6</v>
      </c>
      <c r="X302">
        <v>9.6</v>
      </c>
      <c r="Y302">
        <v>9.6</v>
      </c>
      <c r="Z302">
        <v>40.299999999999997</v>
      </c>
      <c r="AA302">
        <v>364</v>
      </c>
      <c r="AB302">
        <v>364</v>
      </c>
      <c r="AC302">
        <v>1.33</v>
      </c>
      <c r="AD302">
        <v>12</v>
      </c>
      <c r="AE302">
        <v>6</v>
      </c>
      <c r="AF302">
        <v>5</v>
      </c>
      <c r="AG302">
        <v>4</v>
      </c>
      <c r="AH302">
        <v>8</v>
      </c>
      <c r="AI302">
        <v>1</v>
      </c>
      <c r="AJ302" s="1">
        <v>1.1529000000000001E-12</v>
      </c>
      <c r="AK302" t="s">
        <v>77</v>
      </c>
      <c r="AL302" t="s">
        <v>78</v>
      </c>
      <c r="AM302" t="s">
        <v>77</v>
      </c>
      <c r="AN302" t="s">
        <v>78</v>
      </c>
      <c r="AO302">
        <v>6.9</v>
      </c>
      <c r="AP302">
        <v>6.9</v>
      </c>
      <c r="AQ302">
        <v>9.6</v>
      </c>
      <c r="AR302">
        <v>2.2000000000000002</v>
      </c>
      <c r="AS302">
        <v>2880700</v>
      </c>
      <c r="AT302">
        <v>899430</v>
      </c>
      <c r="AU302">
        <v>358720</v>
      </c>
      <c r="AV302">
        <v>1506700</v>
      </c>
      <c r="AW302">
        <v>115900</v>
      </c>
      <c r="AX302">
        <v>125250</v>
      </c>
      <c r="AY302">
        <v>39106</v>
      </c>
      <c r="AZ302">
        <v>15596</v>
      </c>
      <c r="BA302">
        <v>65509</v>
      </c>
      <c r="BB302">
        <v>5039</v>
      </c>
      <c r="BC302">
        <v>875050</v>
      </c>
      <c r="BD302">
        <v>1124900</v>
      </c>
      <c r="BE302">
        <v>725480</v>
      </c>
      <c r="BF302">
        <v>0</v>
      </c>
      <c r="BG302">
        <v>5</v>
      </c>
      <c r="BH302">
        <v>0</v>
      </c>
      <c r="BI302">
        <v>5</v>
      </c>
      <c r="BJ302">
        <v>0</v>
      </c>
      <c r="BK302">
        <v>10</v>
      </c>
      <c r="BO302">
        <v>300</v>
      </c>
      <c r="BP302" t="s">
        <v>2061</v>
      </c>
      <c r="BQ302" t="s">
        <v>243</v>
      </c>
      <c r="BR302" t="s">
        <v>2062</v>
      </c>
      <c r="BS302" t="s">
        <v>2063</v>
      </c>
      <c r="BT302" t="s">
        <v>2064</v>
      </c>
      <c r="BU302" t="s">
        <v>2065</v>
      </c>
    </row>
    <row r="303" spans="1:73">
      <c r="A303" t="s">
        <v>2066</v>
      </c>
      <c r="B303" t="s">
        <v>2066</v>
      </c>
      <c r="C303">
        <v>21</v>
      </c>
      <c r="D303">
        <v>21</v>
      </c>
      <c r="E303">
        <v>21</v>
      </c>
      <c r="F303" t="s">
        <v>2067</v>
      </c>
      <c r="G303">
        <v>1</v>
      </c>
      <c r="H303">
        <v>21</v>
      </c>
      <c r="I303">
        <v>21</v>
      </c>
      <c r="J303">
        <v>21</v>
      </c>
      <c r="K303">
        <v>20</v>
      </c>
      <c r="L303">
        <v>19</v>
      </c>
      <c r="M303">
        <v>21</v>
      </c>
      <c r="N303">
        <v>17</v>
      </c>
      <c r="O303">
        <v>20</v>
      </c>
      <c r="P303">
        <v>19</v>
      </c>
      <c r="Q303">
        <v>21</v>
      </c>
      <c r="R303">
        <v>17</v>
      </c>
      <c r="S303">
        <v>20</v>
      </c>
      <c r="T303">
        <v>19</v>
      </c>
      <c r="U303">
        <v>21</v>
      </c>
      <c r="V303">
        <v>17</v>
      </c>
      <c r="W303">
        <v>51.3</v>
      </c>
      <c r="X303">
        <v>51.3</v>
      </c>
      <c r="Y303">
        <v>51.3</v>
      </c>
      <c r="Z303">
        <v>62.28</v>
      </c>
      <c r="AA303">
        <v>563</v>
      </c>
      <c r="AB303">
        <v>563</v>
      </c>
      <c r="AC303">
        <v>1.44</v>
      </c>
      <c r="AD303">
        <v>99</v>
      </c>
      <c r="AE303">
        <v>79</v>
      </c>
      <c r="AF303">
        <v>45</v>
      </c>
      <c r="AG303">
        <v>47</v>
      </c>
      <c r="AH303">
        <v>56</v>
      </c>
      <c r="AI303">
        <v>30</v>
      </c>
      <c r="AJ303" s="1">
        <v>2.4680000000000001E-287</v>
      </c>
      <c r="AK303" t="s">
        <v>77</v>
      </c>
      <c r="AL303" t="s">
        <v>77</v>
      </c>
      <c r="AM303" t="s">
        <v>77</v>
      </c>
      <c r="AN303" t="s">
        <v>77</v>
      </c>
      <c r="AO303">
        <v>45.8</v>
      </c>
      <c r="AP303">
        <v>45.8</v>
      </c>
      <c r="AQ303">
        <v>51.3</v>
      </c>
      <c r="AR303">
        <v>43.9</v>
      </c>
      <c r="AS303">
        <v>101860000</v>
      </c>
      <c r="AT303">
        <v>34703000</v>
      </c>
      <c r="AU303">
        <v>14315000</v>
      </c>
      <c r="AV303">
        <v>45127000</v>
      </c>
      <c r="AW303">
        <v>7718000</v>
      </c>
      <c r="AX303">
        <v>3183200</v>
      </c>
      <c r="AY303">
        <v>1084500</v>
      </c>
      <c r="AZ303">
        <v>447330</v>
      </c>
      <c r="BA303">
        <v>1410200</v>
      </c>
      <c r="BB303">
        <v>241190</v>
      </c>
      <c r="BC303">
        <v>35886000</v>
      </c>
      <c r="BD303">
        <v>41974000</v>
      </c>
      <c r="BE303">
        <v>34487000</v>
      </c>
      <c r="BF303">
        <v>31262000</v>
      </c>
      <c r="BG303">
        <v>119</v>
      </c>
      <c r="BH303">
        <v>110</v>
      </c>
      <c r="BI303">
        <v>107</v>
      </c>
      <c r="BJ303">
        <v>44</v>
      </c>
      <c r="BK303">
        <v>380</v>
      </c>
      <c r="BO303">
        <v>301</v>
      </c>
      <c r="BP303" t="s">
        <v>2068</v>
      </c>
      <c r="BQ303" t="s">
        <v>2069</v>
      </c>
      <c r="BR303" t="s">
        <v>2070</v>
      </c>
      <c r="BS303" t="s">
        <v>2071</v>
      </c>
      <c r="BT303" t="s">
        <v>2072</v>
      </c>
      <c r="BU303" t="s">
        <v>2073</v>
      </c>
    </row>
    <row r="304" spans="1:73">
      <c r="A304" t="s">
        <v>2074</v>
      </c>
      <c r="B304" t="s">
        <v>2074</v>
      </c>
      <c r="C304">
        <v>3</v>
      </c>
      <c r="D304">
        <v>3</v>
      </c>
      <c r="E304">
        <v>3</v>
      </c>
      <c r="F304" t="s">
        <v>2075</v>
      </c>
      <c r="G304">
        <v>1</v>
      </c>
      <c r="H304">
        <v>3</v>
      </c>
      <c r="I304">
        <v>3</v>
      </c>
      <c r="J304">
        <v>3</v>
      </c>
      <c r="K304">
        <v>3</v>
      </c>
      <c r="L304">
        <v>3</v>
      </c>
      <c r="M304">
        <v>3</v>
      </c>
      <c r="N304">
        <v>2</v>
      </c>
      <c r="O304">
        <v>3</v>
      </c>
      <c r="P304">
        <v>3</v>
      </c>
      <c r="Q304">
        <v>3</v>
      </c>
      <c r="R304">
        <v>2</v>
      </c>
      <c r="S304">
        <v>3</v>
      </c>
      <c r="T304">
        <v>3</v>
      </c>
      <c r="U304">
        <v>3</v>
      </c>
      <c r="V304">
        <v>2</v>
      </c>
      <c r="W304">
        <v>15.3</v>
      </c>
      <c r="X304">
        <v>15.3</v>
      </c>
      <c r="Y304">
        <v>15.3</v>
      </c>
      <c r="Z304">
        <v>21.138000000000002</v>
      </c>
      <c r="AA304">
        <v>189</v>
      </c>
      <c r="AB304">
        <v>189</v>
      </c>
      <c r="AC304">
        <v>1.55</v>
      </c>
      <c r="AD304">
        <v>9</v>
      </c>
      <c r="AE304">
        <v>11</v>
      </c>
      <c r="AF304">
        <v>6</v>
      </c>
      <c r="AG304">
        <v>5</v>
      </c>
      <c r="AH304">
        <v>5</v>
      </c>
      <c r="AI304">
        <v>4</v>
      </c>
      <c r="AJ304" s="1">
        <v>3.1019999999999998E-9</v>
      </c>
      <c r="AK304" t="s">
        <v>77</v>
      </c>
      <c r="AL304" t="s">
        <v>77</v>
      </c>
      <c r="AM304" t="s">
        <v>77</v>
      </c>
      <c r="AN304" t="s">
        <v>77</v>
      </c>
      <c r="AO304">
        <v>15.3</v>
      </c>
      <c r="AP304">
        <v>15.3</v>
      </c>
      <c r="AQ304">
        <v>15.3</v>
      </c>
      <c r="AR304">
        <v>11.6</v>
      </c>
      <c r="AS304">
        <v>13233000</v>
      </c>
      <c r="AT304">
        <v>4783500</v>
      </c>
      <c r="AU304">
        <v>1193600</v>
      </c>
      <c r="AV304">
        <v>6266100</v>
      </c>
      <c r="AW304">
        <v>989500</v>
      </c>
      <c r="AX304">
        <v>1203000</v>
      </c>
      <c r="AY304">
        <v>434870</v>
      </c>
      <c r="AZ304">
        <v>108510</v>
      </c>
      <c r="BA304">
        <v>569650</v>
      </c>
      <c r="BB304">
        <v>89955</v>
      </c>
      <c r="BC304">
        <v>5231800</v>
      </c>
      <c r="BD304">
        <v>3311000</v>
      </c>
      <c r="BE304">
        <v>3960800</v>
      </c>
      <c r="BF304">
        <v>4420000</v>
      </c>
      <c r="BG304">
        <v>15</v>
      </c>
      <c r="BH304">
        <v>13</v>
      </c>
      <c r="BI304">
        <v>14</v>
      </c>
      <c r="BJ304">
        <v>2</v>
      </c>
      <c r="BK304">
        <v>44</v>
      </c>
      <c r="BO304">
        <v>302</v>
      </c>
      <c r="BP304" t="s">
        <v>2076</v>
      </c>
      <c r="BQ304" t="s">
        <v>243</v>
      </c>
      <c r="BR304" t="s">
        <v>2077</v>
      </c>
      <c r="BS304" t="s">
        <v>2078</v>
      </c>
      <c r="BT304" t="s">
        <v>2079</v>
      </c>
      <c r="BU304" t="s">
        <v>2080</v>
      </c>
    </row>
    <row r="305" spans="1:73">
      <c r="A305" t="s">
        <v>2081</v>
      </c>
      <c r="B305" t="s">
        <v>2081</v>
      </c>
      <c r="C305">
        <v>10</v>
      </c>
      <c r="D305">
        <v>10</v>
      </c>
      <c r="E305">
        <v>10</v>
      </c>
      <c r="F305" t="s">
        <v>2082</v>
      </c>
      <c r="G305">
        <v>1</v>
      </c>
      <c r="H305">
        <v>10</v>
      </c>
      <c r="I305">
        <v>10</v>
      </c>
      <c r="J305">
        <v>10</v>
      </c>
      <c r="K305">
        <v>8</v>
      </c>
      <c r="L305">
        <v>8</v>
      </c>
      <c r="M305">
        <v>9</v>
      </c>
      <c r="N305">
        <v>4</v>
      </c>
      <c r="O305">
        <v>8</v>
      </c>
      <c r="P305">
        <v>8</v>
      </c>
      <c r="Q305">
        <v>9</v>
      </c>
      <c r="R305">
        <v>4</v>
      </c>
      <c r="S305">
        <v>8</v>
      </c>
      <c r="T305">
        <v>8</v>
      </c>
      <c r="U305">
        <v>9</v>
      </c>
      <c r="V305">
        <v>4</v>
      </c>
      <c r="W305">
        <v>23.5</v>
      </c>
      <c r="X305">
        <v>23.5</v>
      </c>
      <c r="Y305">
        <v>23.5</v>
      </c>
      <c r="Z305">
        <v>61.262</v>
      </c>
      <c r="AA305">
        <v>562</v>
      </c>
      <c r="AB305">
        <v>562</v>
      </c>
      <c r="AC305">
        <v>1.44</v>
      </c>
      <c r="AD305">
        <v>24</v>
      </c>
      <c r="AE305">
        <v>19</v>
      </c>
      <c r="AF305">
        <v>12</v>
      </c>
      <c r="AG305">
        <v>11</v>
      </c>
      <c r="AH305">
        <v>15</v>
      </c>
      <c r="AI305">
        <v>5</v>
      </c>
      <c r="AJ305" s="1">
        <v>8.2484000000000005E-41</v>
      </c>
      <c r="AK305" t="s">
        <v>77</v>
      </c>
      <c r="AL305" t="s">
        <v>77</v>
      </c>
      <c r="AM305" t="s">
        <v>77</v>
      </c>
      <c r="AN305" t="s">
        <v>78</v>
      </c>
      <c r="AO305">
        <v>19</v>
      </c>
      <c r="AP305">
        <v>19.600000000000001</v>
      </c>
      <c r="AQ305">
        <v>21.5</v>
      </c>
      <c r="AR305">
        <v>8</v>
      </c>
      <c r="AS305">
        <v>8944300</v>
      </c>
      <c r="AT305">
        <v>2607800</v>
      </c>
      <c r="AU305">
        <v>1285200</v>
      </c>
      <c r="AV305">
        <v>4620600</v>
      </c>
      <c r="AW305">
        <v>430640</v>
      </c>
      <c r="AX305">
        <v>279510</v>
      </c>
      <c r="AY305">
        <v>81495</v>
      </c>
      <c r="AZ305">
        <v>40162</v>
      </c>
      <c r="BA305">
        <v>144390</v>
      </c>
      <c r="BB305">
        <v>13457</v>
      </c>
      <c r="BC305">
        <v>2563200</v>
      </c>
      <c r="BD305">
        <v>3560300</v>
      </c>
      <c r="BE305">
        <v>3231500</v>
      </c>
      <c r="BF305">
        <v>2734200</v>
      </c>
      <c r="BG305">
        <v>12</v>
      </c>
      <c r="BH305">
        <v>10</v>
      </c>
      <c r="BI305">
        <v>13</v>
      </c>
      <c r="BJ305">
        <v>0</v>
      </c>
      <c r="BK305">
        <v>35</v>
      </c>
      <c r="BO305">
        <v>303</v>
      </c>
      <c r="BP305" t="s">
        <v>2083</v>
      </c>
      <c r="BQ305" t="s">
        <v>475</v>
      </c>
      <c r="BR305" t="s">
        <v>2084</v>
      </c>
      <c r="BS305" t="s">
        <v>2085</v>
      </c>
      <c r="BT305" t="s">
        <v>2086</v>
      </c>
      <c r="BU305" t="s">
        <v>2087</v>
      </c>
    </row>
    <row r="306" spans="1:73">
      <c r="A306" t="s">
        <v>2088</v>
      </c>
      <c r="B306" t="s">
        <v>2088</v>
      </c>
      <c r="C306">
        <v>4</v>
      </c>
      <c r="D306">
        <v>4</v>
      </c>
      <c r="E306">
        <v>4</v>
      </c>
      <c r="F306" t="s">
        <v>2089</v>
      </c>
      <c r="G306">
        <v>1</v>
      </c>
      <c r="H306">
        <v>4</v>
      </c>
      <c r="I306">
        <v>4</v>
      </c>
      <c r="J306">
        <v>4</v>
      </c>
      <c r="K306">
        <v>3</v>
      </c>
      <c r="L306">
        <v>3</v>
      </c>
      <c r="M306">
        <v>3</v>
      </c>
      <c r="N306">
        <v>0</v>
      </c>
      <c r="O306">
        <v>3</v>
      </c>
      <c r="P306">
        <v>3</v>
      </c>
      <c r="Q306">
        <v>3</v>
      </c>
      <c r="R306">
        <v>0</v>
      </c>
      <c r="S306">
        <v>3</v>
      </c>
      <c r="T306">
        <v>3</v>
      </c>
      <c r="U306">
        <v>3</v>
      </c>
      <c r="V306">
        <v>0</v>
      </c>
      <c r="W306">
        <v>14.4</v>
      </c>
      <c r="X306">
        <v>14.4</v>
      </c>
      <c r="Y306">
        <v>14.4</v>
      </c>
      <c r="Z306">
        <v>44.89</v>
      </c>
      <c r="AA306">
        <v>403</v>
      </c>
      <c r="AB306">
        <v>403</v>
      </c>
      <c r="AC306">
        <v>1.54</v>
      </c>
      <c r="AD306">
        <v>6</v>
      </c>
      <c r="AE306">
        <v>7</v>
      </c>
      <c r="AF306">
        <v>5</v>
      </c>
      <c r="AG306">
        <v>4</v>
      </c>
      <c r="AH306">
        <v>4</v>
      </c>
      <c r="AJ306" s="1">
        <v>3.8832000000000003E-12</v>
      </c>
      <c r="AK306" t="s">
        <v>77</v>
      </c>
      <c r="AL306" t="s">
        <v>78</v>
      </c>
      <c r="AM306" t="s">
        <v>77</v>
      </c>
      <c r="AN306" t="s">
        <v>78</v>
      </c>
      <c r="AO306">
        <v>9.9</v>
      </c>
      <c r="AP306">
        <v>9.9</v>
      </c>
      <c r="AQ306">
        <v>10.199999999999999</v>
      </c>
      <c r="AR306">
        <v>0</v>
      </c>
      <c r="AS306">
        <v>2296500</v>
      </c>
      <c r="AT306">
        <v>1010600</v>
      </c>
      <c r="AU306">
        <v>239600</v>
      </c>
      <c r="AV306">
        <v>1046300</v>
      </c>
      <c r="AW306">
        <v>0</v>
      </c>
      <c r="AX306">
        <v>104380</v>
      </c>
      <c r="AY306">
        <v>45936</v>
      </c>
      <c r="AZ306">
        <v>10891</v>
      </c>
      <c r="BA306">
        <v>47558</v>
      </c>
      <c r="BB306">
        <v>0</v>
      </c>
      <c r="BC306">
        <v>933230</v>
      </c>
      <c r="BD306">
        <v>1009700</v>
      </c>
      <c r="BE306">
        <v>0</v>
      </c>
      <c r="BF306">
        <v>0</v>
      </c>
      <c r="BG306">
        <v>5</v>
      </c>
      <c r="BH306">
        <v>0</v>
      </c>
      <c r="BI306">
        <v>5</v>
      </c>
      <c r="BJ306">
        <v>0</v>
      </c>
      <c r="BK306">
        <v>10</v>
      </c>
      <c r="BO306">
        <v>304</v>
      </c>
      <c r="BP306" t="s">
        <v>2090</v>
      </c>
      <c r="BQ306" t="s">
        <v>101</v>
      </c>
      <c r="BR306" t="s">
        <v>2091</v>
      </c>
      <c r="BS306" t="s">
        <v>2092</v>
      </c>
      <c r="BT306" t="s">
        <v>2093</v>
      </c>
      <c r="BU306" t="s">
        <v>2094</v>
      </c>
    </row>
    <row r="307" spans="1:73">
      <c r="A307" t="s">
        <v>2095</v>
      </c>
      <c r="B307" t="s">
        <v>2095</v>
      </c>
      <c r="C307">
        <v>6</v>
      </c>
      <c r="D307">
        <v>6</v>
      </c>
      <c r="E307">
        <v>6</v>
      </c>
      <c r="F307" t="s">
        <v>2096</v>
      </c>
      <c r="G307">
        <v>1</v>
      </c>
      <c r="H307">
        <v>6</v>
      </c>
      <c r="I307">
        <v>6</v>
      </c>
      <c r="J307">
        <v>6</v>
      </c>
      <c r="K307">
        <v>4</v>
      </c>
      <c r="L307">
        <v>2</v>
      </c>
      <c r="M307">
        <v>6</v>
      </c>
      <c r="N307">
        <v>1</v>
      </c>
      <c r="O307">
        <v>4</v>
      </c>
      <c r="P307">
        <v>2</v>
      </c>
      <c r="Q307">
        <v>6</v>
      </c>
      <c r="R307">
        <v>1</v>
      </c>
      <c r="S307">
        <v>4</v>
      </c>
      <c r="T307">
        <v>2</v>
      </c>
      <c r="U307">
        <v>6</v>
      </c>
      <c r="V307">
        <v>1</v>
      </c>
      <c r="W307">
        <v>22.6</v>
      </c>
      <c r="X307">
        <v>22.6</v>
      </c>
      <c r="Y307">
        <v>22.6</v>
      </c>
      <c r="Z307">
        <v>33.960999999999999</v>
      </c>
      <c r="AA307">
        <v>296</v>
      </c>
      <c r="AB307">
        <v>296</v>
      </c>
      <c r="AC307">
        <v>1.44</v>
      </c>
      <c r="AD307">
        <v>9</v>
      </c>
      <c r="AE307">
        <v>7</v>
      </c>
      <c r="AF307">
        <v>5</v>
      </c>
      <c r="AG307">
        <v>2</v>
      </c>
      <c r="AH307">
        <v>8</v>
      </c>
      <c r="AI307">
        <v>1</v>
      </c>
      <c r="AJ307" s="1">
        <v>1.3827999999999999E-27</v>
      </c>
      <c r="AK307" t="s">
        <v>77</v>
      </c>
      <c r="AL307" t="s">
        <v>78</v>
      </c>
      <c r="AM307" t="s">
        <v>77</v>
      </c>
      <c r="AN307" t="s">
        <v>78</v>
      </c>
      <c r="AO307">
        <v>16.2</v>
      </c>
      <c r="AP307">
        <v>7.1</v>
      </c>
      <c r="AQ307">
        <v>22.6</v>
      </c>
      <c r="AR307">
        <v>3</v>
      </c>
      <c r="AS307">
        <v>3495400</v>
      </c>
      <c r="AT307">
        <v>1303500</v>
      </c>
      <c r="AU307">
        <v>119110</v>
      </c>
      <c r="AV307">
        <v>1973700</v>
      </c>
      <c r="AW307">
        <v>99061</v>
      </c>
      <c r="AX307">
        <v>158880</v>
      </c>
      <c r="AY307">
        <v>59251</v>
      </c>
      <c r="AZ307">
        <v>5413.9</v>
      </c>
      <c r="BA307">
        <v>89716</v>
      </c>
      <c r="BB307">
        <v>4502.8</v>
      </c>
      <c r="BC307">
        <v>1300000</v>
      </c>
      <c r="BD307">
        <v>949090</v>
      </c>
      <c r="BE307">
        <v>902530</v>
      </c>
      <c r="BF307">
        <v>0</v>
      </c>
      <c r="BG307">
        <v>5</v>
      </c>
      <c r="BH307">
        <v>0</v>
      </c>
      <c r="BI307">
        <v>7</v>
      </c>
      <c r="BJ307">
        <v>0</v>
      </c>
      <c r="BK307">
        <v>12</v>
      </c>
      <c r="BO307">
        <v>305</v>
      </c>
      <c r="BP307" t="s">
        <v>2097</v>
      </c>
      <c r="BQ307" t="s">
        <v>117</v>
      </c>
      <c r="BR307" t="s">
        <v>2098</v>
      </c>
      <c r="BS307" t="s">
        <v>2099</v>
      </c>
      <c r="BT307" t="s">
        <v>2100</v>
      </c>
      <c r="BU307" t="s">
        <v>2101</v>
      </c>
    </row>
    <row r="308" spans="1:73">
      <c r="A308" t="s">
        <v>2102</v>
      </c>
      <c r="B308" t="s">
        <v>2102</v>
      </c>
      <c r="C308">
        <v>2</v>
      </c>
      <c r="D308">
        <v>2</v>
      </c>
      <c r="E308">
        <v>2</v>
      </c>
      <c r="F308" t="s">
        <v>2103</v>
      </c>
      <c r="G308">
        <v>1</v>
      </c>
      <c r="H308">
        <v>2</v>
      </c>
      <c r="I308">
        <v>2</v>
      </c>
      <c r="J308">
        <v>2</v>
      </c>
      <c r="K308">
        <v>2</v>
      </c>
      <c r="L308">
        <v>1</v>
      </c>
      <c r="M308">
        <v>0</v>
      </c>
      <c r="N308">
        <v>0</v>
      </c>
      <c r="O308">
        <v>2</v>
      </c>
      <c r="P308">
        <v>1</v>
      </c>
      <c r="Q308">
        <v>0</v>
      </c>
      <c r="R308">
        <v>0</v>
      </c>
      <c r="S308">
        <v>2</v>
      </c>
      <c r="T308">
        <v>1</v>
      </c>
      <c r="U308">
        <v>0</v>
      </c>
      <c r="V308">
        <v>0</v>
      </c>
      <c r="W308">
        <v>11.3</v>
      </c>
      <c r="X308">
        <v>11.3</v>
      </c>
      <c r="Y308">
        <v>11.3</v>
      </c>
      <c r="Z308">
        <v>19.95</v>
      </c>
      <c r="AA308">
        <v>186</v>
      </c>
      <c r="AB308">
        <v>186</v>
      </c>
      <c r="AC308">
        <v>1</v>
      </c>
      <c r="AD308">
        <v>3</v>
      </c>
      <c r="AF308">
        <v>2</v>
      </c>
      <c r="AG308">
        <v>1</v>
      </c>
      <c r="AJ308">
        <v>1.4343E-4</v>
      </c>
      <c r="AK308" t="s">
        <v>77</v>
      </c>
      <c r="AL308" t="s">
        <v>78</v>
      </c>
      <c r="AM308" t="s">
        <v>78</v>
      </c>
      <c r="AN308" t="s">
        <v>78</v>
      </c>
      <c r="AO308">
        <v>11.3</v>
      </c>
      <c r="AP308">
        <v>5.9</v>
      </c>
      <c r="AQ308">
        <v>0</v>
      </c>
      <c r="AR308">
        <v>0</v>
      </c>
      <c r="AS308">
        <v>420740</v>
      </c>
      <c r="AT308">
        <v>384700</v>
      </c>
      <c r="AU308">
        <v>36038</v>
      </c>
      <c r="AV308">
        <v>0</v>
      </c>
      <c r="AW308">
        <v>0</v>
      </c>
      <c r="AX308">
        <v>46748</v>
      </c>
      <c r="AY308">
        <v>42744</v>
      </c>
      <c r="AZ308">
        <v>4004.2</v>
      </c>
      <c r="BA308">
        <v>0</v>
      </c>
      <c r="BB308">
        <v>0</v>
      </c>
      <c r="BC308">
        <v>384700</v>
      </c>
      <c r="BD308">
        <v>0</v>
      </c>
      <c r="BE308">
        <v>0</v>
      </c>
      <c r="BF308">
        <v>0</v>
      </c>
      <c r="BG308">
        <v>2</v>
      </c>
      <c r="BH308">
        <v>0</v>
      </c>
      <c r="BI308">
        <v>0</v>
      </c>
      <c r="BJ308">
        <v>0</v>
      </c>
      <c r="BK308">
        <v>2</v>
      </c>
      <c r="BO308">
        <v>306</v>
      </c>
      <c r="BP308" t="s">
        <v>2104</v>
      </c>
      <c r="BQ308" t="s">
        <v>226</v>
      </c>
      <c r="BR308" t="s">
        <v>2105</v>
      </c>
      <c r="BS308" t="s">
        <v>2106</v>
      </c>
      <c r="BT308" t="s">
        <v>2107</v>
      </c>
      <c r="BU308" t="s">
        <v>2107</v>
      </c>
    </row>
    <row r="309" spans="1:73">
      <c r="A309" t="s">
        <v>2108</v>
      </c>
      <c r="B309" t="s">
        <v>2108</v>
      </c>
      <c r="C309">
        <v>18</v>
      </c>
      <c r="D309">
        <v>18</v>
      </c>
      <c r="E309">
        <v>18</v>
      </c>
      <c r="F309" t="s">
        <v>2109</v>
      </c>
      <c r="G309">
        <v>1</v>
      </c>
      <c r="H309">
        <v>18</v>
      </c>
      <c r="I309">
        <v>18</v>
      </c>
      <c r="J309">
        <v>18</v>
      </c>
      <c r="K309">
        <v>11</v>
      </c>
      <c r="L309">
        <v>18</v>
      </c>
      <c r="M309">
        <v>14</v>
      </c>
      <c r="N309">
        <v>11</v>
      </c>
      <c r="O309">
        <v>11</v>
      </c>
      <c r="P309">
        <v>18</v>
      </c>
      <c r="Q309">
        <v>14</v>
      </c>
      <c r="R309">
        <v>11</v>
      </c>
      <c r="S309">
        <v>11</v>
      </c>
      <c r="T309">
        <v>18</v>
      </c>
      <c r="U309">
        <v>14</v>
      </c>
      <c r="V309">
        <v>11</v>
      </c>
      <c r="W309">
        <v>40.700000000000003</v>
      </c>
      <c r="X309">
        <v>40.700000000000003</v>
      </c>
      <c r="Y309">
        <v>40.700000000000003</v>
      </c>
      <c r="Z309">
        <v>71.540000000000006</v>
      </c>
      <c r="AA309">
        <v>651</v>
      </c>
      <c r="AB309">
        <v>651</v>
      </c>
      <c r="AC309">
        <v>1.49</v>
      </c>
      <c r="AD309">
        <v>51</v>
      </c>
      <c r="AE309">
        <v>49</v>
      </c>
      <c r="AF309">
        <v>21</v>
      </c>
      <c r="AG309">
        <v>35</v>
      </c>
      <c r="AH309">
        <v>27</v>
      </c>
      <c r="AI309">
        <v>17</v>
      </c>
      <c r="AJ309" s="1">
        <v>5.9864E-149</v>
      </c>
      <c r="AK309" t="s">
        <v>77</v>
      </c>
      <c r="AL309" t="s">
        <v>77</v>
      </c>
      <c r="AM309" t="s">
        <v>77</v>
      </c>
      <c r="AN309" t="s">
        <v>77</v>
      </c>
      <c r="AO309">
        <v>28.6</v>
      </c>
      <c r="AP309">
        <v>40.700000000000003</v>
      </c>
      <c r="AQ309">
        <v>33.799999999999997</v>
      </c>
      <c r="AR309">
        <v>30.3</v>
      </c>
      <c r="AS309">
        <v>30310000</v>
      </c>
      <c r="AT309">
        <v>4692700</v>
      </c>
      <c r="AU309">
        <v>12928000</v>
      </c>
      <c r="AV309">
        <v>10125000</v>
      </c>
      <c r="AW309">
        <v>2564100</v>
      </c>
      <c r="AX309">
        <v>866000</v>
      </c>
      <c r="AY309">
        <v>134080</v>
      </c>
      <c r="AZ309">
        <v>369380</v>
      </c>
      <c r="BA309">
        <v>289290</v>
      </c>
      <c r="BB309">
        <v>73260</v>
      </c>
      <c r="BC309">
        <v>5824200</v>
      </c>
      <c r="BD309">
        <v>36950000</v>
      </c>
      <c r="BE309">
        <v>8177600</v>
      </c>
      <c r="BF309">
        <v>10480000</v>
      </c>
      <c r="BG309">
        <v>16</v>
      </c>
      <c r="BH309">
        <v>106</v>
      </c>
      <c r="BI309">
        <v>31</v>
      </c>
      <c r="BJ309">
        <v>2</v>
      </c>
      <c r="BK309">
        <v>155</v>
      </c>
      <c r="BO309">
        <v>307</v>
      </c>
      <c r="BP309" t="s">
        <v>2110</v>
      </c>
      <c r="BQ309" t="s">
        <v>518</v>
      </c>
      <c r="BR309" t="s">
        <v>2111</v>
      </c>
      <c r="BS309" t="s">
        <v>2112</v>
      </c>
      <c r="BT309" t="s">
        <v>2113</v>
      </c>
      <c r="BU309" t="s">
        <v>2114</v>
      </c>
    </row>
    <row r="310" spans="1:73">
      <c r="A310" t="s">
        <v>2115</v>
      </c>
      <c r="B310" t="s">
        <v>2115</v>
      </c>
      <c r="C310">
        <v>4</v>
      </c>
      <c r="D310">
        <v>4</v>
      </c>
      <c r="E310">
        <v>4</v>
      </c>
      <c r="F310" t="s">
        <v>2116</v>
      </c>
      <c r="G310">
        <v>1</v>
      </c>
      <c r="H310">
        <v>4</v>
      </c>
      <c r="I310">
        <v>4</v>
      </c>
      <c r="J310">
        <v>4</v>
      </c>
      <c r="K310">
        <v>4</v>
      </c>
      <c r="L310">
        <v>3</v>
      </c>
      <c r="M310">
        <v>4</v>
      </c>
      <c r="N310">
        <v>3</v>
      </c>
      <c r="O310">
        <v>4</v>
      </c>
      <c r="P310">
        <v>3</v>
      </c>
      <c r="Q310">
        <v>4</v>
      </c>
      <c r="R310">
        <v>3</v>
      </c>
      <c r="S310">
        <v>4</v>
      </c>
      <c r="T310">
        <v>3</v>
      </c>
      <c r="U310">
        <v>4</v>
      </c>
      <c r="V310">
        <v>3</v>
      </c>
      <c r="W310">
        <v>18.600000000000001</v>
      </c>
      <c r="X310">
        <v>18.600000000000001</v>
      </c>
      <c r="Y310">
        <v>18.600000000000001</v>
      </c>
      <c r="Z310">
        <v>27.934000000000001</v>
      </c>
      <c r="AA310">
        <v>258</v>
      </c>
      <c r="AB310">
        <v>258</v>
      </c>
      <c r="AC310">
        <v>1.5</v>
      </c>
      <c r="AD310">
        <v>10</v>
      </c>
      <c r="AE310">
        <v>10</v>
      </c>
      <c r="AF310">
        <v>8</v>
      </c>
      <c r="AG310">
        <v>3</v>
      </c>
      <c r="AH310">
        <v>6</v>
      </c>
      <c r="AI310">
        <v>3</v>
      </c>
      <c r="AJ310" s="1">
        <v>1.3391E-19</v>
      </c>
      <c r="AK310" t="s">
        <v>77</v>
      </c>
      <c r="AL310" t="s">
        <v>78</v>
      </c>
      <c r="AM310" t="s">
        <v>77</v>
      </c>
      <c r="AN310" t="s">
        <v>78</v>
      </c>
      <c r="AO310">
        <v>18.600000000000001</v>
      </c>
      <c r="AP310">
        <v>15.1</v>
      </c>
      <c r="AQ310">
        <v>18.600000000000001</v>
      </c>
      <c r="AR310">
        <v>13.6</v>
      </c>
      <c r="AS310">
        <v>4620500</v>
      </c>
      <c r="AT310">
        <v>2067800</v>
      </c>
      <c r="AU310">
        <v>372450</v>
      </c>
      <c r="AV310">
        <v>1865600</v>
      </c>
      <c r="AW310">
        <v>314660</v>
      </c>
      <c r="AX310">
        <v>308030</v>
      </c>
      <c r="AY310">
        <v>137850</v>
      </c>
      <c r="AZ310">
        <v>24830</v>
      </c>
      <c r="BA310">
        <v>124370</v>
      </c>
      <c r="BB310">
        <v>20978</v>
      </c>
      <c r="BC310">
        <v>1574000</v>
      </c>
      <c r="BD310">
        <v>1721800</v>
      </c>
      <c r="BE310">
        <v>1052000</v>
      </c>
      <c r="BF310">
        <v>1525000</v>
      </c>
      <c r="BG310">
        <v>11</v>
      </c>
      <c r="BH310">
        <v>0</v>
      </c>
      <c r="BI310">
        <v>7</v>
      </c>
      <c r="BJ310">
        <v>0</v>
      </c>
      <c r="BK310">
        <v>18</v>
      </c>
      <c r="BO310">
        <v>308</v>
      </c>
      <c r="BP310" t="s">
        <v>2117</v>
      </c>
      <c r="BQ310" t="s">
        <v>101</v>
      </c>
      <c r="BR310" t="s">
        <v>2118</v>
      </c>
      <c r="BS310" t="s">
        <v>2119</v>
      </c>
      <c r="BT310" t="s">
        <v>2120</v>
      </c>
      <c r="BU310" t="s">
        <v>2121</v>
      </c>
    </row>
    <row r="311" spans="1:73">
      <c r="A311" t="s">
        <v>2122</v>
      </c>
      <c r="B311" t="s">
        <v>2122</v>
      </c>
      <c r="C311">
        <v>8</v>
      </c>
      <c r="D311">
        <v>8</v>
      </c>
      <c r="E311">
        <v>8</v>
      </c>
      <c r="F311" t="s">
        <v>2123</v>
      </c>
      <c r="G311">
        <v>1</v>
      </c>
      <c r="H311">
        <v>8</v>
      </c>
      <c r="I311">
        <v>8</v>
      </c>
      <c r="J311">
        <v>8</v>
      </c>
      <c r="K311">
        <v>8</v>
      </c>
      <c r="L311">
        <v>8</v>
      </c>
      <c r="M311">
        <v>8</v>
      </c>
      <c r="N311">
        <v>7</v>
      </c>
      <c r="O311">
        <v>8</v>
      </c>
      <c r="P311">
        <v>8</v>
      </c>
      <c r="Q311">
        <v>8</v>
      </c>
      <c r="R311">
        <v>7</v>
      </c>
      <c r="S311">
        <v>8</v>
      </c>
      <c r="T311">
        <v>8</v>
      </c>
      <c r="U311">
        <v>8</v>
      </c>
      <c r="V311">
        <v>7</v>
      </c>
      <c r="W311">
        <v>34.6</v>
      </c>
      <c r="X311">
        <v>34.6</v>
      </c>
      <c r="Y311">
        <v>34.6</v>
      </c>
      <c r="Z311">
        <v>43.432000000000002</v>
      </c>
      <c r="AA311">
        <v>405</v>
      </c>
      <c r="AB311">
        <v>405</v>
      </c>
      <c r="AC311">
        <v>1.39</v>
      </c>
      <c r="AD311">
        <v>40</v>
      </c>
      <c r="AE311">
        <v>26</v>
      </c>
      <c r="AF311">
        <v>18</v>
      </c>
      <c r="AG311">
        <v>13</v>
      </c>
      <c r="AH311">
        <v>25</v>
      </c>
      <c r="AI311">
        <v>10</v>
      </c>
      <c r="AJ311" s="1">
        <v>1.9027999999999999E-138</v>
      </c>
      <c r="AK311" t="s">
        <v>77</v>
      </c>
      <c r="AL311" t="s">
        <v>77</v>
      </c>
      <c r="AM311" t="s">
        <v>77</v>
      </c>
      <c r="AN311" t="s">
        <v>77</v>
      </c>
      <c r="AO311">
        <v>34.6</v>
      </c>
      <c r="AP311">
        <v>34.6</v>
      </c>
      <c r="AQ311">
        <v>34.6</v>
      </c>
      <c r="AR311">
        <v>30.9</v>
      </c>
      <c r="AS311">
        <v>15501000</v>
      </c>
      <c r="AT311">
        <v>5655900</v>
      </c>
      <c r="AU311">
        <v>1718500</v>
      </c>
      <c r="AV311">
        <v>6860500</v>
      </c>
      <c r="AW311">
        <v>1265700</v>
      </c>
      <c r="AX311">
        <v>815830</v>
      </c>
      <c r="AY311">
        <v>297680</v>
      </c>
      <c r="AZ311">
        <v>90450</v>
      </c>
      <c r="BA311">
        <v>361080</v>
      </c>
      <c r="BB311">
        <v>66618</v>
      </c>
      <c r="BC311">
        <v>5057700</v>
      </c>
      <c r="BD311">
        <v>6828400</v>
      </c>
      <c r="BE311">
        <v>3421300</v>
      </c>
      <c r="BF311">
        <v>4854200</v>
      </c>
      <c r="BG311">
        <v>26</v>
      </c>
      <c r="BH311">
        <v>5</v>
      </c>
      <c r="BI311">
        <v>22</v>
      </c>
      <c r="BJ311">
        <v>1</v>
      </c>
      <c r="BK311">
        <v>54</v>
      </c>
      <c r="BO311">
        <v>309</v>
      </c>
      <c r="BP311" t="s">
        <v>2124</v>
      </c>
      <c r="BQ311" t="s">
        <v>193</v>
      </c>
      <c r="BR311" t="s">
        <v>2125</v>
      </c>
      <c r="BS311" t="s">
        <v>2126</v>
      </c>
      <c r="BT311" t="s">
        <v>2127</v>
      </c>
      <c r="BU311" t="s">
        <v>2128</v>
      </c>
    </row>
    <row r="312" spans="1:73">
      <c r="A312" t="s">
        <v>2129</v>
      </c>
      <c r="B312" t="s">
        <v>2129</v>
      </c>
      <c r="C312">
        <v>2</v>
      </c>
      <c r="D312">
        <v>2</v>
      </c>
      <c r="E312">
        <v>2</v>
      </c>
      <c r="F312" t="s">
        <v>2130</v>
      </c>
      <c r="G312">
        <v>1</v>
      </c>
      <c r="H312">
        <v>2</v>
      </c>
      <c r="I312">
        <v>2</v>
      </c>
      <c r="J312">
        <v>2</v>
      </c>
      <c r="K312">
        <v>2</v>
      </c>
      <c r="L312">
        <v>1</v>
      </c>
      <c r="M312">
        <v>2</v>
      </c>
      <c r="N312">
        <v>1</v>
      </c>
      <c r="O312">
        <v>2</v>
      </c>
      <c r="P312">
        <v>1</v>
      </c>
      <c r="Q312">
        <v>2</v>
      </c>
      <c r="R312">
        <v>1</v>
      </c>
      <c r="S312">
        <v>2</v>
      </c>
      <c r="T312">
        <v>1</v>
      </c>
      <c r="U312">
        <v>2</v>
      </c>
      <c r="V312">
        <v>1</v>
      </c>
      <c r="W312">
        <v>6.6</v>
      </c>
      <c r="X312">
        <v>6.6</v>
      </c>
      <c r="Y312">
        <v>6.6</v>
      </c>
      <c r="Z312">
        <v>35.56</v>
      </c>
      <c r="AA312">
        <v>334</v>
      </c>
      <c r="AB312">
        <v>334</v>
      </c>
      <c r="AC312">
        <v>1.5</v>
      </c>
      <c r="AD312">
        <v>5</v>
      </c>
      <c r="AE312">
        <v>5</v>
      </c>
      <c r="AF312">
        <v>4</v>
      </c>
      <c r="AG312">
        <v>1</v>
      </c>
      <c r="AH312">
        <v>3</v>
      </c>
      <c r="AI312">
        <v>2</v>
      </c>
      <c r="AJ312" s="1">
        <v>1.5513999999999999E-10</v>
      </c>
      <c r="AK312" t="s">
        <v>77</v>
      </c>
      <c r="AL312" t="s">
        <v>78</v>
      </c>
      <c r="AM312" t="s">
        <v>77</v>
      </c>
      <c r="AN312" t="s">
        <v>78</v>
      </c>
      <c r="AO312">
        <v>6.6</v>
      </c>
      <c r="AP312">
        <v>3.3</v>
      </c>
      <c r="AQ312">
        <v>6.6</v>
      </c>
      <c r="AR312">
        <v>3.3</v>
      </c>
      <c r="AS312">
        <v>2329200</v>
      </c>
      <c r="AT312">
        <v>676740</v>
      </c>
      <c r="AU312">
        <v>90040</v>
      </c>
      <c r="AV312">
        <v>1117400</v>
      </c>
      <c r="AW312">
        <v>445030</v>
      </c>
      <c r="AX312">
        <v>137010</v>
      </c>
      <c r="AY312">
        <v>39808</v>
      </c>
      <c r="AZ312">
        <v>5296.5</v>
      </c>
      <c r="BA312">
        <v>65730</v>
      </c>
      <c r="BB312">
        <v>26178</v>
      </c>
      <c r="BC312">
        <v>795200</v>
      </c>
      <c r="BD312">
        <v>0</v>
      </c>
      <c r="BE312">
        <v>0</v>
      </c>
      <c r="BF312">
        <v>0</v>
      </c>
      <c r="BG312">
        <v>5</v>
      </c>
      <c r="BH312">
        <v>0</v>
      </c>
      <c r="BI312">
        <v>5</v>
      </c>
      <c r="BJ312">
        <v>0</v>
      </c>
      <c r="BK312">
        <v>10</v>
      </c>
      <c r="BO312">
        <v>310</v>
      </c>
      <c r="BP312" t="s">
        <v>2131</v>
      </c>
      <c r="BQ312" t="s">
        <v>226</v>
      </c>
      <c r="BR312" t="s">
        <v>2132</v>
      </c>
      <c r="BS312" t="s">
        <v>2133</v>
      </c>
      <c r="BT312" t="s">
        <v>2134</v>
      </c>
      <c r="BU312" t="s">
        <v>2135</v>
      </c>
    </row>
    <row r="313" spans="1:73">
      <c r="A313" t="s">
        <v>2136</v>
      </c>
      <c r="B313" t="s">
        <v>2136</v>
      </c>
      <c r="C313">
        <v>11</v>
      </c>
      <c r="D313">
        <v>11</v>
      </c>
      <c r="E313">
        <v>11</v>
      </c>
      <c r="F313" t="s">
        <v>2137</v>
      </c>
      <c r="G313">
        <v>1</v>
      </c>
      <c r="H313">
        <v>11</v>
      </c>
      <c r="I313">
        <v>11</v>
      </c>
      <c r="J313">
        <v>11</v>
      </c>
      <c r="K313">
        <v>8</v>
      </c>
      <c r="L313">
        <v>7</v>
      </c>
      <c r="M313">
        <v>10</v>
      </c>
      <c r="N313">
        <v>4</v>
      </c>
      <c r="O313">
        <v>8</v>
      </c>
      <c r="P313">
        <v>7</v>
      </c>
      <c r="Q313">
        <v>10</v>
      </c>
      <c r="R313">
        <v>4</v>
      </c>
      <c r="S313">
        <v>8</v>
      </c>
      <c r="T313">
        <v>7</v>
      </c>
      <c r="U313">
        <v>10</v>
      </c>
      <c r="V313">
        <v>4</v>
      </c>
      <c r="W313">
        <v>14.3</v>
      </c>
      <c r="X313">
        <v>14.3</v>
      </c>
      <c r="Y313">
        <v>14.3</v>
      </c>
      <c r="Z313">
        <v>94.465999999999994</v>
      </c>
      <c r="AA313">
        <v>874</v>
      </c>
      <c r="AB313">
        <v>874</v>
      </c>
      <c r="AC313">
        <v>1.47</v>
      </c>
      <c r="AD313">
        <v>23</v>
      </c>
      <c r="AE313">
        <v>20</v>
      </c>
      <c r="AF313">
        <v>14</v>
      </c>
      <c r="AG313">
        <v>9</v>
      </c>
      <c r="AH313">
        <v>15</v>
      </c>
      <c r="AI313">
        <v>5</v>
      </c>
      <c r="AJ313" s="1">
        <v>2.0461999999999999E-35</v>
      </c>
      <c r="AK313" t="s">
        <v>77</v>
      </c>
      <c r="AL313" t="s">
        <v>77</v>
      </c>
      <c r="AM313" t="s">
        <v>77</v>
      </c>
      <c r="AN313" t="s">
        <v>77</v>
      </c>
      <c r="AO313">
        <v>11.3</v>
      </c>
      <c r="AP313">
        <v>8</v>
      </c>
      <c r="AQ313">
        <v>13</v>
      </c>
      <c r="AR313">
        <v>5.6</v>
      </c>
      <c r="AS313">
        <v>9302900</v>
      </c>
      <c r="AT313">
        <v>2888000</v>
      </c>
      <c r="AU313">
        <v>666470</v>
      </c>
      <c r="AV313">
        <v>4579900</v>
      </c>
      <c r="AW313">
        <v>1168600</v>
      </c>
      <c r="AX313">
        <v>189860</v>
      </c>
      <c r="AY313">
        <v>58939</v>
      </c>
      <c r="AZ313">
        <v>13601</v>
      </c>
      <c r="BA313">
        <v>93467</v>
      </c>
      <c r="BB313">
        <v>23849</v>
      </c>
      <c r="BC313">
        <v>2617100</v>
      </c>
      <c r="BD313">
        <v>2435000</v>
      </c>
      <c r="BE313">
        <v>2542000</v>
      </c>
      <c r="BF313">
        <v>4518600</v>
      </c>
      <c r="BG313">
        <v>9</v>
      </c>
      <c r="BH313">
        <v>4</v>
      </c>
      <c r="BI313">
        <v>16</v>
      </c>
      <c r="BJ313">
        <v>1</v>
      </c>
      <c r="BK313">
        <v>30</v>
      </c>
      <c r="BO313">
        <v>311</v>
      </c>
      <c r="BP313" t="s">
        <v>2138</v>
      </c>
      <c r="BQ313" t="s">
        <v>483</v>
      </c>
      <c r="BR313" t="s">
        <v>2139</v>
      </c>
      <c r="BS313" t="s">
        <v>2140</v>
      </c>
      <c r="BT313" t="s">
        <v>2141</v>
      </c>
      <c r="BU313" t="s">
        <v>2142</v>
      </c>
    </row>
    <row r="314" spans="1:73">
      <c r="A314" t="s">
        <v>2143</v>
      </c>
      <c r="B314" t="s">
        <v>2143</v>
      </c>
      <c r="C314">
        <v>12</v>
      </c>
      <c r="D314">
        <v>12</v>
      </c>
      <c r="E314">
        <v>12</v>
      </c>
      <c r="F314" t="s">
        <v>2144</v>
      </c>
      <c r="G314">
        <v>1</v>
      </c>
      <c r="H314">
        <v>12</v>
      </c>
      <c r="I314">
        <v>12</v>
      </c>
      <c r="J314">
        <v>12</v>
      </c>
      <c r="K314">
        <v>11</v>
      </c>
      <c r="L314">
        <v>9</v>
      </c>
      <c r="M314">
        <v>10</v>
      </c>
      <c r="N314">
        <v>8</v>
      </c>
      <c r="O314">
        <v>11</v>
      </c>
      <c r="P314">
        <v>9</v>
      </c>
      <c r="Q314">
        <v>10</v>
      </c>
      <c r="R314">
        <v>8</v>
      </c>
      <c r="S314">
        <v>11</v>
      </c>
      <c r="T314">
        <v>9</v>
      </c>
      <c r="U314">
        <v>10</v>
      </c>
      <c r="V314">
        <v>8</v>
      </c>
      <c r="W314">
        <v>30</v>
      </c>
      <c r="X314">
        <v>30</v>
      </c>
      <c r="Y314">
        <v>30</v>
      </c>
      <c r="Z314">
        <v>44.457999999999998</v>
      </c>
      <c r="AA314">
        <v>410</v>
      </c>
      <c r="AB314">
        <v>410</v>
      </c>
      <c r="AC314">
        <v>1.34</v>
      </c>
      <c r="AD314">
        <v>38</v>
      </c>
      <c r="AE314">
        <v>20</v>
      </c>
      <c r="AF314">
        <v>19</v>
      </c>
      <c r="AG314">
        <v>12</v>
      </c>
      <c r="AH314">
        <v>17</v>
      </c>
      <c r="AI314">
        <v>10</v>
      </c>
      <c r="AJ314" s="1">
        <v>1.0797E-77</v>
      </c>
      <c r="AK314" t="s">
        <v>77</v>
      </c>
      <c r="AL314" t="s">
        <v>77</v>
      </c>
      <c r="AM314" t="s">
        <v>77</v>
      </c>
      <c r="AN314" t="s">
        <v>77</v>
      </c>
      <c r="AO314">
        <v>27.1</v>
      </c>
      <c r="AP314">
        <v>23.7</v>
      </c>
      <c r="AQ314">
        <v>26.6</v>
      </c>
      <c r="AR314">
        <v>21</v>
      </c>
      <c r="AS314">
        <v>18918000</v>
      </c>
      <c r="AT314">
        <v>5361400</v>
      </c>
      <c r="AU314">
        <v>1855200</v>
      </c>
      <c r="AV314">
        <v>10450000</v>
      </c>
      <c r="AW314">
        <v>1250700</v>
      </c>
      <c r="AX314">
        <v>652340</v>
      </c>
      <c r="AY314">
        <v>184880</v>
      </c>
      <c r="AZ314">
        <v>63972</v>
      </c>
      <c r="BA314">
        <v>360360</v>
      </c>
      <c r="BB314">
        <v>43127</v>
      </c>
      <c r="BC314">
        <v>5984600</v>
      </c>
      <c r="BD314">
        <v>6069200</v>
      </c>
      <c r="BE314">
        <v>6710800</v>
      </c>
      <c r="BF314">
        <v>5753400</v>
      </c>
      <c r="BG314">
        <v>26</v>
      </c>
      <c r="BH314">
        <v>4</v>
      </c>
      <c r="BI314">
        <v>24</v>
      </c>
      <c r="BJ314">
        <v>1</v>
      </c>
      <c r="BK314">
        <v>55</v>
      </c>
      <c r="BO314">
        <v>312</v>
      </c>
      <c r="BP314" t="s">
        <v>2145</v>
      </c>
      <c r="BQ314" t="s">
        <v>367</v>
      </c>
      <c r="BR314" t="s">
        <v>2146</v>
      </c>
      <c r="BS314" t="s">
        <v>2147</v>
      </c>
      <c r="BT314" t="s">
        <v>2148</v>
      </c>
      <c r="BU314" t="s">
        <v>2149</v>
      </c>
    </row>
    <row r="315" spans="1:73">
      <c r="A315" t="s">
        <v>2150</v>
      </c>
      <c r="B315" t="s">
        <v>2150</v>
      </c>
      <c r="C315">
        <v>5</v>
      </c>
      <c r="D315">
        <v>5</v>
      </c>
      <c r="E315">
        <v>5</v>
      </c>
      <c r="F315" t="s">
        <v>2151</v>
      </c>
      <c r="G315">
        <v>1</v>
      </c>
      <c r="H315">
        <v>5</v>
      </c>
      <c r="I315">
        <v>5</v>
      </c>
      <c r="J315">
        <v>5</v>
      </c>
      <c r="K315">
        <v>3</v>
      </c>
      <c r="L315">
        <v>2</v>
      </c>
      <c r="M315">
        <v>5</v>
      </c>
      <c r="N315">
        <v>2</v>
      </c>
      <c r="O315">
        <v>3</v>
      </c>
      <c r="P315">
        <v>2</v>
      </c>
      <c r="Q315">
        <v>5</v>
      </c>
      <c r="R315">
        <v>2</v>
      </c>
      <c r="S315">
        <v>3</v>
      </c>
      <c r="T315">
        <v>2</v>
      </c>
      <c r="U315">
        <v>5</v>
      </c>
      <c r="V315">
        <v>2</v>
      </c>
      <c r="W315">
        <v>14</v>
      </c>
      <c r="X315">
        <v>14</v>
      </c>
      <c r="Y315">
        <v>14</v>
      </c>
      <c r="Z315">
        <v>50.607999999999997</v>
      </c>
      <c r="AA315">
        <v>457</v>
      </c>
      <c r="AB315">
        <v>457</v>
      </c>
      <c r="AC315">
        <v>1.3</v>
      </c>
      <c r="AD315">
        <v>14</v>
      </c>
      <c r="AE315">
        <v>6</v>
      </c>
      <c r="AF315">
        <v>4</v>
      </c>
      <c r="AG315">
        <v>3</v>
      </c>
      <c r="AH315">
        <v>9</v>
      </c>
      <c r="AI315">
        <v>4</v>
      </c>
      <c r="AJ315" s="1">
        <v>3.4043999999999998E-29</v>
      </c>
      <c r="AK315" t="s">
        <v>77</v>
      </c>
      <c r="AL315" t="s">
        <v>77</v>
      </c>
      <c r="AM315" t="s">
        <v>77</v>
      </c>
      <c r="AN315" t="s">
        <v>78</v>
      </c>
      <c r="AO315">
        <v>9.6</v>
      </c>
      <c r="AP315">
        <v>6.6</v>
      </c>
      <c r="AQ315">
        <v>14</v>
      </c>
      <c r="AR315">
        <v>6.6</v>
      </c>
      <c r="AS315">
        <v>4432400</v>
      </c>
      <c r="AT315">
        <v>934710</v>
      </c>
      <c r="AU315">
        <v>306450</v>
      </c>
      <c r="AV315">
        <v>2890600</v>
      </c>
      <c r="AW315">
        <v>300600</v>
      </c>
      <c r="AX315">
        <v>158300</v>
      </c>
      <c r="AY315">
        <v>33382</v>
      </c>
      <c r="AZ315">
        <v>10945</v>
      </c>
      <c r="BA315">
        <v>103240</v>
      </c>
      <c r="BB315">
        <v>10736</v>
      </c>
      <c r="BC315">
        <v>1293600</v>
      </c>
      <c r="BD315">
        <v>1196200</v>
      </c>
      <c r="BE315">
        <v>1901300</v>
      </c>
      <c r="BF315">
        <v>753370</v>
      </c>
      <c r="BG315">
        <v>4</v>
      </c>
      <c r="BH315">
        <v>1</v>
      </c>
      <c r="BI315">
        <v>7</v>
      </c>
      <c r="BJ315">
        <v>0</v>
      </c>
      <c r="BK315">
        <v>12</v>
      </c>
      <c r="BO315">
        <v>313</v>
      </c>
      <c r="BP315" t="s">
        <v>2152</v>
      </c>
      <c r="BQ315" t="s">
        <v>80</v>
      </c>
      <c r="BR315" t="s">
        <v>2153</v>
      </c>
      <c r="BS315" t="s">
        <v>2154</v>
      </c>
      <c r="BT315" t="s">
        <v>2155</v>
      </c>
      <c r="BU315" t="s">
        <v>2156</v>
      </c>
    </row>
    <row r="316" spans="1:73">
      <c r="A316" t="s">
        <v>2157</v>
      </c>
      <c r="B316" t="s">
        <v>2157</v>
      </c>
      <c r="C316">
        <v>1</v>
      </c>
      <c r="D316">
        <v>1</v>
      </c>
      <c r="E316">
        <v>1</v>
      </c>
      <c r="F316" t="s">
        <v>2158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0</v>
      </c>
      <c r="O316">
        <v>1</v>
      </c>
      <c r="P316">
        <v>1</v>
      </c>
      <c r="Q316">
        <v>1</v>
      </c>
      <c r="R316">
        <v>0</v>
      </c>
      <c r="S316">
        <v>1</v>
      </c>
      <c r="T316">
        <v>1</v>
      </c>
      <c r="U316">
        <v>1</v>
      </c>
      <c r="V316">
        <v>0</v>
      </c>
      <c r="W316">
        <v>3.8</v>
      </c>
      <c r="X316">
        <v>3.8</v>
      </c>
      <c r="Y316">
        <v>3.8</v>
      </c>
      <c r="Z316">
        <v>37.335999999999999</v>
      </c>
      <c r="AA316">
        <v>338</v>
      </c>
      <c r="AB316">
        <v>338</v>
      </c>
      <c r="AC316">
        <v>1.5</v>
      </c>
      <c r="AD316">
        <v>4</v>
      </c>
      <c r="AE316">
        <v>4</v>
      </c>
      <c r="AF316">
        <v>2</v>
      </c>
      <c r="AG316">
        <v>2</v>
      </c>
      <c r="AH316">
        <v>4</v>
      </c>
      <c r="AJ316">
        <v>2.8230999999999998E-3</v>
      </c>
      <c r="AK316" t="s">
        <v>77</v>
      </c>
      <c r="AL316" t="s">
        <v>78</v>
      </c>
      <c r="AM316" t="s">
        <v>77</v>
      </c>
      <c r="AN316" t="s">
        <v>78</v>
      </c>
      <c r="AO316">
        <v>3.8</v>
      </c>
      <c r="AP316">
        <v>3.8</v>
      </c>
      <c r="AQ316">
        <v>3.8</v>
      </c>
      <c r="AR316">
        <v>0</v>
      </c>
      <c r="AS316">
        <v>1226200</v>
      </c>
      <c r="AT316">
        <v>351470</v>
      </c>
      <c r="AU316">
        <v>92928</v>
      </c>
      <c r="AV316">
        <v>781780</v>
      </c>
      <c r="AW316">
        <v>0</v>
      </c>
      <c r="AX316">
        <v>72128</v>
      </c>
      <c r="AY316">
        <v>20675</v>
      </c>
      <c r="AZ316">
        <v>5466.4</v>
      </c>
      <c r="BA316">
        <v>45987</v>
      </c>
      <c r="BB316">
        <v>0</v>
      </c>
      <c r="BC316">
        <v>0</v>
      </c>
      <c r="BD316">
        <v>0</v>
      </c>
      <c r="BE316">
        <v>355080</v>
      </c>
      <c r="BF316">
        <v>0</v>
      </c>
      <c r="BG316">
        <v>1</v>
      </c>
      <c r="BH316">
        <v>0</v>
      </c>
      <c r="BI316">
        <v>3</v>
      </c>
      <c r="BJ316">
        <v>0</v>
      </c>
      <c r="BK316">
        <v>4</v>
      </c>
      <c r="BO316">
        <v>314</v>
      </c>
      <c r="BP316">
        <v>4062</v>
      </c>
      <c r="BQ316" t="s">
        <v>144</v>
      </c>
      <c r="BR316">
        <v>4177</v>
      </c>
      <c r="BS316" t="s">
        <v>2159</v>
      </c>
      <c r="BT316" t="s">
        <v>2160</v>
      </c>
      <c r="BU316">
        <v>32141</v>
      </c>
    </row>
    <row r="317" spans="1:73">
      <c r="A317" t="s">
        <v>2161</v>
      </c>
      <c r="B317" t="s">
        <v>2161</v>
      </c>
      <c r="C317">
        <v>1</v>
      </c>
      <c r="D317">
        <v>1</v>
      </c>
      <c r="E317">
        <v>1</v>
      </c>
      <c r="F317" t="s">
        <v>2162</v>
      </c>
      <c r="G317">
        <v>1</v>
      </c>
      <c r="H317">
        <v>1</v>
      </c>
      <c r="I317">
        <v>1</v>
      </c>
      <c r="J317">
        <v>1</v>
      </c>
      <c r="K317">
        <v>0</v>
      </c>
      <c r="L317">
        <v>0</v>
      </c>
      <c r="M317">
        <v>1</v>
      </c>
      <c r="N317">
        <v>0</v>
      </c>
      <c r="O317">
        <v>0</v>
      </c>
      <c r="P317">
        <v>0</v>
      </c>
      <c r="Q317">
        <v>1</v>
      </c>
      <c r="R317">
        <v>0</v>
      </c>
      <c r="S317">
        <v>0</v>
      </c>
      <c r="T317">
        <v>0</v>
      </c>
      <c r="U317">
        <v>1</v>
      </c>
      <c r="V317">
        <v>0</v>
      </c>
      <c r="W317">
        <v>5.8</v>
      </c>
      <c r="X317">
        <v>5.8</v>
      </c>
      <c r="Y317">
        <v>5.8</v>
      </c>
      <c r="Z317">
        <v>48.591000000000001</v>
      </c>
      <c r="AA317">
        <v>447</v>
      </c>
      <c r="AB317">
        <v>447</v>
      </c>
      <c r="AC317">
        <v>2</v>
      </c>
      <c r="AE317">
        <v>1</v>
      </c>
      <c r="AH317">
        <v>1</v>
      </c>
      <c r="AJ317" s="1">
        <v>5.3459000000000002E-21</v>
      </c>
      <c r="AK317" t="s">
        <v>78</v>
      </c>
      <c r="AL317" t="s">
        <v>78</v>
      </c>
      <c r="AM317" t="s">
        <v>77</v>
      </c>
      <c r="AN317" t="s">
        <v>78</v>
      </c>
      <c r="AO317">
        <v>0</v>
      </c>
      <c r="AP317">
        <v>0</v>
      </c>
      <c r="AQ317">
        <v>5.8</v>
      </c>
      <c r="AR317">
        <v>0</v>
      </c>
      <c r="AS317">
        <v>259550</v>
      </c>
      <c r="AT317">
        <v>0</v>
      </c>
      <c r="AU317">
        <v>0</v>
      </c>
      <c r="AV317">
        <v>259550</v>
      </c>
      <c r="AW317">
        <v>0</v>
      </c>
      <c r="AX317">
        <v>12978</v>
      </c>
      <c r="AY317">
        <v>0</v>
      </c>
      <c r="AZ317">
        <v>0</v>
      </c>
      <c r="BA317">
        <v>12978</v>
      </c>
      <c r="BB317">
        <v>0</v>
      </c>
      <c r="BC317">
        <v>0</v>
      </c>
      <c r="BD317">
        <v>0</v>
      </c>
      <c r="BE317">
        <v>153840</v>
      </c>
      <c r="BF317">
        <v>0</v>
      </c>
      <c r="BG317">
        <v>0</v>
      </c>
      <c r="BH317">
        <v>0</v>
      </c>
      <c r="BI317">
        <v>2</v>
      </c>
      <c r="BJ317">
        <v>0</v>
      </c>
      <c r="BK317">
        <v>2</v>
      </c>
      <c r="BO317">
        <v>315</v>
      </c>
      <c r="BP317">
        <v>2629</v>
      </c>
      <c r="BQ317" t="s">
        <v>144</v>
      </c>
      <c r="BR317">
        <v>2699</v>
      </c>
      <c r="BS317">
        <v>14674</v>
      </c>
      <c r="BT317" t="s">
        <v>2163</v>
      </c>
      <c r="BU317">
        <v>21120</v>
      </c>
    </row>
    <row r="318" spans="1:73">
      <c r="A318" t="s">
        <v>2164</v>
      </c>
      <c r="B318" t="s">
        <v>2164</v>
      </c>
      <c r="C318">
        <v>3</v>
      </c>
      <c r="D318">
        <v>3</v>
      </c>
      <c r="E318">
        <v>3</v>
      </c>
      <c r="F318" t="s">
        <v>2165</v>
      </c>
      <c r="G318">
        <v>1</v>
      </c>
      <c r="H318">
        <v>3</v>
      </c>
      <c r="I318">
        <v>3</v>
      </c>
      <c r="J318">
        <v>3</v>
      </c>
      <c r="K318">
        <v>2</v>
      </c>
      <c r="L318">
        <v>2</v>
      </c>
      <c r="M318">
        <v>3</v>
      </c>
      <c r="N318">
        <v>3</v>
      </c>
      <c r="O318">
        <v>2</v>
      </c>
      <c r="P318">
        <v>2</v>
      </c>
      <c r="Q318">
        <v>3</v>
      </c>
      <c r="R318">
        <v>3</v>
      </c>
      <c r="S318">
        <v>2</v>
      </c>
      <c r="T318">
        <v>2</v>
      </c>
      <c r="U318">
        <v>3</v>
      </c>
      <c r="V318">
        <v>3</v>
      </c>
      <c r="W318">
        <v>13.7</v>
      </c>
      <c r="X318">
        <v>13.7</v>
      </c>
      <c r="Y318">
        <v>13.7</v>
      </c>
      <c r="Z318">
        <v>28.581</v>
      </c>
      <c r="AA318">
        <v>248</v>
      </c>
      <c r="AB318">
        <v>248</v>
      </c>
      <c r="AC318">
        <v>1.38</v>
      </c>
      <c r="AD318">
        <v>8</v>
      </c>
      <c r="AE318">
        <v>5</v>
      </c>
      <c r="AF318">
        <v>2</v>
      </c>
      <c r="AG318">
        <v>3</v>
      </c>
      <c r="AH318">
        <v>5</v>
      </c>
      <c r="AI318">
        <v>3</v>
      </c>
      <c r="AJ318" s="1">
        <v>5.1873999999999997E-9</v>
      </c>
      <c r="AK318" t="s">
        <v>77</v>
      </c>
      <c r="AL318" t="s">
        <v>78</v>
      </c>
      <c r="AM318" t="s">
        <v>77</v>
      </c>
      <c r="AN318" t="s">
        <v>78</v>
      </c>
      <c r="AO318">
        <v>10.5</v>
      </c>
      <c r="AP318">
        <v>8.5</v>
      </c>
      <c r="AQ318">
        <v>13.7</v>
      </c>
      <c r="AR318">
        <v>13.7</v>
      </c>
      <c r="AS318">
        <v>2664800</v>
      </c>
      <c r="AT318">
        <v>552750</v>
      </c>
      <c r="AU318">
        <v>165100</v>
      </c>
      <c r="AV318">
        <v>1661700</v>
      </c>
      <c r="AW318">
        <v>285220</v>
      </c>
      <c r="AX318">
        <v>148040</v>
      </c>
      <c r="AY318">
        <v>30709</v>
      </c>
      <c r="AZ318">
        <v>9172.1</v>
      </c>
      <c r="BA318">
        <v>92317</v>
      </c>
      <c r="BB318">
        <v>15845</v>
      </c>
      <c r="BC318">
        <v>868980</v>
      </c>
      <c r="BD318">
        <v>694530</v>
      </c>
      <c r="BE318">
        <v>766590</v>
      </c>
      <c r="BF318">
        <v>758960</v>
      </c>
      <c r="BG318">
        <v>3</v>
      </c>
      <c r="BH318">
        <v>0</v>
      </c>
      <c r="BI318">
        <v>5</v>
      </c>
      <c r="BJ318">
        <v>0</v>
      </c>
      <c r="BK318">
        <v>8</v>
      </c>
      <c r="BO318">
        <v>316</v>
      </c>
      <c r="BP318" t="s">
        <v>2166</v>
      </c>
      <c r="BQ318" t="s">
        <v>243</v>
      </c>
      <c r="BR318" t="s">
        <v>2167</v>
      </c>
      <c r="BS318" t="s">
        <v>2168</v>
      </c>
      <c r="BT318" t="s">
        <v>2169</v>
      </c>
      <c r="BU318" t="s">
        <v>2170</v>
      </c>
    </row>
    <row r="319" spans="1:73">
      <c r="A319" t="s">
        <v>2171</v>
      </c>
      <c r="B319" t="s">
        <v>2171</v>
      </c>
      <c r="C319">
        <v>2</v>
      </c>
      <c r="D319">
        <v>2</v>
      </c>
      <c r="E319">
        <v>2</v>
      </c>
      <c r="F319" t="s">
        <v>2172</v>
      </c>
      <c r="G319">
        <v>1</v>
      </c>
      <c r="H319">
        <v>2</v>
      </c>
      <c r="I319">
        <v>2</v>
      </c>
      <c r="J319">
        <v>2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19.399999999999999</v>
      </c>
      <c r="X319">
        <v>19.399999999999999</v>
      </c>
      <c r="Y319">
        <v>19.399999999999999</v>
      </c>
      <c r="Z319">
        <v>17.059000000000001</v>
      </c>
      <c r="AA319">
        <v>155</v>
      </c>
      <c r="AB319">
        <v>155</v>
      </c>
      <c r="AC319">
        <v>1.4</v>
      </c>
      <c r="AD319">
        <v>3</v>
      </c>
      <c r="AE319">
        <v>2</v>
      </c>
      <c r="AF319">
        <v>2</v>
      </c>
      <c r="AG319">
        <v>1</v>
      </c>
      <c r="AH319">
        <v>1</v>
      </c>
      <c r="AI319">
        <v>1</v>
      </c>
      <c r="AJ319">
        <v>4.5827999999999998E-4</v>
      </c>
      <c r="AK319" t="s">
        <v>77</v>
      </c>
      <c r="AL319" t="s">
        <v>78</v>
      </c>
      <c r="AM319" t="s">
        <v>77</v>
      </c>
      <c r="AN319" t="s">
        <v>78</v>
      </c>
      <c r="AO319">
        <v>7.7</v>
      </c>
      <c r="AP319">
        <v>7.7</v>
      </c>
      <c r="AQ319">
        <v>11.6</v>
      </c>
      <c r="AR319">
        <v>7.7</v>
      </c>
      <c r="AS319">
        <v>790940</v>
      </c>
      <c r="AT319">
        <v>451090</v>
      </c>
      <c r="AU319">
        <v>65593</v>
      </c>
      <c r="AV319">
        <v>170480</v>
      </c>
      <c r="AW319">
        <v>103780</v>
      </c>
      <c r="AX319">
        <v>98867</v>
      </c>
      <c r="AY319">
        <v>56386</v>
      </c>
      <c r="AZ319">
        <v>8199.2000000000007</v>
      </c>
      <c r="BA319">
        <v>21309</v>
      </c>
      <c r="BB319">
        <v>12972</v>
      </c>
      <c r="BC319">
        <v>537450</v>
      </c>
      <c r="BD319">
        <v>0</v>
      </c>
      <c r="BE319">
        <v>0</v>
      </c>
      <c r="BF319">
        <v>0</v>
      </c>
      <c r="BG319">
        <v>2</v>
      </c>
      <c r="BH319">
        <v>0</v>
      </c>
      <c r="BI319">
        <v>1</v>
      </c>
      <c r="BJ319">
        <v>0</v>
      </c>
      <c r="BK319">
        <v>3</v>
      </c>
      <c r="BO319">
        <v>317</v>
      </c>
      <c r="BP319" t="s">
        <v>2173</v>
      </c>
      <c r="BQ319" t="s">
        <v>226</v>
      </c>
      <c r="BR319" t="s">
        <v>2174</v>
      </c>
      <c r="BS319" t="s">
        <v>2175</v>
      </c>
      <c r="BT319" t="s">
        <v>2176</v>
      </c>
      <c r="BU319" t="s">
        <v>2177</v>
      </c>
    </row>
    <row r="320" spans="1:73">
      <c r="A320" t="s">
        <v>2178</v>
      </c>
      <c r="B320" t="s">
        <v>2178</v>
      </c>
      <c r="C320">
        <v>2</v>
      </c>
      <c r="D320">
        <v>2</v>
      </c>
      <c r="E320">
        <v>2</v>
      </c>
      <c r="F320" t="s">
        <v>2179</v>
      </c>
      <c r="G320">
        <v>1</v>
      </c>
      <c r="H320">
        <v>2</v>
      </c>
      <c r="I320">
        <v>2</v>
      </c>
      <c r="J320">
        <v>2</v>
      </c>
      <c r="K320">
        <v>2</v>
      </c>
      <c r="L320">
        <v>1</v>
      </c>
      <c r="M320">
        <v>1</v>
      </c>
      <c r="N320">
        <v>1</v>
      </c>
      <c r="O320">
        <v>2</v>
      </c>
      <c r="P320">
        <v>1</v>
      </c>
      <c r="Q320">
        <v>1</v>
      </c>
      <c r="R320">
        <v>1</v>
      </c>
      <c r="S320">
        <v>2</v>
      </c>
      <c r="T320">
        <v>1</v>
      </c>
      <c r="U320">
        <v>1</v>
      </c>
      <c r="V320">
        <v>1</v>
      </c>
      <c r="W320">
        <v>5.5</v>
      </c>
      <c r="X320">
        <v>5.5</v>
      </c>
      <c r="Y320">
        <v>5.5</v>
      </c>
      <c r="Z320">
        <v>32.899000000000001</v>
      </c>
      <c r="AA320">
        <v>308</v>
      </c>
      <c r="AB320">
        <v>308</v>
      </c>
      <c r="AC320">
        <v>1.43</v>
      </c>
      <c r="AD320">
        <v>4</v>
      </c>
      <c r="AE320">
        <v>3</v>
      </c>
      <c r="AF320">
        <v>3</v>
      </c>
      <c r="AG320">
        <v>1</v>
      </c>
      <c r="AH320">
        <v>1</v>
      </c>
      <c r="AI320">
        <v>2</v>
      </c>
      <c r="AJ320">
        <v>2.3489999999999999E-4</v>
      </c>
      <c r="AK320" t="s">
        <v>77</v>
      </c>
      <c r="AL320" t="s">
        <v>78</v>
      </c>
      <c r="AM320" t="s">
        <v>77</v>
      </c>
      <c r="AN320" t="s">
        <v>78</v>
      </c>
      <c r="AO320">
        <v>5.5</v>
      </c>
      <c r="AP320">
        <v>2.9</v>
      </c>
      <c r="AQ320">
        <v>2.9</v>
      </c>
      <c r="AR320">
        <v>2.6</v>
      </c>
      <c r="AS320">
        <v>3105200</v>
      </c>
      <c r="AT320">
        <v>676690</v>
      </c>
      <c r="AU320">
        <v>15937</v>
      </c>
      <c r="AV320">
        <v>197490</v>
      </c>
      <c r="AW320">
        <v>2215000</v>
      </c>
      <c r="AX320">
        <v>194070</v>
      </c>
      <c r="AY320">
        <v>42293</v>
      </c>
      <c r="AZ320">
        <v>996.07</v>
      </c>
      <c r="BA320">
        <v>12343</v>
      </c>
      <c r="BB320">
        <v>138440</v>
      </c>
      <c r="BC320">
        <v>768970</v>
      </c>
      <c r="BD320">
        <v>0</v>
      </c>
      <c r="BE320">
        <v>0</v>
      </c>
      <c r="BF320">
        <v>0</v>
      </c>
      <c r="BG320">
        <v>3</v>
      </c>
      <c r="BH320">
        <v>0</v>
      </c>
      <c r="BI320">
        <v>1</v>
      </c>
      <c r="BJ320">
        <v>0</v>
      </c>
      <c r="BK320">
        <v>4</v>
      </c>
      <c r="BO320">
        <v>318</v>
      </c>
      <c r="BP320" t="s">
        <v>2180</v>
      </c>
      <c r="BQ320" t="s">
        <v>226</v>
      </c>
      <c r="BR320" t="s">
        <v>2181</v>
      </c>
      <c r="BS320" t="s">
        <v>2182</v>
      </c>
      <c r="BT320" t="s">
        <v>2183</v>
      </c>
      <c r="BU320" t="s">
        <v>2184</v>
      </c>
    </row>
    <row r="321" spans="1:73">
      <c r="A321" t="s">
        <v>2185</v>
      </c>
      <c r="B321" t="s">
        <v>2185</v>
      </c>
      <c r="C321">
        <v>8</v>
      </c>
      <c r="D321">
        <v>8</v>
      </c>
      <c r="E321">
        <v>8</v>
      </c>
      <c r="F321" t="s">
        <v>2186</v>
      </c>
      <c r="G321">
        <v>1</v>
      </c>
      <c r="H321">
        <v>8</v>
      </c>
      <c r="I321">
        <v>8</v>
      </c>
      <c r="J321">
        <v>8</v>
      </c>
      <c r="K321">
        <v>4</v>
      </c>
      <c r="L321">
        <v>4</v>
      </c>
      <c r="M321">
        <v>8</v>
      </c>
      <c r="N321">
        <v>4</v>
      </c>
      <c r="O321">
        <v>4</v>
      </c>
      <c r="P321">
        <v>4</v>
      </c>
      <c r="Q321">
        <v>8</v>
      </c>
      <c r="R321">
        <v>4</v>
      </c>
      <c r="S321">
        <v>4</v>
      </c>
      <c r="T321">
        <v>4</v>
      </c>
      <c r="U321">
        <v>8</v>
      </c>
      <c r="V321">
        <v>4</v>
      </c>
      <c r="W321">
        <v>21.4</v>
      </c>
      <c r="X321">
        <v>21.4</v>
      </c>
      <c r="Y321">
        <v>21.4</v>
      </c>
      <c r="Z321">
        <v>55.506999999999998</v>
      </c>
      <c r="AA321">
        <v>491</v>
      </c>
      <c r="AB321">
        <v>491</v>
      </c>
      <c r="AC321">
        <v>1.35</v>
      </c>
      <c r="AD321">
        <v>17</v>
      </c>
      <c r="AE321">
        <v>9</v>
      </c>
      <c r="AF321">
        <v>5</v>
      </c>
      <c r="AG321">
        <v>5</v>
      </c>
      <c r="AH321">
        <v>11</v>
      </c>
      <c r="AI321">
        <v>5</v>
      </c>
      <c r="AJ321" s="1">
        <v>4.0146000000000002E-32</v>
      </c>
      <c r="AK321" t="s">
        <v>77</v>
      </c>
      <c r="AL321" t="s">
        <v>77</v>
      </c>
      <c r="AM321" t="s">
        <v>77</v>
      </c>
      <c r="AN321" t="s">
        <v>78</v>
      </c>
      <c r="AO321">
        <v>9.4</v>
      </c>
      <c r="AP321">
        <v>9.4</v>
      </c>
      <c r="AQ321">
        <v>21.4</v>
      </c>
      <c r="AR321">
        <v>9.4</v>
      </c>
      <c r="AS321">
        <v>7751600</v>
      </c>
      <c r="AT321">
        <v>1563500</v>
      </c>
      <c r="AU321">
        <v>715550</v>
      </c>
      <c r="AV321">
        <v>4603100</v>
      </c>
      <c r="AW321">
        <v>869440</v>
      </c>
      <c r="AX321">
        <v>258390</v>
      </c>
      <c r="AY321">
        <v>52116</v>
      </c>
      <c r="AZ321">
        <v>23852</v>
      </c>
      <c r="BA321">
        <v>153440</v>
      </c>
      <c r="BB321">
        <v>28981</v>
      </c>
      <c r="BC321">
        <v>2291900</v>
      </c>
      <c r="BD321">
        <v>2265300</v>
      </c>
      <c r="BE321">
        <v>3330400</v>
      </c>
      <c r="BF321">
        <v>2524100</v>
      </c>
      <c r="BG321">
        <v>3</v>
      </c>
      <c r="BH321">
        <v>2</v>
      </c>
      <c r="BI321">
        <v>13</v>
      </c>
      <c r="BJ321">
        <v>0</v>
      </c>
      <c r="BK321">
        <v>18</v>
      </c>
      <c r="BO321">
        <v>319</v>
      </c>
      <c r="BP321" t="s">
        <v>2187</v>
      </c>
      <c r="BQ321" t="s">
        <v>193</v>
      </c>
      <c r="BR321" t="s">
        <v>2188</v>
      </c>
      <c r="BS321" t="s">
        <v>2189</v>
      </c>
      <c r="BT321" t="s">
        <v>2190</v>
      </c>
      <c r="BU321" t="s">
        <v>2191</v>
      </c>
    </row>
    <row r="322" spans="1:73">
      <c r="A322" t="s">
        <v>2192</v>
      </c>
      <c r="B322" t="s">
        <v>2192</v>
      </c>
      <c r="C322">
        <v>3</v>
      </c>
      <c r="D322">
        <v>3</v>
      </c>
      <c r="E322">
        <v>3</v>
      </c>
      <c r="F322" t="s">
        <v>2193</v>
      </c>
      <c r="G322">
        <v>1</v>
      </c>
      <c r="H322">
        <v>3</v>
      </c>
      <c r="I322">
        <v>3</v>
      </c>
      <c r="J322">
        <v>3</v>
      </c>
      <c r="K322">
        <v>2</v>
      </c>
      <c r="L322">
        <v>2</v>
      </c>
      <c r="M322">
        <v>3</v>
      </c>
      <c r="N322">
        <v>1</v>
      </c>
      <c r="O322">
        <v>2</v>
      </c>
      <c r="P322">
        <v>2</v>
      </c>
      <c r="Q322">
        <v>3</v>
      </c>
      <c r="R322">
        <v>1</v>
      </c>
      <c r="S322">
        <v>2</v>
      </c>
      <c r="T322">
        <v>2</v>
      </c>
      <c r="U322">
        <v>3</v>
      </c>
      <c r="V322">
        <v>1</v>
      </c>
      <c r="W322">
        <v>12</v>
      </c>
      <c r="X322">
        <v>12</v>
      </c>
      <c r="Y322">
        <v>12</v>
      </c>
      <c r="Z322">
        <v>29.475999999999999</v>
      </c>
      <c r="AA322">
        <v>274</v>
      </c>
      <c r="AB322">
        <v>274</v>
      </c>
      <c r="AC322">
        <v>1.33</v>
      </c>
      <c r="AD322">
        <v>6</v>
      </c>
      <c r="AE322">
        <v>3</v>
      </c>
      <c r="AF322">
        <v>2</v>
      </c>
      <c r="AG322">
        <v>2</v>
      </c>
      <c r="AH322">
        <v>4</v>
      </c>
      <c r="AI322">
        <v>1</v>
      </c>
      <c r="AJ322" s="1">
        <v>2.9272E-5</v>
      </c>
      <c r="AK322" t="s">
        <v>77</v>
      </c>
      <c r="AL322" t="s">
        <v>78</v>
      </c>
      <c r="AM322" t="s">
        <v>77</v>
      </c>
      <c r="AN322" t="s">
        <v>78</v>
      </c>
      <c r="AO322">
        <v>7.3</v>
      </c>
      <c r="AP322">
        <v>7.3</v>
      </c>
      <c r="AQ322">
        <v>12</v>
      </c>
      <c r="AR322">
        <v>3.3</v>
      </c>
      <c r="AS322">
        <v>1317200</v>
      </c>
      <c r="AT322">
        <v>457610</v>
      </c>
      <c r="AU322">
        <v>132480</v>
      </c>
      <c r="AV322">
        <v>671200</v>
      </c>
      <c r="AW322">
        <v>55901</v>
      </c>
      <c r="AX322">
        <v>94085</v>
      </c>
      <c r="AY322">
        <v>32687</v>
      </c>
      <c r="AZ322">
        <v>9462.7000000000007</v>
      </c>
      <c r="BA322">
        <v>47943</v>
      </c>
      <c r="BB322">
        <v>3993</v>
      </c>
      <c r="BC322">
        <v>498290</v>
      </c>
      <c r="BD322">
        <v>490140</v>
      </c>
      <c r="BE322">
        <v>329470</v>
      </c>
      <c r="BF322">
        <v>0</v>
      </c>
      <c r="BG322">
        <v>1</v>
      </c>
      <c r="BH322">
        <v>0</v>
      </c>
      <c r="BI322">
        <v>3</v>
      </c>
      <c r="BJ322">
        <v>0</v>
      </c>
      <c r="BK322">
        <v>4</v>
      </c>
      <c r="BO322">
        <v>320</v>
      </c>
      <c r="BP322" t="s">
        <v>2194</v>
      </c>
      <c r="BQ322" t="s">
        <v>243</v>
      </c>
      <c r="BR322" t="s">
        <v>2195</v>
      </c>
      <c r="BS322" t="s">
        <v>2196</v>
      </c>
      <c r="BT322" t="s">
        <v>2197</v>
      </c>
      <c r="BU322" t="s">
        <v>2198</v>
      </c>
    </row>
    <row r="323" spans="1:73">
      <c r="A323" t="s">
        <v>2199</v>
      </c>
      <c r="B323" t="s">
        <v>2199</v>
      </c>
      <c r="C323">
        <v>3</v>
      </c>
      <c r="D323">
        <v>3</v>
      </c>
      <c r="E323">
        <v>3</v>
      </c>
      <c r="F323" t="s">
        <v>2200</v>
      </c>
      <c r="G323">
        <v>1</v>
      </c>
      <c r="H323">
        <v>3</v>
      </c>
      <c r="I323">
        <v>3</v>
      </c>
      <c r="J323">
        <v>3</v>
      </c>
      <c r="K323">
        <v>3</v>
      </c>
      <c r="L323">
        <v>0</v>
      </c>
      <c r="M323">
        <v>3</v>
      </c>
      <c r="N323">
        <v>1</v>
      </c>
      <c r="O323">
        <v>3</v>
      </c>
      <c r="P323">
        <v>0</v>
      </c>
      <c r="Q323">
        <v>3</v>
      </c>
      <c r="R323">
        <v>1</v>
      </c>
      <c r="S323">
        <v>3</v>
      </c>
      <c r="T323">
        <v>0</v>
      </c>
      <c r="U323">
        <v>3</v>
      </c>
      <c r="V323">
        <v>1</v>
      </c>
      <c r="W323">
        <v>32.1</v>
      </c>
      <c r="X323">
        <v>32.1</v>
      </c>
      <c r="Y323">
        <v>32.1</v>
      </c>
      <c r="Z323">
        <v>17.625</v>
      </c>
      <c r="AA323">
        <v>159</v>
      </c>
      <c r="AB323">
        <v>159</v>
      </c>
      <c r="AC323">
        <v>1.42</v>
      </c>
      <c r="AD323">
        <v>7</v>
      </c>
      <c r="AE323">
        <v>5</v>
      </c>
      <c r="AF323">
        <v>5</v>
      </c>
      <c r="AH323">
        <v>6</v>
      </c>
      <c r="AI323">
        <v>1</v>
      </c>
      <c r="AJ323" s="1">
        <v>3.7934999999999998E-22</v>
      </c>
      <c r="AK323" t="s">
        <v>77</v>
      </c>
      <c r="AL323" t="s">
        <v>78</v>
      </c>
      <c r="AM323" t="s">
        <v>77</v>
      </c>
      <c r="AN323" t="s">
        <v>78</v>
      </c>
      <c r="AO323">
        <v>32.1</v>
      </c>
      <c r="AP323">
        <v>0</v>
      </c>
      <c r="AQ323">
        <v>32.1</v>
      </c>
      <c r="AR323">
        <v>10.7</v>
      </c>
      <c r="AS323">
        <v>2708800</v>
      </c>
      <c r="AT323">
        <v>1296900</v>
      </c>
      <c r="AU323">
        <v>0</v>
      </c>
      <c r="AV323">
        <v>1387000</v>
      </c>
      <c r="AW323">
        <v>24920</v>
      </c>
      <c r="AX323">
        <v>246250</v>
      </c>
      <c r="AY323">
        <v>117900</v>
      </c>
      <c r="AZ323">
        <v>0</v>
      </c>
      <c r="BA323">
        <v>126090</v>
      </c>
      <c r="BB323">
        <v>2265.5</v>
      </c>
      <c r="BC323">
        <v>1543000</v>
      </c>
      <c r="BD323">
        <v>0</v>
      </c>
      <c r="BE323">
        <v>975220</v>
      </c>
      <c r="BF323">
        <v>0</v>
      </c>
      <c r="BG323">
        <v>5</v>
      </c>
      <c r="BH323">
        <v>0</v>
      </c>
      <c r="BI323">
        <v>4</v>
      </c>
      <c r="BJ323">
        <v>0</v>
      </c>
      <c r="BK323">
        <v>9</v>
      </c>
      <c r="BO323">
        <v>321</v>
      </c>
      <c r="BP323" t="s">
        <v>2201</v>
      </c>
      <c r="BQ323" t="s">
        <v>243</v>
      </c>
      <c r="BR323" t="s">
        <v>2202</v>
      </c>
      <c r="BS323" t="s">
        <v>2203</v>
      </c>
      <c r="BT323" t="s">
        <v>2204</v>
      </c>
      <c r="BU323" t="s">
        <v>2205</v>
      </c>
    </row>
    <row r="324" spans="1:73">
      <c r="A324" t="s">
        <v>2206</v>
      </c>
      <c r="B324" t="s">
        <v>2206</v>
      </c>
      <c r="C324">
        <v>17</v>
      </c>
      <c r="D324">
        <v>17</v>
      </c>
      <c r="E324">
        <v>17</v>
      </c>
      <c r="F324" t="s">
        <v>2207</v>
      </c>
      <c r="G324">
        <v>1</v>
      </c>
      <c r="H324">
        <v>17</v>
      </c>
      <c r="I324">
        <v>17</v>
      </c>
      <c r="J324">
        <v>17</v>
      </c>
      <c r="K324">
        <v>13</v>
      </c>
      <c r="L324">
        <v>12</v>
      </c>
      <c r="M324">
        <v>17</v>
      </c>
      <c r="N324">
        <v>9</v>
      </c>
      <c r="O324">
        <v>13</v>
      </c>
      <c r="P324">
        <v>12</v>
      </c>
      <c r="Q324">
        <v>17</v>
      </c>
      <c r="R324">
        <v>9</v>
      </c>
      <c r="S324">
        <v>13</v>
      </c>
      <c r="T324">
        <v>12</v>
      </c>
      <c r="U324">
        <v>17</v>
      </c>
      <c r="V324">
        <v>9</v>
      </c>
      <c r="W324">
        <v>28.3</v>
      </c>
      <c r="X324">
        <v>28.3</v>
      </c>
      <c r="Y324">
        <v>28.3</v>
      </c>
      <c r="Z324">
        <v>99.183000000000007</v>
      </c>
      <c r="AA324">
        <v>914</v>
      </c>
      <c r="AB324">
        <v>914</v>
      </c>
      <c r="AC324">
        <v>1.37</v>
      </c>
      <c r="AD324">
        <v>52</v>
      </c>
      <c r="AE324">
        <v>30</v>
      </c>
      <c r="AF324">
        <v>24</v>
      </c>
      <c r="AG324">
        <v>16</v>
      </c>
      <c r="AH324">
        <v>31</v>
      </c>
      <c r="AI324">
        <v>11</v>
      </c>
      <c r="AJ324" s="1">
        <v>2.0380000000000001E-105</v>
      </c>
      <c r="AK324" t="s">
        <v>77</v>
      </c>
      <c r="AL324" t="s">
        <v>77</v>
      </c>
      <c r="AM324" t="s">
        <v>77</v>
      </c>
      <c r="AN324" t="s">
        <v>77</v>
      </c>
      <c r="AO324">
        <v>21.6</v>
      </c>
      <c r="AP324">
        <v>20.7</v>
      </c>
      <c r="AQ324">
        <v>28.3</v>
      </c>
      <c r="AR324">
        <v>15</v>
      </c>
      <c r="AS324">
        <v>23182000</v>
      </c>
      <c r="AT324">
        <v>7348200</v>
      </c>
      <c r="AU324">
        <v>1039400</v>
      </c>
      <c r="AV324">
        <v>13565000</v>
      </c>
      <c r="AW324">
        <v>1228800</v>
      </c>
      <c r="AX324">
        <v>515150</v>
      </c>
      <c r="AY324">
        <v>163290</v>
      </c>
      <c r="AZ324">
        <v>23098</v>
      </c>
      <c r="BA324">
        <v>301450</v>
      </c>
      <c r="BB324">
        <v>27307</v>
      </c>
      <c r="BC324">
        <v>7749500</v>
      </c>
      <c r="BD324">
        <v>5407900</v>
      </c>
      <c r="BE324">
        <v>6634300</v>
      </c>
      <c r="BF324">
        <v>5768000</v>
      </c>
      <c r="BG324">
        <v>36</v>
      </c>
      <c r="BH324">
        <v>1</v>
      </c>
      <c r="BI324">
        <v>44</v>
      </c>
      <c r="BJ324">
        <v>2</v>
      </c>
      <c r="BK324">
        <v>83</v>
      </c>
      <c r="BO324">
        <v>322</v>
      </c>
      <c r="BP324" t="s">
        <v>2208</v>
      </c>
      <c r="BQ324" t="s">
        <v>1525</v>
      </c>
      <c r="BR324" t="s">
        <v>2209</v>
      </c>
      <c r="BS324" t="s">
        <v>2210</v>
      </c>
      <c r="BT324" t="s">
        <v>2211</v>
      </c>
      <c r="BU324" t="s">
        <v>2212</v>
      </c>
    </row>
    <row r="325" spans="1:73">
      <c r="A325" t="s">
        <v>2213</v>
      </c>
      <c r="B325" t="s">
        <v>2213</v>
      </c>
      <c r="C325">
        <v>1</v>
      </c>
      <c r="D325">
        <v>1</v>
      </c>
      <c r="E325">
        <v>1</v>
      </c>
      <c r="F325" t="s">
        <v>2214</v>
      </c>
      <c r="G325">
        <v>1</v>
      </c>
      <c r="H325">
        <v>1</v>
      </c>
      <c r="I325">
        <v>1</v>
      </c>
      <c r="J325">
        <v>1</v>
      </c>
      <c r="K325">
        <v>0</v>
      </c>
      <c r="L325">
        <v>0</v>
      </c>
      <c r="M325">
        <v>1</v>
      </c>
      <c r="N325">
        <v>0</v>
      </c>
      <c r="O325">
        <v>0</v>
      </c>
      <c r="P325">
        <v>0</v>
      </c>
      <c r="Q325">
        <v>1</v>
      </c>
      <c r="R325">
        <v>0</v>
      </c>
      <c r="S325">
        <v>0</v>
      </c>
      <c r="T325">
        <v>0</v>
      </c>
      <c r="U325">
        <v>1</v>
      </c>
      <c r="V325">
        <v>0</v>
      </c>
      <c r="W325">
        <v>2.2000000000000002</v>
      </c>
      <c r="X325">
        <v>2.2000000000000002</v>
      </c>
      <c r="Y325">
        <v>2.2000000000000002</v>
      </c>
      <c r="Z325">
        <v>31.722999999999999</v>
      </c>
      <c r="AA325">
        <v>279</v>
      </c>
      <c r="AB325">
        <v>279</v>
      </c>
      <c r="AC325">
        <v>2</v>
      </c>
      <c r="AE325">
        <v>2</v>
      </c>
      <c r="AH325">
        <v>2</v>
      </c>
      <c r="AJ325">
        <v>3.6277000000000002E-3</v>
      </c>
      <c r="AK325" t="s">
        <v>78</v>
      </c>
      <c r="AL325" t="s">
        <v>78</v>
      </c>
      <c r="AM325" t="s">
        <v>77</v>
      </c>
      <c r="AN325" t="s">
        <v>78</v>
      </c>
      <c r="AO325">
        <v>0</v>
      </c>
      <c r="AP325">
        <v>0</v>
      </c>
      <c r="AQ325">
        <v>2.2000000000000002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O325">
        <v>323</v>
      </c>
      <c r="BP325">
        <v>4306</v>
      </c>
      <c r="BQ325" t="s">
        <v>144</v>
      </c>
      <c r="BR325">
        <v>4426</v>
      </c>
      <c r="BS325" t="s">
        <v>2215</v>
      </c>
      <c r="BT325" t="s">
        <v>2216</v>
      </c>
      <c r="BU325">
        <v>33933</v>
      </c>
    </row>
    <row r="326" spans="1:73">
      <c r="A326" t="s">
        <v>2217</v>
      </c>
      <c r="B326" t="s">
        <v>2217</v>
      </c>
      <c r="C326">
        <v>3</v>
      </c>
      <c r="D326">
        <v>3</v>
      </c>
      <c r="E326">
        <v>3</v>
      </c>
      <c r="F326" t="s">
        <v>2218</v>
      </c>
      <c r="G326">
        <v>1</v>
      </c>
      <c r="H326">
        <v>3</v>
      </c>
      <c r="I326">
        <v>3</v>
      </c>
      <c r="J326">
        <v>3</v>
      </c>
      <c r="K326">
        <v>2</v>
      </c>
      <c r="L326">
        <v>0</v>
      </c>
      <c r="M326">
        <v>3</v>
      </c>
      <c r="N326">
        <v>0</v>
      </c>
      <c r="O326">
        <v>2</v>
      </c>
      <c r="P326">
        <v>0</v>
      </c>
      <c r="Q326">
        <v>3</v>
      </c>
      <c r="R326">
        <v>0</v>
      </c>
      <c r="S326">
        <v>2</v>
      </c>
      <c r="T326">
        <v>0</v>
      </c>
      <c r="U326">
        <v>3</v>
      </c>
      <c r="V326">
        <v>0</v>
      </c>
      <c r="W326">
        <v>9.6</v>
      </c>
      <c r="X326">
        <v>9.6</v>
      </c>
      <c r="Y326">
        <v>9.6</v>
      </c>
      <c r="Z326">
        <v>41.606999999999999</v>
      </c>
      <c r="AA326">
        <v>386</v>
      </c>
      <c r="AB326">
        <v>386</v>
      </c>
      <c r="AC326">
        <v>1.33</v>
      </c>
      <c r="AD326">
        <v>4</v>
      </c>
      <c r="AE326">
        <v>2</v>
      </c>
      <c r="AF326">
        <v>3</v>
      </c>
      <c r="AH326">
        <v>3</v>
      </c>
      <c r="AJ326" s="1">
        <v>8.6615E-13</v>
      </c>
      <c r="AK326" t="s">
        <v>77</v>
      </c>
      <c r="AL326" t="s">
        <v>78</v>
      </c>
      <c r="AM326" t="s">
        <v>77</v>
      </c>
      <c r="AN326" t="s">
        <v>78</v>
      </c>
      <c r="AO326">
        <v>6.5</v>
      </c>
      <c r="AP326">
        <v>0</v>
      </c>
      <c r="AQ326">
        <v>9.6</v>
      </c>
      <c r="AR326">
        <v>0</v>
      </c>
      <c r="AS326">
        <v>834260</v>
      </c>
      <c r="AT326">
        <v>441490</v>
      </c>
      <c r="AU326">
        <v>0</v>
      </c>
      <c r="AV326">
        <v>392770</v>
      </c>
      <c r="AW326">
        <v>0</v>
      </c>
      <c r="AX326">
        <v>37921</v>
      </c>
      <c r="AY326">
        <v>20068</v>
      </c>
      <c r="AZ326">
        <v>0</v>
      </c>
      <c r="BA326">
        <v>17853</v>
      </c>
      <c r="BB326">
        <v>0</v>
      </c>
      <c r="BC326">
        <v>0</v>
      </c>
      <c r="BD326">
        <v>0</v>
      </c>
      <c r="BE326">
        <v>382810</v>
      </c>
      <c r="BF326">
        <v>0</v>
      </c>
      <c r="BG326">
        <v>1</v>
      </c>
      <c r="BH326">
        <v>0</v>
      </c>
      <c r="BI326">
        <v>2</v>
      </c>
      <c r="BJ326">
        <v>0</v>
      </c>
      <c r="BK326">
        <v>3</v>
      </c>
      <c r="BO326">
        <v>324</v>
      </c>
      <c r="BP326" t="s">
        <v>2219</v>
      </c>
      <c r="BQ326" t="s">
        <v>243</v>
      </c>
      <c r="BR326" t="s">
        <v>2220</v>
      </c>
      <c r="BS326" t="s">
        <v>2221</v>
      </c>
      <c r="BT326" t="s">
        <v>2222</v>
      </c>
      <c r="BU326" t="s">
        <v>2223</v>
      </c>
    </row>
    <row r="327" spans="1:73">
      <c r="A327" t="s">
        <v>2224</v>
      </c>
      <c r="B327" t="s">
        <v>2224</v>
      </c>
      <c r="C327">
        <v>2</v>
      </c>
      <c r="D327">
        <v>2</v>
      </c>
      <c r="E327">
        <v>2</v>
      </c>
      <c r="F327" t="s">
        <v>2225</v>
      </c>
      <c r="G327">
        <v>1</v>
      </c>
      <c r="H327">
        <v>2</v>
      </c>
      <c r="I327">
        <v>2</v>
      </c>
      <c r="J327">
        <v>2</v>
      </c>
      <c r="K327">
        <v>2</v>
      </c>
      <c r="L327">
        <v>2</v>
      </c>
      <c r="M327">
        <v>2</v>
      </c>
      <c r="N327">
        <v>2</v>
      </c>
      <c r="O327">
        <v>2</v>
      </c>
      <c r="P327">
        <v>2</v>
      </c>
      <c r="Q327">
        <v>2</v>
      </c>
      <c r="R327">
        <v>2</v>
      </c>
      <c r="S327">
        <v>2</v>
      </c>
      <c r="T327">
        <v>2</v>
      </c>
      <c r="U327">
        <v>2</v>
      </c>
      <c r="V327">
        <v>2</v>
      </c>
      <c r="W327">
        <v>22.4</v>
      </c>
      <c r="X327">
        <v>22.4</v>
      </c>
      <c r="Y327">
        <v>22.4</v>
      </c>
      <c r="Z327">
        <v>21.027999999999999</v>
      </c>
      <c r="AA327">
        <v>196</v>
      </c>
      <c r="AB327">
        <v>196</v>
      </c>
      <c r="AC327">
        <v>1.2</v>
      </c>
      <c r="AD327">
        <v>8</v>
      </c>
      <c r="AE327">
        <v>2</v>
      </c>
      <c r="AF327">
        <v>2</v>
      </c>
      <c r="AG327">
        <v>2</v>
      </c>
      <c r="AH327">
        <v>4</v>
      </c>
      <c r="AI327">
        <v>2</v>
      </c>
      <c r="AJ327" s="1">
        <v>3.0846999999999998E-72</v>
      </c>
      <c r="AK327" t="s">
        <v>77</v>
      </c>
      <c r="AL327" t="s">
        <v>78</v>
      </c>
      <c r="AM327" t="s">
        <v>77</v>
      </c>
      <c r="AN327" t="s">
        <v>78</v>
      </c>
      <c r="AO327">
        <v>22.4</v>
      </c>
      <c r="AP327">
        <v>22.4</v>
      </c>
      <c r="AQ327">
        <v>22.4</v>
      </c>
      <c r="AR327">
        <v>22.4</v>
      </c>
      <c r="AS327">
        <v>1715600</v>
      </c>
      <c r="AT327">
        <v>396650</v>
      </c>
      <c r="AU327">
        <v>58343</v>
      </c>
      <c r="AV327">
        <v>1124000</v>
      </c>
      <c r="AW327">
        <v>136620</v>
      </c>
      <c r="AX327">
        <v>190620</v>
      </c>
      <c r="AY327">
        <v>44073</v>
      </c>
      <c r="AZ327">
        <v>6482.5</v>
      </c>
      <c r="BA327">
        <v>124880</v>
      </c>
      <c r="BB327">
        <v>15180</v>
      </c>
      <c r="BC327">
        <v>580130</v>
      </c>
      <c r="BD327">
        <v>318200</v>
      </c>
      <c r="BE327">
        <v>438970</v>
      </c>
      <c r="BF327">
        <v>474720</v>
      </c>
      <c r="BG327">
        <v>3</v>
      </c>
      <c r="BH327">
        <v>0</v>
      </c>
      <c r="BI327">
        <v>9</v>
      </c>
      <c r="BJ327">
        <v>0</v>
      </c>
      <c r="BK327">
        <v>12</v>
      </c>
      <c r="BO327">
        <v>325</v>
      </c>
      <c r="BP327" t="s">
        <v>2226</v>
      </c>
      <c r="BQ327" t="s">
        <v>226</v>
      </c>
      <c r="BR327" t="s">
        <v>2227</v>
      </c>
      <c r="BS327" t="s">
        <v>2228</v>
      </c>
      <c r="BT327" t="s">
        <v>2229</v>
      </c>
      <c r="BU327" t="s">
        <v>2230</v>
      </c>
    </row>
    <row r="328" spans="1:73">
      <c r="A328" t="s">
        <v>2231</v>
      </c>
      <c r="B328" t="s">
        <v>2231</v>
      </c>
      <c r="C328">
        <v>3</v>
      </c>
      <c r="D328">
        <v>3</v>
      </c>
      <c r="E328">
        <v>3</v>
      </c>
      <c r="F328" t="s">
        <v>2232</v>
      </c>
      <c r="G328">
        <v>1</v>
      </c>
      <c r="H328">
        <v>3</v>
      </c>
      <c r="I328">
        <v>3</v>
      </c>
      <c r="J328">
        <v>3</v>
      </c>
      <c r="K328">
        <v>1</v>
      </c>
      <c r="L328">
        <v>1</v>
      </c>
      <c r="M328">
        <v>3</v>
      </c>
      <c r="N328">
        <v>1</v>
      </c>
      <c r="O328">
        <v>1</v>
      </c>
      <c r="P328">
        <v>1</v>
      </c>
      <c r="Q328">
        <v>3</v>
      </c>
      <c r="R328">
        <v>1</v>
      </c>
      <c r="S328">
        <v>1</v>
      </c>
      <c r="T328">
        <v>1</v>
      </c>
      <c r="U328">
        <v>3</v>
      </c>
      <c r="V328">
        <v>1</v>
      </c>
      <c r="W328">
        <v>10.9</v>
      </c>
      <c r="X328">
        <v>10.9</v>
      </c>
      <c r="Y328">
        <v>10.9</v>
      </c>
      <c r="Z328">
        <v>34.127000000000002</v>
      </c>
      <c r="AA328">
        <v>302</v>
      </c>
      <c r="AB328">
        <v>302</v>
      </c>
      <c r="AC328">
        <v>1.67</v>
      </c>
      <c r="AD328">
        <v>3</v>
      </c>
      <c r="AE328">
        <v>6</v>
      </c>
      <c r="AF328">
        <v>3</v>
      </c>
      <c r="AG328">
        <v>1</v>
      </c>
      <c r="AH328">
        <v>4</v>
      </c>
      <c r="AI328">
        <v>1</v>
      </c>
      <c r="AJ328" s="1">
        <v>7.6912E-11</v>
      </c>
      <c r="AK328" t="s">
        <v>77</v>
      </c>
      <c r="AL328" t="s">
        <v>77</v>
      </c>
      <c r="AM328" t="s">
        <v>77</v>
      </c>
      <c r="AN328" t="s">
        <v>78</v>
      </c>
      <c r="AO328">
        <v>3.3</v>
      </c>
      <c r="AP328">
        <v>3.3</v>
      </c>
      <c r="AQ328">
        <v>10.9</v>
      </c>
      <c r="AR328">
        <v>3.3</v>
      </c>
      <c r="AS328">
        <v>1097700</v>
      </c>
      <c r="AT328">
        <v>184610</v>
      </c>
      <c r="AU328">
        <v>125430</v>
      </c>
      <c r="AV328">
        <v>620400</v>
      </c>
      <c r="AW328">
        <v>167310</v>
      </c>
      <c r="AX328">
        <v>91478</v>
      </c>
      <c r="AY328">
        <v>15384</v>
      </c>
      <c r="AZ328">
        <v>10452</v>
      </c>
      <c r="BA328">
        <v>51700</v>
      </c>
      <c r="BB328">
        <v>13943</v>
      </c>
      <c r="BC328">
        <v>0</v>
      </c>
      <c r="BD328">
        <v>0</v>
      </c>
      <c r="BE328">
        <v>520900</v>
      </c>
      <c r="BF328">
        <v>0</v>
      </c>
      <c r="BG328">
        <v>2</v>
      </c>
      <c r="BH328">
        <v>1</v>
      </c>
      <c r="BI328">
        <v>2</v>
      </c>
      <c r="BJ328">
        <v>0</v>
      </c>
      <c r="BK328">
        <v>5</v>
      </c>
      <c r="BO328">
        <v>326</v>
      </c>
      <c r="BP328" t="s">
        <v>2233</v>
      </c>
      <c r="BQ328" t="s">
        <v>243</v>
      </c>
      <c r="BR328" t="s">
        <v>2234</v>
      </c>
      <c r="BS328" t="s">
        <v>2235</v>
      </c>
      <c r="BT328" t="s">
        <v>2236</v>
      </c>
      <c r="BU328" t="s">
        <v>2237</v>
      </c>
    </row>
    <row r="329" spans="1:73">
      <c r="A329" t="s">
        <v>2238</v>
      </c>
      <c r="B329" t="s">
        <v>2238</v>
      </c>
      <c r="C329">
        <v>2</v>
      </c>
      <c r="D329">
        <v>2</v>
      </c>
      <c r="E329">
        <v>2</v>
      </c>
      <c r="F329" t="s">
        <v>2239</v>
      </c>
      <c r="G329">
        <v>1</v>
      </c>
      <c r="H329">
        <v>2</v>
      </c>
      <c r="I329">
        <v>2</v>
      </c>
      <c r="J329">
        <v>2</v>
      </c>
      <c r="K329">
        <v>2</v>
      </c>
      <c r="L329">
        <v>1</v>
      </c>
      <c r="M329">
        <v>2</v>
      </c>
      <c r="N329">
        <v>1</v>
      </c>
      <c r="O329">
        <v>2</v>
      </c>
      <c r="P329">
        <v>1</v>
      </c>
      <c r="Q329">
        <v>2</v>
      </c>
      <c r="R329">
        <v>1</v>
      </c>
      <c r="S329">
        <v>2</v>
      </c>
      <c r="T329">
        <v>1</v>
      </c>
      <c r="U329">
        <v>2</v>
      </c>
      <c r="V329">
        <v>1</v>
      </c>
      <c r="W329">
        <v>7.7</v>
      </c>
      <c r="X329">
        <v>7.7</v>
      </c>
      <c r="Y329">
        <v>7.7</v>
      </c>
      <c r="Z329">
        <v>38.965000000000003</v>
      </c>
      <c r="AA329">
        <v>363</v>
      </c>
      <c r="AB329">
        <v>363</v>
      </c>
      <c r="AC329">
        <v>1.62</v>
      </c>
      <c r="AD329">
        <v>3</v>
      </c>
      <c r="AE329">
        <v>5</v>
      </c>
      <c r="AF329">
        <v>3</v>
      </c>
      <c r="AG329">
        <v>1</v>
      </c>
      <c r="AH329">
        <v>3</v>
      </c>
      <c r="AI329">
        <v>1</v>
      </c>
      <c r="AJ329" s="1">
        <v>1.8762999999999999E-7</v>
      </c>
      <c r="AK329" t="s">
        <v>77</v>
      </c>
      <c r="AL329" t="s">
        <v>78</v>
      </c>
      <c r="AM329" t="s">
        <v>77</v>
      </c>
      <c r="AN329" t="s">
        <v>78</v>
      </c>
      <c r="AO329">
        <v>7.7</v>
      </c>
      <c r="AP329">
        <v>3.9</v>
      </c>
      <c r="AQ329">
        <v>7.7</v>
      </c>
      <c r="AR329">
        <v>3.9</v>
      </c>
      <c r="AS329">
        <v>972600</v>
      </c>
      <c r="AT329">
        <v>418810</v>
      </c>
      <c r="AU329">
        <v>50001</v>
      </c>
      <c r="AV329">
        <v>458970</v>
      </c>
      <c r="AW329">
        <v>44808</v>
      </c>
      <c r="AX329">
        <v>51189</v>
      </c>
      <c r="AY329">
        <v>22043</v>
      </c>
      <c r="AZ329">
        <v>2631.7</v>
      </c>
      <c r="BA329">
        <v>24156</v>
      </c>
      <c r="BB329">
        <v>2358.3000000000002</v>
      </c>
      <c r="BC329">
        <v>481730</v>
      </c>
      <c r="BD329">
        <v>0</v>
      </c>
      <c r="BE329">
        <v>314750</v>
      </c>
      <c r="BF329">
        <v>0</v>
      </c>
      <c r="BG329">
        <v>2</v>
      </c>
      <c r="BH329">
        <v>0</v>
      </c>
      <c r="BI329">
        <v>1</v>
      </c>
      <c r="BJ329">
        <v>0</v>
      </c>
      <c r="BK329">
        <v>3</v>
      </c>
      <c r="BO329">
        <v>327</v>
      </c>
      <c r="BP329" t="s">
        <v>2240</v>
      </c>
      <c r="BQ329" t="s">
        <v>226</v>
      </c>
      <c r="BR329" t="s">
        <v>2241</v>
      </c>
      <c r="BS329" t="s">
        <v>2242</v>
      </c>
      <c r="BT329" t="s">
        <v>2243</v>
      </c>
      <c r="BU329" t="s">
        <v>2244</v>
      </c>
    </row>
    <row r="330" spans="1:73">
      <c r="A330" t="s">
        <v>2245</v>
      </c>
      <c r="B330" t="s">
        <v>2245</v>
      </c>
      <c r="C330">
        <v>1</v>
      </c>
      <c r="D330">
        <v>1</v>
      </c>
      <c r="E330">
        <v>1</v>
      </c>
      <c r="F330" t="s">
        <v>2246</v>
      </c>
      <c r="G330">
        <v>1</v>
      </c>
      <c r="H330">
        <v>1</v>
      </c>
      <c r="I330">
        <v>1</v>
      </c>
      <c r="J330">
        <v>1</v>
      </c>
      <c r="K330">
        <v>0</v>
      </c>
      <c r="L330">
        <v>0</v>
      </c>
      <c r="M330">
        <v>1</v>
      </c>
      <c r="N330">
        <v>0</v>
      </c>
      <c r="O330">
        <v>0</v>
      </c>
      <c r="P330">
        <v>0</v>
      </c>
      <c r="Q330">
        <v>1</v>
      </c>
      <c r="R330">
        <v>0</v>
      </c>
      <c r="S330">
        <v>0</v>
      </c>
      <c r="T330">
        <v>0</v>
      </c>
      <c r="U330">
        <v>1</v>
      </c>
      <c r="V330">
        <v>0</v>
      </c>
      <c r="W330">
        <v>5.3</v>
      </c>
      <c r="X330">
        <v>5.3</v>
      </c>
      <c r="Y330">
        <v>5.3</v>
      </c>
      <c r="Z330">
        <v>24.67</v>
      </c>
      <c r="AA330">
        <v>227</v>
      </c>
      <c r="AB330">
        <v>227</v>
      </c>
      <c r="AC330">
        <v>2</v>
      </c>
      <c r="AE330">
        <v>1</v>
      </c>
      <c r="AH330">
        <v>1</v>
      </c>
      <c r="AJ330">
        <v>1.0003E-4</v>
      </c>
      <c r="AK330" t="s">
        <v>78</v>
      </c>
      <c r="AL330" t="s">
        <v>78</v>
      </c>
      <c r="AM330" t="s">
        <v>77</v>
      </c>
      <c r="AN330" t="s">
        <v>78</v>
      </c>
      <c r="AO330">
        <v>0</v>
      </c>
      <c r="AP330">
        <v>0</v>
      </c>
      <c r="AQ330">
        <v>5.3</v>
      </c>
      <c r="AR330">
        <v>0</v>
      </c>
      <c r="AS330">
        <v>333560</v>
      </c>
      <c r="AT330">
        <v>0</v>
      </c>
      <c r="AU330">
        <v>0</v>
      </c>
      <c r="AV330">
        <v>333560</v>
      </c>
      <c r="AW330">
        <v>0</v>
      </c>
      <c r="AX330">
        <v>33356</v>
      </c>
      <c r="AY330">
        <v>0</v>
      </c>
      <c r="AZ330">
        <v>0</v>
      </c>
      <c r="BA330">
        <v>33356</v>
      </c>
      <c r="BB330">
        <v>0</v>
      </c>
      <c r="BC330">
        <v>0</v>
      </c>
      <c r="BD330">
        <v>0</v>
      </c>
      <c r="BE330">
        <v>197700</v>
      </c>
      <c r="BF330">
        <v>0</v>
      </c>
      <c r="BG330">
        <v>0</v>
      </c>
      <c r="BH330">
        <v>0</v>
      </c>
      <c r="BI330">
        <v>2</v>
      </c>
      <c r="BJ330">
        <v>0</v>
      </c>
      <c r="BK330">
        <v>2</v>
      </c>
      <c r="BO330">
        <v>328</v>
      </c>
      <c r="BP330">
        <v>4159</v>
      </c>
      <c r="BQ330" t="s">
        <v>144</v>
      </c>
      <c r="BR330">
        <v>4276</v>
      </c>
      <c r="BS330">
        <v>23007</v>
      </c>
      <c r="BT330" t="s">
        <v>2247</v>
      </c>
      <c r="BU330">
        <v>32659</v>
      </c>
    </row>
    <row r="331" spans="1:73">
      <c r="A331" t="s">
        <v>2248</v>
      </c>
      <c r="B331" t="s">
        <v>2248</v>
      </c>
      <c r="C331">
        <v>1</v>
      </c>
      <c r="D331">
        <v>1</v>
      </c>
      <c r="E331">
        <v>1</v>
      </c>
      <c r="F331" t="s">
        <v>2249</v>
      </c>
      <c r="G331">
        <v>1</v>
      </c>
      <c r="H331">
        <v>1</v>
      </c>
      <c r="I331">
        <v>1</v>
      </c>
      <c r="J331">
        <v>1</v>
      </c>
      <c r="K331">
        <v>0</v>
      </c>
      <c r="L331">
        <v>0</v>
      </c>
      <c r="M331">
        <v>1</v>
      </c>
      <c r="N331">
        <v>0</v>
      </c>
      <c r="O331">
        <v>0</v>
      </c>
      <c r="P331">
        <v>0</v>
      </c>
      <c r="Q331">
        <v>1</v>
      </c>
      <c r="R331">
        <v>0</v>
      </c>
      <c r="S331">
        <v>0</v>
      </c>
      <c r="T331">
        <v>0</v>
      </c>
      <c r="U331">
        <v>1</v>
      </c>
      <c r="V331">
        <v>0</v>
      </c>
      <c r="W331">
        <v>11.9</v>
      </c>
      <c r="X331">
        <v>11.9</v>
      </c>
      <c r="Y331">
        <v>11.9</v>
      </c>
      <c r="Z331">
        <v>32.055</v>
      </c>
      <c r="AA331">
        <v>286</v>
      </c>
      <c r="AB331">
        <v>286</v>
      </c>
      <c r="AC331">
        <v>2</v>
      </c>
      <c r="AE331">
        <v>2</v>
      </c>
      <c r="AH331">
        <v>2</v>
      </c>
      <c r="AJ331">
        <v>1.3567000000000001E-4</v>
      </c>
      <c r="AK331" t="s">
        <v>78</v>
      </c>
      <c r="AL331" t="s">
        <v>78</v>
      </c>
      <c r="AM331" t="s">
        <v>77</v>
      </c>
      <c r="AN331" t="s">
        <v>78</v>
      </c>
      <c r="AO331">
        <v>0</v>
      </c>
      <c r="AP331">
        <v>0</v>
      </c>
      <c r="AQ331">
        <v>11.9</v>
      </c>
      <c r="AR331">
        <v>0</v>
      </c>
      <c r="AS331">
        <v>788370</v>
      </c>
      <c r="AT331">
        <v>0</v>
      </c>
      <c r="AU331">
        <v>0</v>
      </c>
      <c r="AV331">
        <v>788370</v>
      </c>
      <c r="AW331">
        <v>0</v>
      </c>
      <c r="AX331">
        <v>60644</v>
      </c>
      <c r="AY331">
        <v>0</v>
      </c>
      <c r="AZ331">
        <v>0</v>
      </c>
      <c r="BA331">
        <v>60644</v>
      </c>
      <c r="BB331">
        <v>0</v>
      </c>
      <c r="BC331">
        <v>0</v>
      </c>
      <c r="BD331">
        <v>0</v>
      </c>
      <c r="BE331">
        <v>467270</v>
      </c>
      <c r="BF331">
        <v>0</v>
      </c>
      <c r="BG331">
        <v>0</v>
      </c>
      <c r="BH331">
        <v>0</v>
      </c>
      <c r="BI331">
        <v>3</v>
      </c>
      <c r="BJ331">
        <v>0</v>
      </c>
      <c r="BK331">
        <v>3</v>
      </c>
      <c r="BO331">
        <v>329</v>
      </c>
      <c r="BP331">
        <v>4536</v>
      </c>
      <c r="BQ331" t="s">
        <v>144</v>
      </c>
      <c r="BR331">
        <v>4661</v>
      </c>
      <c r="BS331" t="s">
        <v>2250</v>
      </c>
      <c r="BT331" t="s">
        <v>2251</v>
      </c>
      <c r="BU331">
        <v>35999</v>
      </c>
    </row>
    <row r="332" spans="1:73">
      <c r="A332" t="s">
        <v>2252</v>
      </c>
      <c r="B332" t="s">
        <v>2252</v>
      </c>
      <c r="C332">
        <v>2</v>
      </c>
      <c r="D332">
        <v>2</v>
      </c>
      <c r="E332">
        <v>2</v>
      </c>
      <c r="F332" t="s">
        <v>2253</v>
      </c>
      <c r="G332">
        <v>1</v>
      </c>
      <c r="H332">
        <v>2</v>
      </c>
      <c r="I332">
        <v>2</v>
      </c>
      <c r="J332">
        <v>2</v>
      </c>
      <c r="K332">
        <v>1</v>
      </c>
      <c r="L332">
        <v>1</v>
      </c>
      <c r="M332">
        <v>2</v>
      </c>
      <c r="N332">
        <v>1</v>
      </c>
      <c r="O332">
        <v>1</v>
      </c>
      <c r="P332">
        <v>1</v>
      </c>
      <c r="Q332">
        <v>2</v>
      </c>
      <c r="R332">
        <v>1</v>
      </c>
      <c r="S332">
        <v>1</v>
      </c>
      <c r="T332">
        <v>1</v>
      </c>
      <c r="U332">
        <v>2</v>
      </c>
      <c r="V332">
        <v>1</v>
      </c>
      <c r="W332">
        <v>4</v>
      </c>
      <c r="X332">
        <v>4</v>
      </c>
      <c r="Y332">
        <v>4</v>
      </c>
      <c r="Z332">
        <v>77.846000000000004</v>
      </c>
      <c r="AA332">
        <v>695</v>
      </c>
      <c r="AB332">
        <v>695</v>
      </c>
      <c r="AC332">
        <v>1.2</v>
      </c>
      <c r="AD332">
        <v>4</v>
      </c>
      <c r="AE332">
        <v>1</v>
      </c>
      <c r="AF332">
        <v>1</v>
      </c>
      <c r="AG332">
        <v>1</v>
      </c>
      <c r="AH332">
        <v>2</v>
      </c>
      <c r="AI332">
        <v>1</v>
      </c>
      <c r="AJ332" s="1">
        <v>1.7489000000000001E-5</v>
      </c>
      <c r="AK332" t="s">
        <v>78</v>
      </c>
      <c r="AL332" t="s">
        <v>78</v>
      </c>
      <c r="AM332" t="s">
        <v>77</v>
      </c>
      <c r="AN332" t="s">
        <v>78</v>
      </c>
      <c r="AO332">
        <v>2.2000000000000002</v>
      </c>
      <c r="AP332">
        <v>2.2000000000000002</v>
      </c>
      <c r="AQ332">
        <v>4</v>
      </c>
      <c r="AR332">
        <v>2.2000000000000002</v>
      </c>
      <c r="AS332">
        <v>436210</v>
      </c>
      <c r="AT332">
        <v>93043</v>
      </c>
      <c r="AU332">
        <v>51068</v>
      </c>
      <c r="AV332">
        <v>254050</v>
      </c>
      <c r="AW332">
        <v>38053</v>
      </c>
      <c r="AX332">
        <v>11185</v>
      </c>
      <c r="AY332">
        <v>2385.6999999999998</v>
      </c>
      <c r="AZ332">
        <v>1309.4000000000001</v>
      </c>
      <c r="BA332">
        <v>6514</v>
      </c>
      <c r="BB332">
        <v>975.72</v>
      </c>
      <c r="BC332">
        <v>0</v>
      </c>
      <c r="BD332">
        <v>0</v>
      </c>
      <c r="BE332">
        <v>215450</v>
      </c>
      <c r="BF332">
        <v>0</v>
      </c>
      <c r="BG332">
        <v>0</v>
      </c>
      <c r="BH332">
        <v>0</v>
      </c>
      <c r="BI332">
        <v>2</v>
      </c>
      <c r="BJ332">
        <v>0</v>
      </c>
      <c r="BK332">
        <v>2</v>
      </c>
      <c r="BO332">
        <v>330</v>
      </c>
      <c r="BP332" t="s">
        <v>2254</v>
      </c>
      <c r="BQ332" t="s">
        <v>226</v>
      </c>
      <c r="BR332" t="s">
        <v>2255</v>
      </c>
      <c r="BS332" t="s">
        <v>2256</v>
      </c>
      <c r="BT332" t="s">
        <v>2257</v>
      </c>
      <c r="BU332" t="s">
        <v>2257</v>
      </c>
    </row>
    <row r="333" spans="1:73">
      <c r="A333" t="s">
        <v>2258</v>
      </c>
      <c r="B333" t="s">
        <v>2258</v>
      </c>
      <c r="C333">
        <v>17</v>
      </c>
      <c r="D333">
        <v>17</v>
      </c>
      <c r="E333">
        <v>17</v>
      </c>
      <c r="F333" t="s">
        <v>2259</v>
      </c>
      <c r="G333">
        <v>1</v>
      </c>
      <c r="H333">
        <v>17</v>
      </c>
      <c r="I333">
        <v>17</v>
      </c>
      <c r="J333">
        <v>17</v>
      </c>
      <c r="K333">
        <v>10</v>
      </c>
      <c r="L333">
        <v>5</v>
      </c>
      <c r="M333">
        <v>17</v>
      </c>
      <c r="N333">
        <v>10</v>
      </c>
      <c r="O333">
        <v>10</v>
      </c>
      <c r="P333">
        <v>5</v>
      </c>
      <c r="Q333">
        <v>17</v>
      </c>
      <c r="R333">
        <v>10</v>
      </c>
      <c r="S333">
        <v>10</v>
      </c>
      <c r="T333">
        <v>5</v>
      </c>
      <c r="U333">
        <v>17</v>
      </c>
      <c r="V333">
        <v>10</v>
      </c>
      <c r="W333">
        <v>52.5</v>
      </c>
      <c r="X333">
        <v>52.5</v>
      </c>
      <c r="Y333">
        <v>52.5</v>
      </c>
      <c r="Z333">
        <v>52.476999999999997</v>
      </c>
      <c r="AA333">
        <v>469</v>
      </c>
      <c r="AB333">
        <v>469</v>
      </c>
      <c r="AC333">
        <v>1.39</v>
      </c>
      <c r="AD333">
        <v>40</v>
      </c>
      <c r="AE333">
        <v>26</v>
      </c>
      <c r="AF333">
        <v>12</v>
      </c>
      <c r="AG333">
        <v>6</v>
      </c>
      <c r="AH333">
        <v>34</v>
      </c>
      <c r="AI333">
        <v>14</v>
      </c>
      <c r="AJ333" s="1">
        <v>3.8763999999999999E-86</v>
      </c>
      <c r="AK333" t="s">
        <v>78</v>
      </c>
      <c r="AL333" t="s">
        <v>78</v>
      </c>
      <c r="AM333" t="s">
        <v>77</v>
      </c>
      <c r="AN333" t="s">
        <v>78</v>
      </c>
      <c r="AO333">
        <v>34.1</v>
      </c>
      <c r="AP333">
        <v>13.9</v>
      </c>
      <c r="AQ333">
        <v>52.5</v>
      </c>
      <c r="AR333">
        <v>33.9</v>
      </c>
      <c r="AS333">
        <v>16150000</v>
      </c>
      <c r="AT333">
        <v>779700</v>
      </c>
      <c r="AU333">
        <v>120980</v>
      </c>
      <c r="AV333">
        <v>14172000</v>
      </c>
      <c r="AW333">
        <v>1077600</v>
      </c>
      <c r="AX333">
        <v>538330</v>
      </c>
      <c r="AY333">
        <v>25990</v>
      </c>
      <c r="AZ333">
        <v>4032.6</v>
      </c>
      <c r="BA333">
        <v>472390</v>
      </c>
      <c r="BB333">
        <v>35920</v>
      </c>
      <c r="BC333">
        <v>1248200</v>
      </c>
      <c r="BD333">
        <v>1208100</v>
      </c>
      <c r="BE333">
        <v>10655000</v>
      </c>
      <c r="BF333">
        <v>2459300</v>
      </c>
      <c r="BG333">
        <v>0</v>
      </c>
      <c r="BH333">
        <v>0</v>
      </c>
      <c r="BI333">
        <v>57</v>
      </c>
      <c r="BJ333">
        <v>0</v>
      </c>
      <c r="BK333">
        <v>57</v>
      </c>
      <c r="BO333">
        <v>331</v>
      </c>
      <c r="BP333" t="s">
        <v>2260</v>
      </c>
      <c r="BQ333" t="s">
        <v>1525</v>
      </c>
      <c r="BR333" t="s">
        <v>2261</v>
      </c>
      <c r="BS333" t="s">
        <v>2262</v>
      </c>
      <c r="BT333" t="s">
        <v>2263</v>
      </c>
      <c r="BU333" t="s">
        <v>2264</v>
      </c>
    </row>
    <row r="334" spans="1:73">
      <c r="A334" t="s">
        <v>2265</v>
      </c>
      <c r="B334" t="s">
        <v>2265</v>
      </c>
      <c r="C334">
        <v>5</v>
      </c>
      <c r="D334">
        <v>5</v>
      </c>
      <c r="E334">
        <v>5</v>
      </c>
      <c r="F334" t="s">
        <v>2266</v>
      </c>
      <c r="G334">
        <v>1</v>
      </c>
      <c r="H334">
        <v>5</v>
      </c>
      <c r="I334">
        <v>5</v>
      </c>
      <c r="J334">
        <v>5</v>
      </c>
      <c r="K334">
        <v>1</v>
      </c>
      <c r="L334">
        <v>1</v>
      </c>
      <c r="M334">
        <v>5</v>
      </c>
      <c r="N334">
        <v>2</v>
      </c>
      <c r="O334">
        <v>1</v>
      </c>
      <c r="P334">
        <v>1</v>
      </c>
      <c r="Q334">
        <v>5</v>
      </c>
      <c r="R334">
        <v>2</v>
      </c>
      <c r="S334">
        <v>1</v>
      </c>
      <c r="T334">
        <v>1</v>
      </c>
      <c r="U334">
        <v>5</v>
      </c>
      <c r="V334">
        <v>2</v>
      </c>
      <c r="W334">
        <v>14.4</v>
      </c>
      <c r="X334">
        <v>14.4</v>
      </c>
      <c r="Y334">
        <v>14.4</v>
      </c>
      <c r="Z334">
        <v>36.091000000000001</v>
      </c>
      <c r="AA334">
        <v>319</v>
      </c>
      <c r="AB334">
        <v>319</v>
      </c>
      <c r="AC334">
        <v>1.25</v>
      </c>
      <c r="AD334">
        <v>9</v>
      </c>
      <c r="AE334">
        <v>3</v>
      </c>
      <c r="AF334">
        <v>1</v>
      </c>
      <c r="AG334">
        <v>1</v>
      </c>
      <c r="AH334">
        <v>8</v>
      </c>
      <c r="AI334">
        <v>2</v>
      </c>
      <c r="AJ334" s="1">
        <v>1.2428000000000001E-9</v>
      </c>
      <c r="AK334" t="s">
        <v>78</v>
      </c>
      <c r="AL334" t="s">
        <v>78</v>
      </c>
      <c r="AM334" t="s">
        <v>77</v>
      </c>
      <c r="AN334" t="s">
        <v>78</v>
      </c>
      <c r="AO334">
        <v>3.1</v>
      </c>
      <c r="AP334">
        <v>3.1</v>
      </c>
      <c r="AQ334">
        <v>14.4</v>
      </c>
      <c r="AR334">
        <v>5</v>
      </c>
      <c r="AS334">
        <v>2952800</v>
      </c>
      <c r="AT334">
        <v>86157</v>
      </c>
      <c r="AU334">
        <v>31497</v>
      </c>
      <c r="AV334">
        <v>2692700</v>
      </c>
      <c r="AW334">
        <v>142480</v>
      </c>
      <c r="AX334">
        <v>147640</v>
      </c>
      <c r="AY334">
        <v>4307.8</v>
      </c>
      <c r="AZ334">
        <v>1574.8</v>
      </c>
      <c r="BA334">
        <v>134640</v>
      </c>
      <c r="BB334">
        <v>7124.1</v>
      </c>
      <c r="BC334">
        <v>0</v>
      </c>
      <c r="BD334">
        <v>0</v>
      </c>
      <c r="BE334">
        <v>1647100</v>
      </c>
      <c r="BF334">
        <v>952850</v>
      </c>
      <c r="BG334">
        <v>0</v>
      </c>
      <c r="BH334">
        <v>0</v>
      </c>
      <c r="BI334">
        <v>9</v>
      </c>
      <c r="BJ334">
        <v>0</v>
      </c>
      <c r="BK334">
        <v>9</v>
      </c>
      <c r="BO334">
        <v>332</v>
      </c>
      <c r="BP334" t="s">
        <v>2267</v>
      </c>
      <c r="BQ334" t="s">
        <v>80</v>
      </c>
      <c r="BR334" t="s">
        <v>2268</v>
      </c>
      <c r="BS334" t="s">
        <v>2269</v>
      </c>
      <c r="BT334" t="s">
        <v>2270</v>
      </c>
      <c r="BU334" t="s">
        <v>2271</v>
      </c>
    </row>
    <row r="335" spans="1:73">
      <c r="A335" t="s">
        <v>2272</v>
      </c>
      <c r="B335" t="s">
        <v>2272</v>
      </c>
      <c r="C335">
        <v>3</v>
      </c>
      <c r="D335">
        <v>3</v>
      </c>
      <c r="E335">
        <v>3</v>
      </c>
      <c r="F335" t="s">
        <v>2273</v>
      </c>
      <c r="G335">
        <v>1</v>
      </c>
      <c r="H335">
        <v>3</v>
      </c>
      <c r="I335">
        <v>3</v>
      </c>
      <c r="J335">
        <v>3</v>
      </c>
      <c r="K335">
        <v>0</v>
      </c>
      <c r="L335">
        <v>1</v>
      </c>
      <c r="M335">
        <v>3</v>
      </c>
      <c r="N335">
        <v>1</v>
      </c>
      <c r="O335">
        <v>0</v>
      </c>
      <c r="P335">
        <v>1</v>
      </c>
      <c r="Q335">
        <v>3</v>
      </c>
      <c r="R335">
        <v>1</v>
      </c>
      <c r="S335">
        <v>0</v>
      </c>
      <c r="T335">
        <v>1</v>
      </c>
      <c r="U335">
        <v>3</v>
      </c>
      <c r="V335">
        <v>1</v>
      </c>
      <c r="W335">
        <v>18.100000000000001</v>
      </c>
      <c r="X335">
        <v>18.100000000000001</v>
      </c>
      <c r="Y335">
        <v>18.100000000000001</v>
      </c>
      <c r="Z335">
        <v>31.041</v>
      </c>
      <c r="AA335">
        <v>276</v>
      </c>
      <c r="AB335">
        <v>276</v>
      </c>
      <c r="AC335">
        <v>1.33</v>
      </c>
      <c r="AD335">
        <v>4</v>
      </c>
      <c r="AE335">
        <v>2</v>
      </c>
      <c r="AG335">
        <v>1</v>
      </c>
      <c r="AH335">
        <v>4</v>
      </c>
      <c r="AI335">
        <v>1</v>
      </c>
      <c r="AJ335" s="1">
        <v>3.5914999999999999E-9</v>
      </c>
      <c r="AK335" t="s">
        <v>78</v>
      </c>
      <c r="AL335" t="s">
        <v>78</v>
      </c>
      <c r="AM335" t="s">
        <v>77</v>
      </c>
      <c r="AN335" t="s">
        <v>78</v>
      </c>
      <c r="AO335">
        <v>0</v>
      </c>
      <c r="AP335">
        <v>3.3</v>
      </c>
      <c r="AQ335">
        <v>18.100000000000001</v>
      </c>
      <c r="AR335">
        <v>3.3</v>
      </c>
      <c r="AS335">
        <v>1389600</v>
      </c>
      <c r="AT335">
        <v>0</v>
      </c>
      <c r="AU335">
        <v>65742</v>
      </c>
      <c r="AV335">
        <v>1221300</v>
      </c>
      <c r="AW335">
        <v>102540</v>
      </c>
      <c r="AX335">
        <v>99259</v>
      </c>
      <c r="AY335">
        <v>0</v>
      </c>
      <c r="AZ335">
        <v>4695.8999999999996</v>
      </c>
      <c r="BA335">
        <v>87239</v>
      </c>
      <c r="BB335">
        <v>7324.4</v>
      </c>
      <c r="BC335">
        <v>0</v>
      </c>
      <c r="BD335">
        <v>0</v>
      </c>
      <c r="BE335">
        <v>935360</v>
      </c>
      <c r="BF335">
        <v>0</v>
      </c>
      <c r="BG335">
        <v>0</v>
      </c>
      <c r="BH335">
        <v>0</v>
      </c>
      <c r="BI335">
        <v>5</v>
      </c>
      <c r="BJ335">
        <v>0</v>
      </c>
      <c r="BK335">
        <v>5</v>
      </c>
      <c r="BO335">
        <v>333</v>
      </c>
      <c r="BP335" t="s">
        <v>2274</v>
      </c>
      <c r="BQ335" t="s">
        <v>243</v>
      </c>
      <c r="BR335" t="s">
        <v>2275</v>
      </c>
      <c r="BS335" t="s">
        <v>2276</v>
      </c>
      <c r="BT335" t="s">
        <v>2277</v>
      </c>
      <c r="BU335" t="s">
        <v>2278</v>
      </c>
    </row>
    <row r="336" spans="1:73">
      <c r="A336" t="s">
        <v>2279</v>
      </c>
      <c r="B336" t="s">
        <v>2279</v>
      </c>
      <c r="C336">
        <v>2</v>
      </c>
      <c r="D336">
        <v>2</v>
      </c>
      <c r="E336">
        <v>2</v>
      </c>
      <c r="F336" t="s">
        <v>2280</v>
      </c>
      <c r="G336">
        <v>1</v>
      </c>
      <c r="H336">
        <v>2</v>
      </c>
      <c r="I336">
        <v>2</v>
      </c>
      <c r="J336">
        <v>2</v>
      </c>
      <c r="K336">
        <v>2</v>
      </c>
      <c r="L336">
        <v>1</v>
      </c>
      <c r="M336">
        <v>2</v>
      </c>
      <c r="N336">
        <v>2</v>
      </c>
      <c r="O336">
        <v>2</v>
      </c>
      <c r="P336">
        <v>1</v>
      </c>
      <c r="Q336">
        <v>2</v>
      </c>
      <c r="R336">
        <v>2</v>
      </c>
      <c r="S336">
        <v>2</v>
      </c>
      <c r="T336">
        <v>1</v>
      </c>
      <c r="U336">
        <v>2</v>
      </c>
      <c r="V336">
        <v>2</v>
      </c>
      <c r="W336">
        <v>14.4</v>
      </c>
      <c r="X336">
        <v>14.4</v>
      </c>
      <c r="Y336">
        <v>14.4</v>
      </c>
      <c r="Z336">
        <v>24.366</v>
      </c>
      <c r="AA336">
        <v>229</v>
      </c>
      <c r="AB336">
        <v>229</v>
      </c>
      <c r="AC336">
        <v>1.47</v>
      </c>
      <c r="AD336">
        <v>8</v>
      </c>
      <c r="AE336">
        <v>7</v>
      </c>
      <c r="AF336">
        <v>4</v>
      </c>
      <c r="AG336">
        <v>2</v>
      </c>
      <c r="AH336">
        <v>6</v>
      </c>
      <c r="AI336">
        <v>3</v>
      </c>
      <c r="AJ336" s="1">
        <v>2.2172999999999998E-22</v>
      </c>
      <c r="AK336" t="s">
        <v>77</v>
      </c>
      <c r="AL336" t="s">
        <v>78</v>
      </c>
      <c r="AM336" t="s">
        <v>77</v>
      </c>
      <c r="AN336" t="s">
        <v>78</v>
      </c>
      <c r="AO336">
        <v>14.4</v>
      </c>
      <c r="AP336">
        <v>8.3000000000000007</v>
      </c>
      <c r="AQ336">
        <v>14.4</v>
      </c>
      <c r="AR336">
        <v>14.4</v>
      </c>
      <c r="AS336">
        <v>2541500</v>
      </c>
      <c r="AT336">
        <v>814460</v>
      </c>
      <c r="AU336">
        <v>76589</v>
      </c>
      <c r="AV336">
        <v>1512000</v>
      </c>
      <c r="AW336">
        <v>138410</v>
      </c>
      <c r="AX336">
        <v>231040</v>
      </c>
      <c r="AY336">
        <v>74041</v>
      </c>
      <c r="AZ336">
        <v>6962.7</v>
      </c>
      <c r="BA336">
        <v>137450</v>
      </c>
      <c r="BB336">
        <v>12583</v>
      </c>
      <c r="BC336">
        <v>1100300</v>
      </c>
      <c r="BD336">
        <v>436650</v>
      </c>
      <c r="BE336">
        <v>777770</v>
      </c>
      <c r="BF336">
        <v>298070</v>
      </c>
      <c r="BG336">
        <v>5</v>
      </c>
      <c r="BH336">
        <v>0</v>
      </c>
      <c r="BI336">
        <v>5</v>
      </c>
      <c r="BJ336">
        <v>0</v>
      </c>
      <c r="BK336">
        <v>10</v>
      </c>
      <c r="BO336">
        <v>334</v>
      </c>
      <c r="BP336" t="s">
        <v>2281</v>
      </c>
      <c r="BQ336" t="s">
        <v>226</v>
      </c>
      <c r="BR336" t="s">
        <v>2282</v>
      </c>
      <c r="BS336" t="s">
        <v>2283</v>
      </c>
      <c r="BT336" t="s">
        <v>2284</v>
      </c>
      <c r="BU336" t="s">
        <v>2285</v>
      </c>
    </row>
    <row r="337" spans="1:75">
      <c r="A337" t="s">
        <v>2286</v>
      </c>
      <c r="B337" t="s">
        <v>2286</v>
      </c>
      <c r="C337">
        <v>2</v>
      </c>
      <c r="D337">
        <v>2</v>
      </c>
      <c r="E337">
        <v>2</v>
      </c>
      <c r="F337" t="s">
        <v>2287</v>
      </c>
      <c r="G337">
        <v>1</v>
      </c>
      <c r="H337">
        <v>2</v>
      </c>
      <c r="I337">
        <v>2</v>
      </c>
      <c r="J337">
        <v>2</v>
      </c>
      <c r="K337">
        <v>0</v>
      </c>
      <c r="L337">
        <v>1</v>
      </c>
      <c r="M337">
        <v>1</v>
      </c>
      <c r="N337">
        <v>1</v>
      </c>
      <c r="O337">
        <v>0</v>
      </c>
      <c r="P337">
        <v>1</v>
      </c>
      <c r="Q337">
        <v>1</v>
      </c>
      <c r="R337">
        <v>1</v>
      </c>
      <c r="S337">
        <v>0</v>
      </c>
      <c r="T337">
        <v>1</v>
      </c>
      <c r="U337">
        <v>1</v>
      </c>
      <c r="V337">
        <v>1</v>
      </c>
      <c r="W337">
        <v>2.2999999999999998</v>
      </c>
      <c r="X337">
        <v>2.2999999999999998</v>
      </c>
      <c r="Y337">
        <v>2.2999999999999998</v>
      </c>
      <c r="Z337">
        <v>128.85</v>
      </c>
      <c r="AA337">
        <v>1150</v>
      </c>
      <c r="AB337">
        <v>1150</v>
      </c>
      <c r="AC337">
        <v>1.5</v>
      </c>
      <c r="AD337">
        <v>2</v>
      </c>
      <c r="AE337">
        <v>2</v>
      </c>
      <c r="AG337">
        <v>1</v>
      </c>
      <c r="AH337">
        <v>1</v>
      </c>
      <c r="AI337">
        <v>2</v>
      </c>
      <c r="AJ337" s="1">
        <v>1.0701E-7</v>
      </c>
      <c r="AK337" t="s">
        <v>78</v>
      </c>
      <c r="AL337" t="s">
        <v>77</v>
      </c>
      <c r="AM337" t="s">
        <v>77</v>
      </c>
      <c r="AN337" t="s">
        <v>78</v>
      </c>
      <c r="AO337">
        <v>0</v>
      </c>
      <c r="AP337">
        <v>1</v>
      </c>
      <c r="AQ337">
        <v>1.2</v>
      </c>
      <c r="AR337">
        <v>1</v>
      </c>
      <c r="AS337">
        <v>2097100</v>
      </c>
      <c r="AT337">
        <v>0</v>
      </c>
      <c r="AU337">
        <v>530870</v>
      </c>
      <c r="AV337">
        <v>174100</v>
      </c>
      <c r="AW337">
        <v>1392100</v>
      </c>
      <c r="AX337">
        <v>29958</v>
      </c>
      <c r="AY337">
        <v>0</v>
      </c>
      <c r="AZ337">
        <v>7583.9</v>
      </c>
      <c r="BA337">
        <v>2487.1999999999998</v>
      </c>
      <c r="BB337">
        <v>19887</v>
      </c>
      <c r="BC337">
        <v>0</v>
      </c>
      <c r="BD337">
        <v>0</v>
      </c>
      <c r="BE337">
        <v>0</v>
      </c>
      <c r="BF337">
        <v>4058700</v>
      </c>
      <c r="BG337">
        <v>0</v>
      </c>
      <c r="BH337">
        <v>3</v>
      </c>
      <c r="BI337">
        <v>1</v>
      </c>
      <c r="BJ337">
        <v>0</v>
      </c>
      <c r="BK337">
        <v>4</v>
      </c>
      <c r="BO337">
        <v>335</v>
      </c>
      <c r="BP337" t="s">
        <v>2288</v>
      </c>
      <c r="BQ337" t="s">
        <v>226</v>
      </c>
      <c r="BR337" t="s">
        <v>2289</v>
      </c>
      <c r="BS337" t="s">
        <v>2290</v>
      </c>
      <c r="BT337" t="s">
        <v>2291</v>
      </c>
      <c r="BU337" t="s">
        <v>2292</v>
      </c>
    </row>
    <row r="338" spans="1:75">
      <c r="A338" t="s">
        <v>2293</v>
      </c>
      <c r="B338" t="s">
        <v>2293</v>
      </c>
      <c r="C338">
        <v>12</v>
      </c>
      <c r="D338">
        <v>12</v>
      </c>
      <c r="E338">
        <v>12</v>
      </c>
      <c r="F338" t="s">
        <v>2294</v>
      </c>
      <c r="G338">
        <v>1</v>
      </c>
      <c r="H338">
        <v>12</v>
      </c>
      <c r="I338">
        <v>12</v>
      </c>
      <c r="J338">
        <v>12</v>
      </c>
      <c r="K338">
        <v>10</v>
      </c>
      <c r="L338">
        <v>8</v>
      </c>
      <c r="M338">
        <v>12</v>
      </c>
      <c r="N338">
        <v>4</v>
      </c>
      <c r="O338">
        <v>10</v>
      </c>
      <c r="P338">
        <v>8</v>
      </c>
      <c r="Q338">
        <v>12</v>
      </c>
      <c r="R338">
        <v>4</v>
      </c>
      <c r="S338">
        <v>10</v>
      </c>
      <c r="T338">
        <v>8</v>
      </c>
      <c r="U338">
        <v>12</v>
      </c>
      <c r="V338">
        <v>4</v>
      </c>
      <c r="W338">
        <v>33.4</v>
      </c>
      <c r="X338">
        <v>33.4</v>
      </c>
      <c r="Y338">
        <v>33.4</v>
      </c>
      <c r="Z338">
        <v>52.731999999999999</v>
      </c>
      <c r="AA338">
        <v>482</v>
      </c>
      <c r="AB338">
        <v>482</v>
      </c>
      <c r="AC338">
        <v>1.46</v>
      </c>
      <c r="AD338">
        <v>35</v>
      </c>
      <c r="AE338">
        <v>30</v>
      </c>
      <c r="AF338">
        <v>17</v>
      </c>
      <c r="AG338">
        <v>16</v>
      </c>
      <c r="AH338">
        <v>25</v>
      </c>
      <c r="AI338">
        <v>7</v>
      </c>
      <c r="AJ338" s="1">
        <v>2.6906999999999999E-48</v>
      </c>
      <c r="AK338" t="s">
        <v>77</v>
      </c>
      <c r="AL338" t="s">
        <v>77</v>
      </c>
      <c r="AM338" t="s">
        <v>77</v>
      </c>
      <c r="AN338" t="s">
        <v>77</v>
      </c>
      <c r="AO338">
        <v>26.6</v>
      </c>
      <c r="AP338">
        <v>23.4</v>
      </c>
      <c r="AQ338">
        <v>33.4</v>
      </c>
      <c r="AR338">
        <v>11.6</v>
      </c>
      <c r="AS338">
        <v>17621000</v>
      </c>
      <c r="AT338">
        <v>4070700</v>
      </c>
      <c r="AU338">
        <v>2535500</v>
      </c>
      <c r="AV338">
        <v>10352000</v>
      </c>
      <c r="AW338">
        <v>663250</v>
      </c>
      <c r="AX338">
        <v>587380</v>
      </c>
      <c r="AY338">
        <v>135690</v>
      </c>
      <c r="AZ338">
        <v>84517</v>
      </c>
      <c r="BA338">
        <v>345060</v>
      </c>
      <c r="BB338">
        <v>22108</v>
      </c>
      <c r="BC338">
        <v>4076500</v>
      </c>
      <c r="BD338">
        <v>7127000</v>
      </c>
      <c r="BE338">
        <v>7594900</v>
      </c>
      <c r="BF338">
        <v>4330500</v>
      </c>
      <c r="BG338">
        <v>20</v>
      </c>
      <c r="BH338">
        <v>20</v>
      </c>
      <c r="BI338">
        <v>37</v>
      </c>
      <c r="BJ338">
        <v>2</v>
      </c>
      <c r="BK338">
        <v>79</v>
      </c>
      <c r="BO338">
        <v>336</v>
      </c>
      <c r="BP338" t="s">
        <v>2295</v>
      </c>
      <c r="BQ338" t="s">
        <v>367</v>
      </c>
      <c r="BR338" t="s">
        <v>2296</v>
      </c>
      <c r="BS338" t="s">
        <v>2297</v>
      </c>
      <c r="BT338" t="s">
        <v>2298</v>
      </c>
      <c r="BU338" t="s">
        <v>2299</v>
      </c>
    </row>
    <row r="339" spans="1:75">
      <c r="A339" t="s">
        <v>2300</v>
      </c>
      <c r="B339" t="s">
        <v>2300</v>
      </c>
      <c r="C339">
        <v>10</v>
      </c>
      <c r="D339">
        <v>10</v>
      </c>
      <c r="E339">
        <v>10</v>
      </c>
      <c r="F339" t="s">
        <v>2301</v>
      </c>
      <c r="G339">
        <v>1</v>
      </c>
      <c r="H339">
        <v>10</v>
      </c>
      <c r="I339">
        <v>10</v>
      </c>
      <c r="J339">
        <v>10</v>
      </c>
      <c r="K339">
        <v>9</v>
      </c>
      <c r="L339">
        <v>10</v>
      </c>
      <c r="M339">
        <v>10</v>
      </c>
      <c r="N339">
        <v>8</v>
      </c>
      <c r="O339">
        <v>9</v>
      </c>
      <c r="P339">
        <v>10</v>
      </c>
      <c r="Q339">
        <v>10</v>
      </c>
      <c r="R339">
        <v>8</v>
      </c>
      <c r="S339">
        <v>9</v>
      </c>
      <c r="T339">
        <v>10</v>
      </c>
      <c r="U339">
        <v>10</v>
      </c>
      <c r="V339">
        <v>8</v>
      </c>
      <c r="W339">
        <v>25.9</v>
      </c>
      <c r="X339">
        <v>25.9</v>
      </c>
      <c r="Y339">
        <v>25.9</v>
      </c>
      <c r="Z339">
        <v>50.704999999999998</v>
      </c>
      <c r="AA339">
        <v>464</v>
      </c>
      <c r="AB339">
        <v>464</v>
      </c>
      <c r="AC339">
        <v>1.44</v>
      </c>
      <c r="AD339">
        <v>39</v>
      </c>
      <c r="AE339">
        <v>31</v>
      </c>
      <c r="AF339">
        <v>21</v>
      </c>
      <c r="AG339">
        <v>17</v>
      </c>
      <c r="AH339">
        <v>20</v>
      </c>
      <c r="AI339">
        <v>12</v>
      </c>
      <c r="AJ339" s="1">
        <v>1.7472999999999999E-44</v>
      </c>
      <c r="AK339" t="s">
        <v>77</v>
      </c>
      <c r="AL339" t="s">
        <v>77</v>
      </c>
      <c r="AM339" t="s">
        <v>77</v>
      </c>
      <c r="AN339" t="s">
        <v>78</v>
      </c>
      <c r="AO339">
        <v>23.7</v>
      </c>
      <c r="AP339">
        <v>25.9</v>
      </c>
      <c r="AQ339">
        <v>25.9</v>
      </c>
      <c r="AR339">
        <v>21.1</v>
      </c>
      <c r="AS339">
        <v>20777000</v>
      </c>
      <c r="AT339">
        <v>6435800</v>
      </c>
      <c r="AU339">
        <v>2960400</v>
      </c>
      <c r="AV339">
        <v>9766300</v>
      </c>
      <c r="AW339">
        <v>1614400</v>
      </c>
      <c r="AX339">
        <v>742030</v>
      </c>
      <c r="AY339">
        <v>229850</v>
      </c>
      <c r="AZ339">
        <v>105730</v>
      </c>
      <c r="BA339">
        <v>348800</v>
      </c>
      <c r="BB339">
        <v>57656</v>
      </c>
      <c r="BC339">
        <v>7715300</v>
      </c>
      <c r="BD339">
        <v>8675600</v>
      </c>
      <c r="BE339">
        <v>6516800</v>
      </c>
      <c r="BF339">
        <v>6388200</v>
      </c>
      <c r="BG339">
        <v>23</v>
      </c>
      <c r="BH339">
        <v>21</v>
      </c>
      <c r="BI339">
        <v>26</v>
      </c>
      <c r="BJ339">
        <v>0</v>
      </c>
      <c r="BK339">
        <v>70</v>
      </c>
      <c r="BO339">
        <v>337</v>
      </c>
      <c r="BP339" t="s">
        <v>2302</v>
      </c>
      <c r="BQ339" t="s">
        <v>475</v>
      </c>
      <c r="BR339" t="s">
        <v>2303</v>
      </c>
      <c r="BS339" t="s">
        <v>2304</v>
      </c>
      <c r="BT339" t="s">
        <v>2305</v>
      </c>
      <c r="BU339" t="s">
        <v>2306</v>
      </c>
    </row>
    <row r="340" spans="1:75">
      <c r="A340" t="s">
        <v>2307</v>
      </c>
      <c r="B340" t="s">
        <v>2307</v>
      </c>
      <c r="C340">
        <v>3</v>
      </c>
      <c r="D340">
        <v>3</v>
      </c>
      <c r="E340">
        <v>3</v>
      </c>
      <c r="F340" t="s">
        <v>2308</v>
      </c>
      <c r="G340">
        <v>1</v>
      </c>
      <c r="H340">
        <v>3</v>
      </c>
      <c r="I340">
        <v>3</v>
      </c>
      <c r="J340">
        <v>3</v>
      </c>
      <c r="K340">
        <v>3</v>
      </c>
      <c r="L340">
        <v>3</v>
      </c>
      <c r="M340">
        <v>3</v>
      </c>
      <c r="N340">
        <v>1</v>
      </c>
      <c r="O340">
        <v>3</v>
      </c>
      <c r="P340">
        <v>3</v>
      </c>
      <c r="Q340">
        <v>3</v>
      </c>
      <c r="R340">
        <v>1</v>
      </c>
      <c r="S340">
        <v>3</v>
      </c>
      <c r="T340">
        <v>3</v>
      </c>
      <c r="U340">
        <v>3</v>
      </c>
      <c r="V340">
        <v>1</v>
      </c>
      <c r="W340">
        <v>11.2</v>
      </c>
      <c r="X340">
        <v>11.2</v>
      </c>
      <c r="Y340">
        <v>11.2</v>
      </c>
      <c r="Z340">
        <v>43.290999999999997</v>
      </c>
      <c r="AA340">
        <v>394</v>
      </c>
      <c r="AB340">
        <v>394</v>
      </c>
      <c r="AC340">
        <v>1.32</v>
      </c>
      <c r="AD340">
        <v>15</v>
      </c>
      <c r="AE340">
        <v>7</v>
      </c>
      <c r="AF340">
        <v>6</v>
      </c>
      <c r="AG340">
        <v>5</v>
      </c>
      <c r="AH340">
        <v>9</v>
      </c>
      <c r="AI340">
        <v>2</v>
      </c>
      <c r="AJ340" s="1">
        <v>1.7003000000000001E-23</v>
      </c>
      <c r="AK340" t="s">
        <v>77</v>
      </c>
      <c r="AL340" t="s">
        <v>77</v>
      </c>
      <c r="AM340" t="s">
        <v>77</v>
      </c>
      <c r="AN340" t="s">
        <v>78</v>
      </c>
      <c r="AO340">
        <v>11.2</v>
      </c>
      <c r="AP340">
        <v>11.2</v>
      </c>
      <c r="AQ340">
        <v>11.2</v>
      </c>
      <c r="AR340">
        <v>5.6</v>
      </c>
      <c r="AS340">
        <v>4990000</v>
      </c>
      <c r="AT340">
        <v>1716500</v>
      </c>
      <c r="AU340">
        <v>345000</v>
      </c>
      <c r="AV340">
        <v>2792400</v>
      </c>
      <c r="AW340">
        <v>136040</v>
      </c>
      <c r="AX340">
        <v>262630</v>
      </c>
      <c r="AY340">
        <v>90343</v>
      </c>
      <c r="AZ340">
        <v>18158</v>
      </c>
      <c r="BA340">
        <v>146970</v>
      </c>
      <c r="BB340">
        <v>7160.2</v>
      </c>
      <c r="BC340">
        <v>1623600</v>
      </c>
      <c r="BD340">
        <v>1245300</v>
      </c>
      <c r="BE340">
        <v>1387400</v>
      </c>
      <c r="BF340">
        <v>1165900</v>
      </c>
      <c r="BG340">
        <v>4</v>
      </c>
      <c r="BH340">
        <v>1</v>
      </c>
      <c r="BI340">
        <v>10</v>
      </c>
      <c r="BJ340">
        <v>0</v>
      </c>
      <c r="BK340">
        <v>15</v>
      </c>
      <c r="BO340">
        <v>338</v>
      </c>
      <c r="BP340" t="s">
        <v>2309</v>
      </c>
      <c r="BQ340" t="s">
        <v>243</v>
      </c>
      <c r="BR340" t="s">
        <v>2310</v>
      </c>
      <c r="BS340" t="s">
        <v>2311</v>
      </c>
      <c r="BT340" t="s">
        <v>2312</v>
      </c>
      <c r="BU340" t="s">
        <v>2313</v>
      </c>
    </row>
    <row r="341" spans="1:75">
      <c r="A341" t="s">
        <v>2314</v>
      </c>
      <c r="B341" t="s">
        <v>2314</v>
      </c>
      <c r="C341">
        <v>1</v>
      </c>
      <c r="D341">
        <v>1</v>
      </c>
      <c r="E341">
        <v>1</v>
      </c>
      <c r="F341" t="s">
        <v>2315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0</v>
      </c>
      <c r="M341">
        <v>1</v>
      </c>
      <c r="N341">
        <v>0</v>
      </c>
      <c r="O341">
        <v>1</v>
      </c>
      <c r="P341">
        <v>0</v>
      </c>
      <c r="Q341">
        <v>1</v>
      </c>
      <c r="R341">
        <v>0</v>
      </c>
      <c r="S341">
        <v>1</v>
      </c>
      <c r="T341">
        <v>0</v>
      </c>
      <c r="U341">
        <v>1</v>
      </c>
      <c r="V341">
        <v>0</v>
      </c>
      <c r="W341">
        <v>9.9</v>
      </c>
      <c r="X341">
        <v>9.9</v>
      </c>
      <c r="Y341">
        <v>9.9</v>
      </c>
      <c r="Z341">
        <v>17.898</v>
      </c>
      <c r="AA341">
        <v>161</v>
      </c>
      <c r="AB341">
        <v>161</v>
      </c>
      <c r="AC341">
        <v>1.33</v>
      </c>
      <c r="AD341">
        <v>2</v>
      </c>
      <c r="AE341">
        <v>1</v>
      </c>
      <c r="AF341">
        <v>1</v>
      </c>
      <c r="AH341">
        <v>2</v>
      </c>
      <c r="AJ341">
        <v>3.6248000000000001E-3</v>
      </c>
      <c r="AK341" t="s">
        <v>77</v>
      </c>
      <c r="AL341" t="s">
        <v>78</v>
      </c>
      <c r="AM341" t="s">
        <v>78</v>
      </c>
      <c r="AN341" t="s">
        <v>78</v>
      </c>
      <c r="AO341">
        <v>9.9</v>
      </c>
      <c r="AP341">
        <v>0</v>
      </c>
      <c r="AQ341">
        <v>9.9</v>
      </c>
      <c r="AR341">
        <v>0</v>
      </c>
      <c r="AS341">
        <v>1163800</v>
      </c>
      <c r="AT341">
        <v>314810</v>
      </c>
      <c r="AU341">
        <v>0</v>
      </c>
      <c r="AV341">
        <v>848960</v>
      </c>
      <c r="AW341">
        <v>0</v>
      </c>
      <c r="AX341">
        <v>96981</v>
      </c>
      <c r="AY341">
        <v>26234</v>
      </c>
      <c r="AZ341">
        <v>0</v>
      </c>
      <c r="BA341">
        <v>70747</v>
      </c>
      <c r="BB341">
        <v>0</v>
      </c>
      <c r="BC341">
        <v>0</v>
      </c>
      <c r="BD341">
        <v>0</v>
      </c>
      <c r="BE341">
        <v>687200</v>
      </c>
      <c r="BF341">
        <v>0</v>
      </c>
      <c r="BG341">
        <v>1</v>
      </c>
      <c r="BH341">
        <v>0</v>
      </c>
      <c r="BI341">
        <v>0</v>
      </c>
      <c r="BJ341">
        <v>0</v>
      </c>
      <c r="BK341">
        <v>1</v>
      </c>
      <c r="BO341">
        <v>339</v>
      </c>
      <c r="BP341">
        <v>4392</v>
      </c>
      <c r="BQ341" t="s">
        <v>144</v>
      </c>
      <c r="BR341">
        <v>4517</v>
      </c>
      <c r="BS341" t="s">
        <v>2316</v>
      </c>
      <c r="BT341">
        <v>34745</v>
      </c>
      <c r="BU341">
        <v>34745</v>
      </c>
    </row>
    <row r="342" spans="1:75">
      <c r="A342" t="s">
        <v>2317</v>
      </c>
      <c r="B342" t="s">
        <v>2317</v>
      </c>
      <c r="C342">
        <v>17</v>
      </c>
      <c r="D342">
        <v>17</v>
      </c>
      <c r="E342">
        <v>17</v>
      </c>
      <c r="F342" t="s">
        <v>2318</v>
      </c>
      <c r="G342">
        <v>1</v>
      </c>
      <c r="H342">
        <v>17</v>
      </c>
      <c r="I342">
        <v>17</v>
      </c>
      <c r="J342">
        <v>17</v>
      </c>
      <c r="K342">
        <v>16</v>
      </c>
      <c r="L342">
        <v>16</v>
      </c>
      <c r="M342">
        <v>17</v>
      </c>
      <c r="N342">
        <v>13</v>
      </c>
      <c r="O342">
        <v>16</v>
      </c>
      <c r="P342">
        <v>16</v>
      </c>
      <c r="Q342">
        <v>17</v>
      </c>
      <c r="R342">
        <v>13</v>
      </c>
      <c r="S342">
        <v>16</v>
      </c>
      <c r="T342">
        <v>16</v>
      </c>
      <c r="U342">
        <v>17</v>
      </c>
      <c r="V342">
        <v>13</v>
      </c>
      <c r="W342">
        <v>62.8</v>
      </c>
      <c r="X342">
        <v>62.8</v>
      </c>
      <c r="Y342">
        <v>62.8</v>
      </c>
      <c r="Z342">
        <v>33.631</v>
      </c>
      <c r="AA342">
        <v>309</v>
      </c>
      <c r="AB342">
        <v>309</v>
      </c>
      <c r="AC342">
        <v>1.43</v>
      </c>
      <c r="AD342">
        <v>69</v>
      </c>
      <c r="AE342">
        <v>52</v>
      </c>
      <c r="AF342">
        <v>32</v>
      </c>
      <c r="AG342">
        <v>31</v>
      </c>
      <c r="AH342">
        <v>40</v>
      </c>
      <c r="AI342">
        <v>18</v>
      </c>
      <c r="AJ342" s="1">
        <v>1.5586999999999999E-119</v>
      </c>
      <c r="AK342" t="s">
        <v>77</v>
      </c>
      <c r="AL342" t="s">
        <v>77</v>
      </c>
      <c r="AM342" t="s">
        <v>77</v>
      </c>
      <c r="AN342" t="s">
        <v>77</v>
      </c>
      <c r="AO342">
        <v>59.9</v>
      </c>
      <c r="AP342">
        <v>59.9</v>
      </c>
      <c r="AQ342">
        <v>62.8</v>
      </c>
      <c r="AR342">
        <v>49.8</v>
      </c>
      <c r="AS342">
        <v>53517000</v>
      </c>
      <c r="AT342">
        <v>18961000</v>
      </c>
      <c r="AU342">
        <v>4476700</v>
      </c>
      <c r="AV342">
        <v>26402000</v>
      </c>
      <c r="AW342">
        <v>3676700</v>
      </c>
      <c r="AX342">
        <v>2548400</v>
      </c>
      <c r="AY342">
        <v>902920</v>
      </c>
      <c r="AZ342">
        <v>213180</v>
      </c>
      <c r="BA342">
        <v>1257200</v>
      </c>
      <c r="BB342">
        <v>175080</v>
      </c>
      <c r="BC342">
        <v>19569000</v>
      </c>
      <c r="BD342">
        <v>14713000</v>
      </c>
      <c r="BE342">
        <v>15811000</v>
      </c>
      <c r="BF342">
        <v>16458000</v>
      </c>
      <c r="BG342">
        <v>54</v>
      </c>
      <c r="BH342">
        <v>23</v>
      </c>
      <c r="BI342">
        <v>62</v>
      </c>
      <c r="BJ342">
        <v>7</v>
      </c>
      <c r="BK342">
        <v>146</v>
      </c>
      <c r="BO342">
        <v>340</v>
      </c>
      <c r="BP342" t="s">
        <v>2319</v>
      </c>
      <c r="BQ342" t="s">
        <v>1525</v>
      </c>
      <c r="BR342" t="s">
        <v>2320</v>
      </c>
      <c r="BS342" t="s">
        <v>2321</v>
      </c>
      <c r="BT342" t="s">
        <v>2322</v>
      </c>
      <c r="BU342" t="s">
        <v>2323</v>
      </c>
      <c r="BV342">
        <v>57</v>
      </c>
      <c r="BW342">
        <v>281</v>
      </c>
    </row>
    <row r="343" spans="1:75">
      <c r="A343" t="s">
        <v>2324</v>
      </c>
      <c r="B343" t="s">
        <v>2324</v>
      </c>
      <c r="C343">
        <v>1</v>
      </c>
      <c r="D343">
        <v>1</v>
      </c>
      <c r="E343">
        <v>1</v>
      </c>
      <c r="F343" t="s">
        <v>2325</v>
      </c>
      <c r="G343">
        <v>1</v>
      </c>
      <c r="H343">
        <v>1</v>
      </c>
      <c r="I343">
        <v>1</v>
      </c>
      <c r="J343">
        <v>1</v>
      </c>
      <c r="K343">
        <v>1</v>
      </c>
      <c r="L343">
        <v>0</v>
      </c>
      <c r="M343">
        <v>1</v>
      </c>
      <c r="N343">
        <v>0</v>
      </c>
      <c r="O343">
        <v>1</v>
      </c>
      <c r="P343">
        <v>0</v>
      </c>
      <c r="Q343">
        <v>1</v>
      </c>
      <c r="R343">
        <v>0</v>
      </c>
      <c r="S343">
        <v>1</v>
      </c>
      <c r="T343">
        <v>0</v>
      </c>
      <c r="U343">
        <v>1</v>
      </c>
      <c r="V343">
        <v>0</v>
      </c>
      <c r="W343">
        <v>3.4</v>
      </c>
      <c r="X343">
        <v>3.4</v>
      </c>
      <c r="Y343">
        <v>3.4</v>
      </c>
      <c r="Z343">
        <v>43.808</v>
      </c>
      <c r="AA343">
        <v>415</v>
      </c>
      <c r="AB343">
        <v>415</v>
      </c>
      <c r="AC343">
        <v>1.67</v>
      </c>
      <c r="AD343">
        <v>1</v>
      </c>
      <c r="AE343">
        <v>2</v>
      </c>
      <c r="AF343">
        <v>2</v>
      </c>
      <c r="AH343">
        <v>1</v>
      </c>
      <c r="AJ343" s="1">
        <v>1.0752999999999999E-6</v>
      </c>
      <c r="AK343" t="s">
        <v>78</v>
      </c>
      <c r="AL343" t="s">
        <v>78</v>
      </c>
      <c r="AM343" t="s">
        <v>77</v>
      </c>
      <c r="AN343" t="s">
        <v>78</v>
      </c>
      <c r="AO343">
        <v>3.4</v>
      </c>
      <c r="AP343">
        <v>0</v>
      </c>
      <c r="AQ343">
        <v>3.4</v>
      </c>
      <c r="AR343">
        <v>0</v>
      </c>
      <c r="AS343">
        <v>390010</v>
      </c>
      <c r="AT343">
        <v>186680</v>
      </c>
      <c r="AU343">
        <v>0</v>
      </c>
      <c r="AV343">
        <v>203320</v>
      </c>
      <c r="AW343">
        <v>0</v>
      </c>
      <c r="AX343">
        <v>13929</v>
      </c>
      <c r="AY343">
        <v>6667.3</v>
      </c>
      <c r="AZ343">
        <v>0</v>
      </c>
      <c r="BA343">
        <v>7261.5</v>
      </c>
      <c r="BB343">
        <v>0</v>
      </c>
      <c r="BC343">
        <v>213380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1</v>
      </c>
      <c r="BJ343">
        <v>0</v>
      </c>
      <c r="BK343">
        <v>1</v>
      </c>
      <c r="BO343">
        <v>341</v>
      </c>
      <c r="BP343">
        <v>3199</v>
      </c>
      <c r="BQ343" t="s">
        <v>144</v>
      </c>
      <c r="BR343">
        <v>3292</v>
      </c>
      <c r="BS343" t="s">
        <v>2326</v>
      </c>
      <c r="BT343">
        <v>25146</v>
      </c>
      <c r="BU343">
        <v>25146</v>
      </c>
    </row>
    <row r="344" spans="1:75">
      <c r="A344" t="s">
        <v>2327</v>
      </c>
      <c r="B344" t="s">
        <v>2327</v>
      </c>
      <c r="C344">
        <v>14</v>
      </c>
      <c r="D344">
        <v>14</v>
      </c>
      <c r="E344">
        <v>14</v>
      </c>
      <c r="F344" t="s">
        <v>2328</v>
      </c>
      <c r="G344">
        <v>1</v>
      </c>
      <c r="H344">
        <v>14</v>
      </c>
      <c r="I344">
        <v>14</v>
      </c>
      <c r="J344">
        <v>14</v>
      </c>
      <c r="K344">
        <v>13</v>
      </c>
      <c r="L344">
        <v>11</v>
      </c>
      <c r="M344">
        <v>13</v>
      </c>
      <c r="N344">
        <v>8</v>
      </c>
      <c r="O344">
        <v>13</v>
      </c>
      <c r="P344">
        <v>11</v>
      </c>
      <c r="Q344">
        <v>13</v>
      </c>
      <c r="R344">
        <v>8</v>
      </c>
      <c r="S344">
        <v>13</v>
      </c>
      <c r="T344">
        <v>11</v>
      </c>
      <c r="U344">
        <v>13</v>
      </c>
      <c r="V344">
        <v>8</v>
      </c>
      <c r="W344">
        <v>51.5</v>
      </c>
      <c r="X344">
        <v>51.5</v>
      </c>
      <c r="Y344">
        <v>51.5</v>
      </c>
      <c r="Z344">
        <v>43.226999999999997</v>
      </c>
      <c r="AA344">
        <v>398</v>
      </c>
      <c r="AB344">
        <v>398</v>
      </c>
      <c r="AC344">
        <v>1.38</v>
      </c>
      <c r="AD344">
        <v>45</v>
      </c>
      <c r="AE344">
        <v>28</v>
      </c>
      <c r="AF344">
        <v>24</v>
      </c>
      <c r="AG344">
        <v>18</v>
      </c>
      <c r="AH344">
        <v>21</v>
      </c>
      <c r="AI344">
        <v>10</v>
      </c>
      <c r="AJ344" s="1">
        <v>1.2665000000000001E-93</v>
      </c>
      <c r="AK344" t="s">
        <v>77</v>
      </c>
      <c r="AL344" t="s">
        <v>77</v>
      </c>
      <c r="AM344" t="s">
        <v>77</v>
      </c>
      <c r="AN344" t="s">
        <v>78</v>
      </c>
      <c r="AO344">
        <v>47.2</v>
      </c>
      <c r="AP344">
        <v>41.5</v>
      </c>
      <c r="AQ344">
        <v>49.7</v>
      </c>
      <c r="AR344">
        <v>27.9</v>
      </c>
      <c r="AS344">
        <v>19735000</v>
      </c>
      <c r="AT344">
        <v>7663700</v>
      </c>
      <c r="AU344">
        <v>2209600</v>
      </c>
      <c r="AV344">
        <v>8867100</v>
      </c>
      <c r="AW344">
        <v>994230</v>
      </c>
      <c r="AX344">
        <v>789390</v>
      </c>
      <c r="AY344">
        <v>306550</v>
      </c>
      <c r="AZ344">
        <v>88384</v>
      </c>
      <c r="BA344">
        <v>354680</v>
      </c>
      <c r="BB344">
        <v>39769</v>
      </c>
      <c r="BC344">
        <v>7741200</v>
      </c>
      <c r="BD344">
        <v>6725600</v>
      </c>
      <c r="BE344">
        <v>5957100</v>
      </c>
      <c r="BF344">
        <v>5092800</v>
      </c>
      <c r="BG344">
        <v>34</v>
      </c>
      <c r="BH344">
        <v>8</v>
      </c>
      <c r="BI344">
        <v>28</v>
      </c>
      <c r="BJ344">
        <v>0</v>
      </c>
      <c r="BK344">
        <v>70</v>
      </c>
      <c r="BO344">
        <v>342</v>
      </c>
      <c r="BP344" t="s">
        <v>2329</v>
      </c>
      <c r="BQ344" t="s">
        <v>272</v>
      </c>
      <c r="BR344" t="s">
        <v>2330</v>
      </c>
      <c r="BS344" t="s">
        <v>2331</v>
      </c>
      <c r="BT344" t="s">
        <v>2332</v>
      </c>
      <c r="BU344" t="s">
        <v>2333</v>
      </c>
    </row>
    <row r="345" spans="1:75">
      <c r="A345" t="s">
        <v>2334</v>
      </c>
      <c r="B345" t="s">
        <v>2334</v>
      </c>
      <c r="C345">
        <v>10</v>
      </c>
      <c r="D345">
        <v>10</v>
      </c>
      <c r="E345">
        <v>10</v>
      </c>
      <c r="F345" t="s">
        <v>2335</v>
      </c>
      <c r="G345">
        <v>1</v>
      </c>
      <c r="H345">
        <v>10</v>
      </c>
      <c r="I345">
        <v>10</v>
      </c>
      <c r="J345">
        <v>10</v>
      </c>
      <c r="K345">
        <v>6</v>
      </c>
      <c r="L345">
        <v>6</v>
      </c>
      <c r="M345">
        <v>9</v>
      </c>
      <c r="N345">
        <v>2</v>
      </c>
      <c r="O345">
        <v>6</v>
      </c>
      <c r="P345">
        <v>6</v>
      </c>
      <c r="Q345">
        <v>9</v>
      </c>
      <c r="R345">
        <v>2</v>
      </c>
      <c r="S345">
        <v>6</v>
      </c>
      <c r="T345">
        <v>6</v>
      </c>
      <c r="U345">
        <v>9</v>
      </c>
      <c r="V345">
        <v>2</v>
      </c>
      <c r="W345">
        <v>25.2</v>
      </c>
      <c r="X345">
        <v>25.2</v>
      </c>
      <c r="Y345">
        <v>25.2</v>
      </c>
      <c r="Z345">
        <v>56.521000000000001</v>
      </c>
      <c r="AA345">
        <v>493</v>
      </c>
      <c r="AB345">
        <v>493</v>
      </c>
      <c r="AC345">
        <v>1.5</v>
      </c>
      <c r="AD345">
        <v>16</v>
      </c>
      <c r="AE345">
        <v>16</v>
      </c>
      <c r="AF345">
        <v>7</v>
      </c>
      <c r="AG345">
        <v>7</v>
      </c>
      <c r="AH345">
        <v>16</v>
      </c>
      <c r="AI345">
        <v>2</v>
      </c>
      <c r="AJ345" s="1">
        <v>5.2984000000000003E-28</v>
      </c>
      <c r="AK345" t="s">
        <v>77</v>
      </c>
      <c r="AL345" t="s">
        <v>77</v>
      </c>
      <c r="AM345" t="s">
        <v>77</v>
      </c>
      <c r="AN345" t="s">
        <v>77</v>
      </c>
      <c r="AO345">
        <v>14</v>
      </c>
      <c r="AP345">
        <v>13</v>
      </c>
      <c r="AQ345">
        <v>22.9</v>
      </c>
      <c r="AR345">
        <v>5.5</v>
      </c>
      <c r="AS345">
        <v>5440000</v>
      </c>
      <c r="AT345">
        <v>918940</v>
      </c>
      <c r="AU345">
        <v>370150</v>
      </c>
      <c r="AV345">
        <v>3932200</v>
      </c>
      <c r="AW345">
        <v>218690</v>
      </c>
      <c r="AX345">
        <v>170000</v>
      </c>
      <c r="AY345">
        <v>28717</v>
      </c>
      <c r="AZ345">
        <v>11567</v>
      </c>
      <c r="BA345">
        <v>122880</v>
      </c>
      <c r="BB345">
        <v>6834.2</v>
      </c>
      <c r="BC345">
        <v>1259300</v>
      </c>
      <c r="BD345">
        <v>1291000</v>
      </c>
      <c r="BE345">
        <v>1954400</v>
      </c>
      <c r="BF345">
        <v>1267900</v>
      </c>
      <c r="BG345">
        <v>3</v>
      </c>
      <c r="BH345">
        <v>2</v>
      </c>
      <c r="BI345">
        <v>20</v>
      </c>
      <c r="BJ345">
        <v>1</v>
      </c>
      <c r="BK345">
        <v>26</v>
      </c>
      <c r="BO345">
        <v>343</v>
      </c>
      <c r="BP345" t="s">
        <v>2336</v>
      </c>
      <c r="BQ345" t="s">
        <v>475</v>
      </c>
      <c r="BR345" t="s">
        <v>2337</v>
      </c>
      <c r="BS345" t="s">
        <v>2338</v>
      </c>
      <c r="BT345" t="s">
        <v>2339</v>
      </c>
      <c r="BU345" t="s">
        <v>2340</v>
      </c>
    </row>
    <row r="346" spans="1:75">
      <c r="A346" t="s">
        <v>2341</v>
      </c>
      <c r="B346" t="s">
        <v>2341</v>
      </c>
      <c r="C346">
        <v>7</v>
      </c>
      <c r="D346">
        <v>7</v>
      </c>
      <c r="E346">
        <v>7</v>
      </c>
      <c r="F346" t="s">
        <v>2342</v>
      </c>
      <c r="G346">
        <v>1</v>
      </c>
      <c r="H346">
        <v>7</v>
      </c>
      <c r="I346">
        <v>7</v>
      </c>
      <c r="J346">
        <v>7</v>
      </c>
      <c r="K346">
        <v>7</v>
      </c>
      <c r="L346">
        <v>7</v>
      </c>
      <c r="M346">
        <v>7</v>
      </c>
      <c r="N346">
        <v>6</v>
      </c>
      <c r="O346">
        <v>7</v>
      </c>
      <c r="P346">
        <v>7</v>
      </c>
      <c r="Q346">
        <v>7</v>
      </c>
      <c r="R346">
        <v>6</v>
      </c>
      <c r="S346">
        <v>7</v>
      </c>
      <c r="T346">
        <v>7</v>
      </c>
      <c r="U346">
        <v>7</v>
      </c>
      <c r="V346">
        <v>6</v>
      </c>
      <c r="W346">
        <v>56.5</v>
      </c>
      <c r="X346">
        <v>56.5</v>
      </c>
      <c r="Y346">
        <v>56.5</v>
      </c>
      <c r="Z346">
        <v>16.588999999999999</v>
      </c>
      <c r="AA346">
        <v>147</v>
      </c>
      <c r="AB346">
        <v>147</v>
      </c>
      <c r="AC346">
        <v>1.47</v>
      </c>
      <c r="AD346">
        <v>31</v>
      </c>
      <c r="AE346">
        <v>27</v>
      </c>
      <c r="AF346">
        <v>16</v>
      </c>
      <c r="AG346">
        <v>16</v>
      </c>
      <c r="AH346">
        <v>18</v>
      </c>
      <c r="AI346">
        <v>8</v>
      </c>
      <c r="AJ346" s="1">
        <v>1.5487E-54</v>
      </c>
      <c r="AK346" t="s">
        <v>77</v>
      </c>
      <c r="AL346" t="s">
        <v>77</v>
      </c>
      <c r="AM346" t="s">
        <v>77</v>
      </c>
      <c r="AN346" t="s">
        <v>77</v>
      </c>
      <c r="AO346">
        <v>56.5</v>
      </c>
      <c r="AP346">
        <v>56.5</v>
      </c>
      <c r="AQ346">
        <v>56.5</v>
      </c>
      <c r="AR346">
        <v>46.9</v>
      </c>
      <c r="AS346">
        <v>24263000</v>
      </c>
      <c r="AT346">
        <v>9306300</v>
      </c>
      <c r="AU346">
        <v>2796500</v>
      </c>
      <c r="AV346">
        <v>11023000</v>
      </c>
      <c r="AW346">
        <v>1137200</v>
      </c>
      <c r="AX346">
        <v>2021900</v>
      </c>
      <c r="AY346">
        <v>775520</v>
      </c>
      <c r="AZ346">
        <v>233040</v>
      </c>
      <c r="BA346">
        <v>918610</v>
      </c>
      <c r="BB346">
        <v>94763</v>
      </c>
      <c r="BC346">
        <v>9444800</v>
      </c>
      <c r="BD346">
        <v>7881000</v>
      </c>
      <c r="BE346">
        <v>7005400</v>
      </c>
      <c r="BF346">
        <v>6764300</v>
      </c>
      <c r="BG346">
        <v>36</v>
      </c>
      <c r="BH346">
        <v>21</v>
      </c>
      <c r="BI346">
        <v>27</v>
      </c>
      <c r="BJ346">
        <v>3</v>
      </c>
      <c r="BK346">
        <v>87</v>
      </c>
      <c r="BO346">
        <v>344</v>
      </c>
      <c r="BP346" t="s">
        <v>2343</v>
      </c>
      <c r="BQ346" t="s">
        <v>109</v>
      </c>
      <c r="BR346" t="s">
        <v>2344</v>
      </c>
      <c r="BS346" t="s">
        <v>2345</v>
      </c>
      <c r="BT346" t="s">
        <v>2346</v>
      </c>
      <c r="BU346" t="s">
        <v>2347</v>
      </c>
    </row>
    <row r="347" spans="1:75">
      <c r="A347" t="s">
        <v>2348</v>
      </c>
      <c r="B347" t="s">
        <v>2348</v>
      </c>
      <c r="C347">
        <v>22</v>
      </c>
      <c r="D347">
        <v>22</v>
      </c>
      <c r="E347">
        <v>22</v>
      </c>
      <c r="F347" t="s">
        <v>2349</v>
      </c>
      <c r="G347">
        <v>1</v>
      </c>
      <c r="H347">
        <v>22</v>
      </c>
      <c r="I347">
        <v>22</v>
      </c>
      <c r="J347">
        <v>22</v>
      </c>
      <c r="K347">
        <v>22</v>
      </c>
      <c r="L347">
        <v>21</v>
      </c>
      <c r="M347">
        <v>21</v>
      </c>
      <c r="N347">
        <v>17</v>
      </c>
      <c r="O347">
        <v>22</v>
      </c>
      <c r="P347">
        <v>21</v>
      </c>
      <c r="Q347">
        <v>21</v>
      </c>
      <c r="R347">
        <v>17</v>
      </c>
      <c r="S347">
        <v>22</v>
      </c>
      <c r="T347">
        <v>21</v>
      </c>
      <c r="U347">
        <v>21</v>
      </c>
      <c r="V347">
        <v>17</v>
      </c>
      <c r="W347">
        <v>61.5</v>
      </c>
      <c r="X347">
        <v>61.5</v>
      </c>
      <c r="Y347">
        <v>61.5</v>
      </c>
      <c r="Z347">
        <v>51.075000000000003</v>
      </c>
      <c r="AA347">
        <v>475</v>
      </c>
      <c r="AB347">
        <v>475</v>
      </c>
      <c r="AC347">
        <v>1.41</v>
      </c>
      <c r="AD347">
        <v>110</v>
      </c>
      <c r="AE347">
        <v>77</v>
      </c>
      <c r="AF347">
        <v>62</v>
      </c>
      <c r="AG347">
        <v>36</v>
      </c>
      <c r="AH347">
        <v>61</v>
      </c>
      <c r="AI347">
        <v>28</v>
      </c>
      <c r="AJ347" s="1">
        <v>1.0979999999999999E-284</v>
      </c>
      <c r="AK347" t="s">
        <v>77</v>
      </c>
      <c r="AL347" t="s">
        <v>77</v>
      </c>
      <c r="AM347" t="s">
        <v>77</v>
      </c>
      <c r="AN347" t="s">
        <v>77</v>
      </c>
      <c r="AO347">
        <v>61.5</v>
      </c>
      <c r="AP347">
        <v>55.8</v>
      </c>
      <c r="AQ347">
        <v>61.5</v>
      </c>
      <c r="AR347">
        <v>52.8</v>
      </c>
      <c r="AS347">
        <v>171690000</v>
      </c>
      <c r="AT347">
        <v>64043000</v>
      </c>
      <c r="AU347">
        <v>10802000</v>
      </c>
      <c r="AV347">
        <v>90392000</v>
      </c>
      <c r="AW347">
        <v>6451000</v>
      </c>
      <c r="AX347">
        <v>6603300</v>
      </c>
      <c r="AY347">
        <v>2463200</v>
      </c>
      <c r="AZ347">
        <v>415460</v>
      </c>
      <c r="BA347">
        <v>3476600</v>
      </c>
      <c r="BB347">
        <v>248120</v>
      </c>
      <c r="BC347">
        <v>58226000</v>
      </c>
      <c r="BD347">
        <v>48320000</v>
      </c>
      <c r="BE347">
        <v>62913000</v>
      </c>
      <c r="BF347">
        <v>31823000</v>
      </c>
      <c r="BG347">
        <v>185</v>
      </c>
      <c r="BH347">
        <v>80</v>
      </c>
      <c r="BI347">
        <v>161</v>
      </c>
      <c r="BJ347">
        <v>20</v>
      </c>
      <c r="BK347">
        <v>446</v>
      </c>
      <c r="BO347">
        <v>345</v>
      </c>
      <c r="BP347" t="s">
        <v>2350</v>
      </c>
      <c r="BQ347" t="s">
        <v>2351</v>
      </c>
      <c r="BR347" t="s">
        <v>2352</v>
      </c>
      <c r="BS347" t="s">
        <v>2353</v>
      </c>
      <c r="BT347" t="s">
        <v>2354</v>
      </c>
      <c r="BU347" t="s">
        <v>2355</v>
      </c>
      <c r="BV347" t="s">
        <v>2356</v>
      </c>
      <c r="BW347" t="s">
        <v>2357</v>
      </c>
    </row>
    <row r="348" spans="1:75">
      <c r="A348" t="s">
        <v>2358</v>
      </c>
      <c r="B348" t="s">
        <v>2358</v>
      </c>
      <c r="C348">
        <v>11</v>
      </c>
      <c r="D348">
        <v>11</v>
      </c>
      <c r="E348">
        <v>11</v>
      </c>
      <c r="F348" t="s">
        <v>2359</v>
      </c>
      <c r="G348">
        <v>1</v>
      </c>
      <c r="H348">
        <v>11</v>
      </c>
      <c r="I348">
        <v>11</v>
      </c>
      <c r="J348">
        <v>11</v>
      </c>
      <c r="K348">
        <v>11</v>
      </c>
      <c r="L348">
        <v>11</v>
      </c>
      <c r="M348">
        <v>11</v>
      </c>
      <c r="N348">
        <v>9</v>
      </c>
      <c r="O348">
        <v>11</v>
      </c>
      <c r="P348">
        <v>11</v>
      </c>
      <c r="Q348">
        <v>11</v>
      </c>
      <c r="R348">
        <v>9</v>
      </c>
      <c r="S348">
        <v>11</v>
      </c>
      <c r="T348">
        <v>11</v>
      </c>
      <c r="U348">
        <v>11</v>
      </c>
      <c r="V348">
        <v>9</v>
      </c>
      <c r="W348">
        <v>64.3</v>
      </c>
      <c r="X348">
        <v>64.3</v>
      </c>
      <c r="Y348">
        <v>64.3</v>
      </c>
      <c r="Z348">
        <v>24.068000000000001</v>
      </c>
      <c r="AA348">
        <v>213</v>
      </c>
      <c r="AB348">
        <v>213</v>
      </c>
      <c r="AC348">
        <v>1.41</v>
      </c>
      <c r="AD348">
        <v>57</v>
      </c>
      <c r="AE348">
        <v>40</v>
      </c>
      <c r="AF348">
        <v>23</v>
      </c>
      <c r="AG348">
        <v>21</v>
      </c>
      <c r="AH348">
        <v>32</v>
      </c>
      <c r="AI348">
        <v>21</v>
      </c>
      <c r="AJ348" s="1">
        <v>5.1316999999999998E-146</v>
      </c>
      <c r="AK348" t="s">
        <v>77</v>
      </c>
      <c r="AL348" t="s">
        <v>77</v>
      </c>
      <c r="AM348" t="s">
        <v>77</v>
      </c>
      <c r="AN348" t="s">
        <v>77</v>
      </c>
      <c r="AO348">
        <v>64.3</v>
      </c>
      <c r="AP348">
        <v>64.3</v>
      </c>
      <c r="AQ348">
        <v>64.3</v>
      </c>
      <c r="AR348">
        <v>46</v>
      </c>
      <c r="AS348">
        <v>78862000</v>
      </c>
      <c r="AT348">
        <v>23970000</v>
      </c>
      <c r="AU348">
        <v>3501100</v>
      </c>
      <c r="AV348">
        <v>44910000</v>
      </c>
      <c r="AW348">
        <v>6481600</v>
      </c>
      <c r="AX348">
        <v>5633000</v>
      </c>
      <c r="AY348">
        <v>1712100</v>
      </c>
      <c r="AZ348">
        <v>250080</v>
      </c>
      <c r="BA348">
        <v>3207800</v>
      </c>
      <c r="BB348">
        <v>462970</v>
      </c>
      <c r="BC348">
        <v>25665000</v>
      </c>
      <c r="BD348">
        <v>15823000</v>
      </c>
      <c r="BE348">
        <v>27494000</v>
      </c>
      <c r="BF348">
        <v>21033000</v>
      </c>
      <c r="BG348">
        <v>100</v>
      </c>
      <c r="BH348">
        <v>22</v>
      </c>
      <c r="BI348">
        <v>92</v>
      </c>
      <c r="BJ348">
        <v>25</v>
      </c>
      <c r="BK348">
        <v>239</v>
      </c>
      <c r="BO348">
        <v>346</v>
      </c>
      <c r="BP348" t="s">
        <v>2360</v>
      </c>
      <c r="BQ348" t="s">
        <v>483</v>
      </c>
      <c r="BR348" t="s">
        <v>2361</v>
      </c>
      <c r="BS348" t="s">
        <v>2362</v>
      </c>
      <c r="BT348" t="s">
        <v>2363</v>
      </c>
      <c r="BU348" t="s">
        <v>2364</v>
      </c>
    </row>
    <row r="349" spans="1:75">
      <c r="A349" t="s">
        <v>2365</v>
      </c>
      <c r="B349" t="s">
        <v>2365</v>
      </c>
      <c r="C349">
        <v>18</v>
      </c>
      <c r="D349">
        <v>18</v>
      </c>
      <c r="E349">
        <v>18</v>
      </c>
      <c r="F349" t="s">
        <v>2366</v>
      </c>
      <c r="G349">
        <v>1</v>
      </c>
      <c r="H349">
        <v>18</v>
      </c>
      <c r="I349">
        <v>18</v>
      </c>
      <c r="J349">
        <v>18</v>
      </c>
      <c r="K349">
        <v>18</v>
      </c>
      <c r="L349">
        <v>18</v>
      </c>
      <c r="M349">
        <v>18</v>
      </c>
      <c r="N349">
        <v>16</v>
      </c>
      <c r="O349">
        <v>18</v>
      </c>
      <c r="P349">
        <v>18</v>
      </c>
      <c r="Q349">
        <v>18</v>
      </c>
      <c r="R349">
        <v>16</v>
      </c>
      <c r="S349">
        <v>18</v>
      </c>
      <c r="T349">
        <v>18</v>
      </c>
      <c r="U349">
        <v>18</v>
      </c>
      <c r="V349">
        <v>16</v>
      </c>
      <c r="W349">
        <v>67.5</v>
      </c>
      <c r="X349">
        <v>67.5</v>
      </c>
      <c r="Y349">
        <v>67.5</v>
      </c>
      <c r="Z349">
        <v>38.753</v>
      </c>
      <c r="AA349">
        <v>360</v>
      </c>
      <c r="AB349">
        <v>360</v>
      </c>
      <c r="AC349">
        <v>1.46</v>
      </c>
      <c r="AD349">
        <v>123</v>
      </c>
      <c r="AE349">
        <v>104</v>
      </c>
      <c r="AF349">
        <v>70</v>
      </c>
      <c r="AG349">
        <v>52</v>
      </c>
      <c r="AH349">
        <v>62</v>
      </c>
      <c r="AI349">
        <v>43</v>
      </c>
      <c r="AJ349" s="1">
        <v>2.8841E-296</v>
      </c>
      <c r="AK349" t="s">
        <v>77</v>
      </c>
      <c r="AL349" t="s">
        <v>77</v>
      </c>
      <c r="AM349" t="s">
        <v>77</v>
      </c>
      <c r="AN349" t="s">
        <v>77</v>
      </c>
      <c r="AO349">
        <v>67.5</v>
      </c>
      <c r="AP349">
        <v>67.5</v>
      </c>
      <c r="AQ349">
        <v>67.5</v>
      </c>
      <c r="AR349">
        <v>63.3</v>
      </c>
      <c r="AS349">
        <v>223430000</v>
      </c>
      <c r="AT349">
        <v>79996000</v>
      </c>
      <c r="AU349">
        <v>19879000</v>
      </c>
      <c r="AV349">
        <v>105950000</v>
      </c>
      <c r="AW349">
        <v>17611000</v>
      </c>
      <c r="AX349">
        <v>11172000</v>
      </c>
      <c r="AY349">
        <v>3999800</v>
      </c>
      <c r="AZ349">
        <v>993930</v>
      </c>
      <c r="BA349">
        <v>5297400</v>
      </c>
      <c r="BB349">
        <v>880550</v>
      </c>
      <c r="BC349">
        <v>83794000</v>
      </c>
      <c r="BD349">
        <v>62417000</v>
      </c>
      <c r="BE349">
        <v>64448000</v>
      </c>
      <c r="BF349">
        <v>65898000</v>
      </c>
      <c r="BG349">
        <v>198</v>
      </c>
      <c r="BH349">
        <v>135</v>
      </c>
      <c r="BI349">
        <v>199</v>
      </c>
      <c r="BJ349">
        <v>54</v>
      </c>
      <c r="BK349">
        <v>586</v>
      </c>
      <c r="BO349">
        <v>347</v>
      </c>
      <c r="BP349" t="s">
        <v>2367</v>
      </c>
      <c r="BQ349" t="s">
        <v>518</v>
      </c>
      <c r="BR349" t="s">
        <v>2368</v>
      </c>
      <c r="BS349" t="s">
        <v>2369</v>
      </c>
      <c r="BT349" t="s">
        <v>2370</v>
      </c>
      <c r="BU349" t="s">
        <v>2371</v>
      </c>
      <c r="BV349" t="s">
        <v>2372</v>
      </c>
      <c r="BW349" t="s">
        <v>2373</v>
      </c>
    </row>
    <row r="350" spans="1:75">
      <c r="A350" t="s">
        <v>2374</v>
      </c>
      <c r="B350" t="s">
        <v>2374</v>
      </c>
      <c r="C350">
        <v>17</v>
      </c>
      <c r="D350">
        <v>17</v>
      </c>
      <c r="E350">
        <v>17</v>
      </c>
      <c r="F350" t="s">
        <v>2375</v>
      </c>
      <c r="G350">
        <v>1</v>
      </c>
      <c r="H350">
        <v>17</v>
      </c>
      <c r="I350">
        <v>17</v>
      </c>
      <c r="J350">
        <v>17</v>
      </c>
      <c r="K350">
        <v>17</v>
      </c>
      <c r="L350">
        <v>17</v>
      </c>
      <c r="M350">
        <v>17</v>
      </c>
      <c r="N350">
        <v>17</v>
      </c>
      <c r="O350">
        <v>17</v>
      </c>
      <c r="P350">
        <v>17</v>
      </c>
      <c r="Q350">
        <v>17</v>
      </c>
      <c r="R350">
        <v>17</v>
      </c>
      <c r="S350">
        <v>17</v>
      </c>
      <c r="T350">
        <v>17</v>
      </c>
      <c r="U350">
        <v>17</v>
      </c>
      <c r="V350">
        <v>17</v>
      </c>
      <c r="W350">
        <v>67.599999999999994</v>
      </c>
      <c r="X350">
        <v>67.599999999999994</v>
      </c>
      <c r="Y350">
        <v>67.599999999999994</v>
      </c>
      <c r="Z350">
        <v>40.399000000000001</v>
      </c>
      <c r="AA350">
        <v>370</v>
      </c>
      <c r="AB350">
        <v>370</v>
      </c>
      <c r="AC350">
        <v>1.38</v>
      </c>
      <c r="AD350">
        <v>112</v>
      </c>
      <c r="AE350">
        <v>68</v>
      </c>
      <c r="AF350">
        <v>49</v>
      </c>
      <c r="AG350">
        <v>42</v>
      </c>
      <c r="AH350">
        <v>58</v>
      </c>
      <c r="AI350">
        <v>31</v>
      </c>
      <c r="AJ350">
        <v>0</v>
      </c>
      <c r="AK350" t="s">
        <v>77</v>
      </c>
      <c r="AL350" t="s">
        <v>77</v>
      </c>
      <c r="AM350" t="s">
        <v>77</v>
      </c>
      <c r="AN350" t="s">
        <v>77</v>
      </c>
      <c r="AO350">
        <v>67.599999999999994</v>
      </c>
      <c r="AP350">
        <v>67.599999999999994</v>
      </c>
      <c r="AQ350">
        <v>67.599999999999994</v>
      </c>
      <c r="AR350">
        <v>67.599999999999994</v>
      </c>
      <c r="AS350">
        <v>129800000</v>
      </c>
      <c r="AT350">
        <v>47901000</v>
      </c>
      <c r="AU350">
        <v>11170000</v>
      </c>
      <c r="AV350">
        <v>62542000</v>
      </c>
      <c r="AW350">
        <v>8185300</v>
      </c>
      <c r="AX350">
        <v>6489900</v>
      </c>
      <c r="AY350">
        <v>2395100</v>
      </c>
      <c r="AZ350">
        <v>558480</v>
      </c>
      <c r="BA350">
        <v>3127100</v>
      </c>
      <c r="BB350">
        <v>409260</v>
      </c>
      <c r="BC350">
        <v>51441000</v>
      </c>
      <c r="BD350">
        <v>33328000</v>
      </c>
      <c r="BE350">
        <v>37121000</v>
      </c>
      <c r="BF350">
        <v>32519000</v>
      </c>
      <c r="BG350">
        <v>172</v>
      </c>
      <c r="BH350">
        <v>93</v>
      </c>
      <c r="BI350">
        <v>119</v>
      </c>
      <c r="BJ350">
        <v>32</v>
      </c>
      <c r="BK350">
        <v>416</v>
      </c>
      <c r="BO350">
        <v>348</v>
      </c>
      <c r="BP350" t="s">
        <v>2376</v>
      </c>
      <c r="BQ350" t="s">
        <v>1525</v>
      </c>
      <c r="BR350" t="s">
        <v>2377</v>
      </c>
      <c r="BS350" t="s">
        <v>2378</v>
      </c>
      <c r="BT350" t="s">
        <v>2379</v>
      </c>
      <c r="BU350" t="s">
        <v>2380</v>
      </c>
      <c r="BV350" t="s">
        <v>2381</v>
      </c>
      <c r="BW350" t="s">
        <v>2382</v>
      </c>
    </row>
    <row r="351" spans="1:75">
      <c r="A351" t="s">
        <v>2383</v>
      </c>
      <c r="B351" t="s">
        <v>2383</v>
      </c>
      <c r="C351">
        <v>6</v>
      </c>
      <c r="D351">
        <v>6</v>
      </c>
      <c r="E351">
        <v>6</v>
      </c>
      <c r="F351" t="s">
        <v>2384</v>
      </c>
      <c r="G351">
        <v>1</v>
      </c>
      <c r="H351">
        <v>6</v>
      </c>
      <c r="I351">
        <v>6</v>
      </c>
      <c r="J351">
        <v>6</v>
      </c>
      <c r="K351">
        <v>5</v>
      </c>
      <c r="L351">
        <v>5</v>
      </c>
      <c r="M351">
        <v>5</v>
      </c>
      <c r="N351">
        <v>3</v>
      </c>
      <c r="O351">
        <v>5</v>
      </c>
      <c r="P351">
        <v>5</v>
      </c>
      <c r="Q351">
        <v>5</v>
      </c>
      <c r="R351">
        <v>3</v>
      </c>
      <c r="S351">
        <v>5</v>
      </c>
      <c r="T351">
        <v>5</v>
      </c>
      <c r="U351">
        <v>5</v>
      </c>
      <c r="V351">
        <v>3</v>
      </c>
      <c r="W351">
        <v>22.3</v>
      </c>
      <c r="X351">
        <v>22.3</v>
      </c>
      <c r="Y351">
        <v>22.3</v>
      </c>
      <c r="Z351">
        <v>42.265999999999998</v>
      </c>
      <c r="AA351">
        <v>382</v>
      </c>
      <c r="AB351">
        <v>382</v>
      </c>
      <c r="AC351">
        <v>1.33</v>
      </c>
      <c r="AD351">
        <v>16</v>
      </c>
      <c r="AE351">
        <v>8</v>
      </c>
      <c r="AF351">
        <v>5</v>
      </c>
      <c r="AG351">
        <v>6</v>
      </c>
      <c r="AH351">
        <v>9</v>
      </c>
      <c r="AI351">
        <v>4</v>
      </c>
      <c r="AJ351" s="1">
        <v>1.1217E-35</v>
      </c>
      <c r="AK351" t="s">
        <v>77</v>
      </c>
      <c r="AL351" t="s">
        <v>78</v>
      </c>
      <c r="AM351" t="s">
        <v>77</v>
      </c>
      <c r="AN351" t="s">
        <v>78</v>
      </c>
      <c r="AO351">
        <v>19.399999999999999</v>
      </c>
      <c r="AP351">
        <v>19.399999999999999</v>
      </c>
      <c r="AQ351">
        <v>18.3</v>
      </c>
      <c r="AR351">
        <v>11.3</v>
      </c>
      <c r="AS351">
        <v>4847500</v>
      </c>
      <c r="AT351">
        <v>1491400</v>
      </c>
      <c r="AU351">
        <v>368150</v>
      </c>
      <c r="AV351">
        <v>2577600</v>
      </c>
      <c r="AW351">
        <v>410330</v>
      </c>
      <c r="AX351">
        <v>242380</v>
      </c>
      <c r="AY351">
        <v>74571</v>
      </c>
      <c r="AZ351">
        <v>18408</v>
      </c>
      <c r="BA351">
        <v>128880</v>
      </c>
      <c r="BB351">
        <v>20516</v>
      </c>
      <c r="BC351">
        <v>1627600</v>
      </c>
      <c r="BD351">
        <v>1572400</v>
      </c>
      <c r="BE351">
        <v>1103700</v>
      </c>
      <c r="BF351">
        <v>1445100</v>
      </c>
      <c r="BG351">
        <v>5</v>
      </c>
      <c r="BH351">
        <v>0</v>
      </c>
      <c r="BI351">
        <v>11</v>
      </c>
      <c r="BJ351">
        <v>0</v>
      </c>
      <c r="BK351">
        <v>16</v>
      </c>
      <c r="BO351">
        <v>349</v>
      </c>
      <c r="BP351" t="s">
        <v>2385</v>
      </c>
      <c r="BQ351" t="s">
        <v>117</v>
      </c>
      <c r="BR351" t="s">
        <v>2386</v>
      </c>
      <c r="BS351" t="s">
        <v>2387</v>
      </c>
      <c r="BT351" t="s">
        <v>2388</v>
      </c>
      <c r="BU351" t="s">
        <v>2389</v>
      </c>
    </row>
    <row r="352" spans="1:75">
      <c r="A352" t="s">
        <v>2390</v>
      </c>
      <c r="B352" t="s">
        <v>2390</v>
      </c>
      <c r="C352">
        <v>6</v>
      </c>
      <c r="D352">
        <v>6</v>
      </c>
      <c r="E352">
        <v>6</v>
      </c>
      <c r="F352" t="s">
        <v>2391</v>
      </c>
      <c r="G352">
        <v>1</v>
      </c>
      <c r="H352">
        <v>6</v>
      </c>
      <c r="I352">
        <v>6</v>
      </c>
      <c r="J352">
        <v>6</v>
      </c>
      <c r="K352">
        <v>6</v>
      </c>
      <c r="L352">
        <v>6</v>
      </c>
      <c r="M352">
        <v>6</v>
      </c>
      <c r="N352">
        <v>6</v>
      </c>
      <c r="O352">
        <v>6</v>
      </c>
      <c r="P352">
        <v>6</v>
      </c>
      <c r="Q352">
        <v>6</v>
      </c>
      <c r="R352">
        <v>6</v>
      </c>
      <c r="S352">
        <v>6</v>
      </c>
      <c r="T352">
        <v>6</v>
      </c>
      <c r="U352">
        <v>6</v>
      </c>
      <c r="V352">
        <v>6</v>
      </c>
      <c r="W352">
        <v>33.299999999999997</v>
      </c>
      <c r="X352">
        <v>33.299999999999997</v>
      </c>
      <c r="Y352">
        <v>33.299999999999997</v>
      </c>
      <c r="Z352">
        <v>26.446999999999999</v>
      </c>
      <c r="AA352">
        <v>249</v>
      </c>
      <c r="AB352">
        <v>249</v>
      </c>
      <c r="AC352">
        <v>1.39</v>
      </c>
      <c r="AD352">
        <v>35</v>
      </c>
      <c r="AE352">
        <v>22</v>
      </c>
      <c r="AF352">
        <v>15</v>
      </c>
      <c r="AG352">
        <v>14</v>
      </c>
      <c r="AH352">
        <v>15</v>
      </c>
      <c r="AI352">
        <v>13</v>
      </c>
      <c r="AJ352" s="1">
        <v>2.5087E-59</v>
      </c>
      <c r="AK352" t="s">
        <v>77</v>
      </c>
      <c r="AL352" t="s">
        <v>77</v>
      </c>
      <c r="AM352" t="s">
        <v>77</v>
      </c>
      <c r="AN352" t="s">
        <v>77</v>
      </c>
      <c r="AO352">
        <v>33.299999999999997</v>
      </c>
      <c r="AP352">
        <v>33.299999999999997</v>
      </c>
      <c r="AQ352">
        <v>33.299999999999997</v>
      </c>
      <c r="AR352">
        <v>33.299999999999997</v>
      </c>
      <c r="AS352">
        <v>17473000</v>
      </c>
      <c r="AT352">
        <v>4615500</v>
      </c>
      <c r="AU352">
        <v>2359300</v>
      </c>
      <c r="AV352">
        <v>6992800</v>
      </c>
      <c r="AW352">
        <v>3505600</v>
      </c>
      <c r="AX352">
        <v>1164900</v>
      </c>
      <c r="AY352">
        <v>307700</v>
      </c>
      <c r="AZ352">
        <v>157280</v>
      </c>
      <c r="BA352">
        <v>466180</v>
      </c>
      <c r="BB352">
        <v>233710</v>
      </c>
      <c r="BC352">
        <v>6838500</v>
      </c>
      <c r="BD352">
        <v>6505700</v>
      </c>
      <c r="BE352">
        <v>6069900</v>
      </c>
      <c r="BF352">
        <v>7689300</v>
      </c>
      <c r="BG352">
        <v>21</v>
      </c>
      <c r="BH352">
        <v>19</v>
      </c>
      <c r="BI352">
        <v>23</v>
      </c>
      <c r="BJ352">
        <v>8</v>
      </c>
      <c r="BK352">
        <v>71</v>
      </c>
      <c r="BO352">
        <v>350</v>
      </c>
      <c r="BP352" t="s">
        <v>2392</v>
      </c>
      <c r="BQ352" t="s">
        <v>117</v>
      </c>
      <c r="BR352" t="s">
        <v>2393</v>
      </c>
      <c r="BS352" t="s">
        <v>2394</v>
      </c>
      <c r="BT352" t="s">
        <v>2395</v>
      </c>
      <c r="BU352" t="s">
        <v>2396</v>
      </c>
    </row>
    <row r="353" spans="1:75">
      <c r="A353" t="s">
        <v>2397</v>
      </c>
      <c r="B353" t="s">
        <v>2397</v>
      </c>
      <c r="C353">
        <v>5</v>
      </c>
      <c r="D353">
        <v>5</v>
      </c>
      <c r="E353">
        <v>5</v>
      </c>
      <c r="F353" t="s">
        <v>2398</v>
      </c>
      <c r="G353">
        <v>1</v>
      </c>
      <c r="H353">
        <v>5</v>
      </c>
      <c r="I353">
        <v>5</v>
      </c>
      <c r="J353">
        <v>5</v>
      </c>
      <c r="K353">
        <v>3</v>
      </c>
      <c r="L353">
        <v>3</v>
      </c>
      <c r="M353">
        <v>4</v>
      </c>
      <c r="N353">
        <v>3</v>
      </c>
      <c r="O353">
        <v>3</v>
      </c>
      <c r="P353">
        <v>3</v>
      </c>
      <c r="Q353">
        <v>4</v>
      </c>
      <c r="R353">
        <v>3</v>
      </c>
      <c r="S353">
        <v>3</v>
      </c>
      <c r="T353">
        <v>3</v>
      </c>
      <c r="U353">
        <v>4</v>
      </c>
      <c r="V353">
        <v>3</v>
      </c>
      <c r="W353">
        <v>36.9</v>
      </c>
      <c r="X353">
        <v>36.9</v>
      </c>
      <c r="Y353">
        <v>36.9</v>
      </c>
      <c r="Z353">
        <v>31.364000000000001</v>
      </c>
      <c r="AA353">
        <v>309</v>
      </c>
      <c r="AB353">
        <v>309</v>
      </c>
      <c r="AC353">
        <v>1.57</v>
      </c>
      <c r="AD353">
        <v>9</v>
      </c>
      <c r="AE353">
        <v>12</v>
      </c>
      <c r="AF353">
        <v>5</v>
      </c>
      <c r="AG353">
        <v>5</v>
      </c>
      <c r="AH353">
        <v>7</v>
      </c>
      <c r="AI353">
        <v>4</v>
      </c>
      <c r="AJ353" s="1">
        <v>8.5425000000000001E-37</v>
      </c>
      <c r="AK353" t="s">
        <v>77</v>
      </c>
      <c r="AL353" t="s">
        <v>77</v>
      </c>
      <c r="AM353" t="s">
        <v>77</v>
      </c>
      <c r="AN353" t="s">
        <v>77</v>
      </c>
      <c r="AO353">
        <v>26.5</v>
      </c>
      <c r="AP353">
        <v>25.6</v>
      </c>
      <c r="AQ353">
        <v>28.5</v>
      </c>
      <c r="AR353">
        <v>25.6</v>
      </c>
      <c r="AS353">
        <v>6031700</v>
      </c>
      <c r="AT353">
        <v>1710800</v>
      </c>
      <c r="AU353">
        <v>975260</v>
      </c>
      <c r="AV353">
        <v>2732700</v>
      </c>
      <c r="AW353">
        <v>612970</v>
      </c>
      <c r="AX353">
        <v>430830</v>
      </c>
      <c r="AY353">
        <v>122200</v>
      </c>
      <c r="AZ353">
        <v>69662</v>
      </c>
      <c r="BA353">
        <v>195190</v>
      </c>
      <c r="BB353">
        <v>43784</v>
      </c>
      <c r="BC353">
        <v>1856300</v>
      </c>
      <c r="BD353">
        <v>3181400</v>
      </c>
      <c r="BE353">
        <v>1748300</v>
      </c>
      <c r="BF353">
        <v>2302800</v>
      </c>
      <c r="BG353">
        <v>7</v>
      </c>
      <c r="BH353">
        <v>2</v>
      </c>
      <c r="BI353">
        <v>12</v>
      </c>
      <c r="BJ353">
        <v>1</v>
      </c>
      <c r="BK353">
        <v>22</v>
      </c>
      <c r="BO353">
        <v>351</v>
      </c>
      <c r="BP353" t="s">
        <v>2399</v>
      </c>
      <c r="BQ353" t="s">
        <v>80</v>
      </c>
      <c r="BR353" t="s">
        <v>2400</v>
      </c>
      <c r="BS353" t="s">
        <v>2401</v>
      </c>
      <c r="BT353" t="s">
        <v>2402</v>
      </c>
      <c r="BU353" t="s">
        <v>2403</v>
      </c>
    </row>
    <row r="354" spans="1:75">
      <c r="A354" t="s">
        <v>2404</v>
      </c>
      <c r="B354" t="s">
        <v>2404</v>
      </c>
      <c r="C354">
        <v>3</v>
      </c>
      <c r="D354">
        <v>3</v>
      </c>
      <c r="E354">
        <v>3</v>
      </c>
      <c r="F354" t="s">
        <v>2405</v>
      </c>
      <c r="G354">
        <v>1</v>
      </c>
      <c r="H354">
        <v>3</v>
      </c>
      <c r="I354">
        <v>3</v>
      </c>
      <c r="J354">
        <v>3</v>
      </c>
      <c r="K354">
        <v>2</v>
      </c>
      <c r="L354">
        <v>1</v>
      </c>
      <c r="M354">
        <v>3</v>
      </c>
      <c r="N354">
        <v>2</v>
      </c>
      <c r="O354">
        <v>2</v>
      </c>
      <c r="P354">
        <v>1</v>
      </c>
      <c r="Q354">
        <v>3</v>
      </c>
      <c r="R354">
        <v>2</v>
      </c>
      <c r="S354">
        <v>2</v>
      </c>
      <c r="T354">
        <v>1</v>
      </c>
      <c r="U354">
        <v>3</v>
      </c>
      <c r="V354">
        <v>2</v>
      </c>
      <c r="W354">
        <v>19.399999999999999</v>
      </c>
      <c r="X354">
        <v>19.399999999999999</v>
      </c>
      <c r="Y354">
        <v>19.399999999999999</v>
      </c>
      <c r="Z354">
        <v>22.241</v>
      </c>
      <c r="AA354">
        <v>201</v>
      </c>
      <c r="AB354">
        <v>201</v>
      </c>
      <c r="AC354">
        <v>1.3</v>
      </c>
      <c r="AD354">
        <v>7</v>
      </c>
      <c r="AE354">
        <v>3</v>
      </c>
      <c r="AF354">
        <v>3</v>
      </c>
      <c r="AG354">
        <v>1</v>
      </c>
      <c r="AH354">
        <v>4</v>
      </c>
      <c r="AI354">
        <v>2</v>
      </c>
      <c r="AJ354" s="1">
        <v>2.5650999999999999E-8</v>
      </c>
      <c r="AK354" t="s">
        <v>77</v>
      </c>
      <c r="AL354" t="s">
        <v>78</v>
      </c>
      <c r="AM354" t="s">
        <v>77</v>
      </c>
      <c r="AN354" t="s">
        <v>78</v>
      </c>
      <c r="AO354">
        <v>11.4</v>
      </c>
      <c r="AP354">
        <v>6</v>
      </c>
      <c r="AQ354">
        <v>19.399999999999999</v>
      </c>
      <c r="AR354">
        <v>11.4</v>
      </c>
      <c r="AS354">
        <v>1691600</v>
      </c>
      <c r="AT354">
        <v>815690</v>
      </c>
      <c r="AU354">
        <v>31211</v>
      </c>
      <c r="AV354">
        <v>646120</v>
      </c>
      <c r="AW354">
        <v>198550</v>
      </c>
      <c r="AX354">
        <v>140960</v>
      </c>
      <c r="AY354">
        <v>67974</v>
      </c>
      <c r="AZ354">
        <v>2601</v>
      </c>
      <c r="BA354">
        <v>53843</v>
      </c>
      <c r="BB354">
        <v>16546</v>
      </c>
      <c r="BC354">
        <v>775310</v>
      </c>
      <c r="BD354">
        <v>0</v>
      </c>
      <c r="BE354">
        <v>0</v>
      </c>
      <c r="BF354">
        <v>737730</v>
      </c>
      <c r="BG354">
        <v>3</v>
      </c>
      <c r="BH354">
        <v>0</v>
      </c>
      <c r="BI354">
        <v>3</v>
      </c>
      <c r="BJ354">
        <v>0</v>
      </c>
      <c r="BK354">
        <v>6</v>
      </c>
      <c r="BO354">
        <v>352</v>
      </c>
      <c r="BP354" t="s">
        <v>2406</v>
      </c>
      <c r="BQ354" t="s">
        <v>243</v>
      </c>
      <c r="BR354" t="s">
        <v>2407</v>
      </c>
      <c r="BS354" t="s">
        <v>2408</v>
      </c>
      <c r="BT354" t="s">
        <v>2409</v>
      </c>
      <c r="BU354" t="s">
        <v>2410</v>
      </c>
    </row>
    <row r="355" spans="1:75">
      <c r="A355" t="s">
        <v>2411</v>
      </c>
      <c r="B355" t="s">
        <v>2411</v>
      </c>
      <c r="C355">
        <v>16</v>
      </c>
      <c r="D355">
        <v>16</v>
      </c>
      <c r="E355">
        <v>16</v>
      </c>
      <c r="F355" t="s">
        <v>2412</v>
      </c>
      <c r="G355">
        <v>1</v>
      </c>
      <c r="H355">
        <v>16</v>
      </c>
      <c r="I355">
        <v>16</v>
      </c>
      <c r="J355">
        <v>16</v>
      </c>
      <c r="K355">
        <v>16</v>
      </c>
      <c r="L355">
        <v>12</v>
      </c>
      <c r="M355">
        <v>15</v>
      </c>
      <c r="N355">
        <v>12</v>
      </c>
      <c r="O355">
        <v>16</v>
      </c>
      <c r="P355">
        <v>12</v>
      </c>
      <c r="Q355">
        <v>15</v>
      </c>
      <c r="R355">
        <v>12</v>
      </c>
      <c r="S355">
        <v>16</v>
      </c>
      <c r="T355">
        <v>12</v>
      </c>
      <c r="U355">
        <v>15</v>
      </c>
      <c r="V355">
        <v>12</v>
      </c>
      <c r="W355">
        <v>52.7</v>
      </c>
      <c r="X355">
        <v>52.7</v>
      </c>
      <c r="Y355">
        <v>52.7</v>
      </c>
      <c r="Z355">
        <v>47.588999999999999</v>
      </c>
      <c r="AA355">
        <v>429</v>
      </c>
      <c r="AB355">
        <v>429</v>
      </c>
      <c r="AC355">
        <v>1.39</v>
      </c>
      <c r="AD355">
        <v>63</v>
      </c>
      <c r="AE355">
        <v>40</v>
      </c>
      <c r="AF355">
        <v>30</v>
      </c>
      <c r="AG355">
        <v>24</v>
      </c>
      <c r="AH355">
        <v>32</v>
      </c>
      <c r="AI355">
        <v>17</v>
      </c>
      <c r="AJ355" s="1">
        <v>6.8492999999999997E-78</v>
      </c>
      <c r="AK355" t="s">
        <v>77</v>
      </c>
      <c r="AL355" t="s">
        <v>77</v>
      </c>
      <c r="AM355" t="s">
        <v>77</v>
      </c>
      <c r="AN355" t="s">
        <v>77</v>
      </c>
      <c r="AO355">
        <v>52.7</v>
      </c>
      <c r="AP355">
        <v>39.200000000000003</v>
      </c>
      <c r="AQ355">
        <v>45.5</v>
      </c>
      <c r="AR355">
        <v>37.799999999999997</v>
      </c>
      <c r="AS355">
        <v>41963000</v>
      </c>
      <c r="AT355">
        <v>13670000</v>
      </c>
      <c r="AU355">
        <v>3532100</v>
      </c>
      <c r="AV355">
        <v>21837000</v>
      </c>
      <c r="AW355">
        <v>2923100</v>
      </c>
      <c r="AX355">
        <v>1824500</v>
      </c>
      <c r="AY355">
        <v>594370</v>
      </c>
      <c r="AZ355">
        <v>153570</v>
      </c>
      <c r="BA355">
        <v>949440</v>
      </c>
      <c r="BB355">
        <v>127090</v>
      </c>
      <c r="BC355">
        <v>13205000</v>
      </c>
      <c r="BD355">
        <v>13736000</v>
      </c>
      <c r="BE355">
        <v>13544000</v>
      </c>
      <c r="BF355">
        <v>11311000</v>
      </c>
      <c r="BG355">
        <v>48</v>
      </c>
      <c r="BH355">
        <v>26</v>
      </c>
      <c r="BI355">
        <v>55</v>
      </c>
      <c r="BJ355">
        <v>6</v>
      </c>
      <c r="BK355">
        <v>135</v>
      </c>
      <c r="BO355">
        <v>353</v>
      </c>
      <c r="BP355" t="s">
        <v>2413</v>
      </c>
      <c r="BQ355" t="s">
        <v>1459</v>
      </c>
      <c r="BR355" t="s">
        <v>2414</v>
      </c>
      <c r="BS355" t="s">
        <v>2415</v>
      </c>
      <c r="BT355" t="s">
        <v>2416</v>
      </c>
      <c r="BU355" t="s">
        <v>2417</v>
      </c>
    </row>
    <row r="356" spans="1:75">
      <c r="A356" t="s">
        <v>2418</v>
      </c>
      <c r="B356" t="s">
        <v>2418</v>
      </c>
      <c r="C356">
        <v>16</v>
      </c>
      <c r="D356">
        <v>16</v>
      </c>
      <c r="E356">
        <v>16</v>
      </c>
      <c r="F356" t="s">
        <v>2419</v>
      </c>
      <c r="G356">
        <v>1</v>
      </c>
      <c r="H356">
        <v>16</v>
      </c>
      <c r="I356">
        <v>16</v>
      </c>
      <c r="J356">
        <v>16</v>
      </c>
      <c r="K356">
        <v>14</v>
      </c>
      <c r="L356">
        <v>14</v>
      </c>
      <c r="M356">
        <v>14</v>
      </c>
      <c r="N356">
        <v>13</v>
      </c>
      <c r="O356">
        <v>14</v>
      </c>
      <c r="P356">
        <v>14</v>
      </c>
      <c r="Q356">
        <v>14</v>
      </c>
      <c r="R356">
        <v>13</v>
      </c>
      <c r="S356">
        <v>14</v>
      </c>
      <c r="T356">
        <v>14</v>
      </c>
      <c r="U356">
        <v>14</v>
      </c>
      <c r="V356">
        <v>13</v>
      </c>
      <c r="W356">
        <v>35.9</v>
      </c>
      <c r="X356">
        <v>35.9</v>
      </c>
      <c r="Y356">
        <v>35.9</v>
      </c>
      <c r="Z356">
        <v>63.45</v>
      </c>
      <c r="AA356">
        <v>590</v>
      </c>
      <c r="AB356">
        <v>590</v>
      </c>
      <c r="AC356">
        <v>1.45</v>
      </c>
      <c r="AD356">
        <v>53</v>
      </c>
      <c r="AE356">
        <v>44</v>
      </c>
      <c r="AF356">
        <v>28</v>
      </c>
      <c r="AG356">
        <v>23</v>
      </c>
      <c r="AH356">
        <v>29</v>
      </c>
      <c r="AI356">
        <v>17</v>
      </c>
      <c r="AJ356" s="1">
        <v>1.0739E-211</v>
      </c>
      <c r="AK356" t="s">
        <v>77</v>
      </c>
      <c r="AL356" t="s">
        <v>77</v>
      </c>
      <c r="AM356" t="s">
        <v>77</v>
      </c>
      <c r="AN356" t="s">
        <v>77</v>
      </c>
      <c r="AO356">
        <v>30.7</v>
      </c>
      <c r="AP356">
        <v>33.200000000000003</v>
      </c>
      <c r="AQ356">
        <v>31.9</v>
      </c>
      <c r="AR356">
        <v>31.7</v>
      </c>
      <c r="AS356">
        <v>48010000</v>
      </c>
      <c r="AT356">
        <v>14933000</v>
      </c>
      <c r="AU356">
        <v>5068400</v>
      </c>
      <c r="AV356">
        <v>24005000</v>
      </c>
      <c r="AW356">
        <v>4004200</v>
      </c>
      <c r="AX356">
        <v>1412100</v>
      </c>
      <c r="AY356">
        <v>439200</v>
      </c>
      <c r="AZ356">
        <v>149070</v>
      </c>
      <c r="BA356">
        <v>706030</v>
      </c>
      <c r="BB356">
        <v>117770</v>
      </c>
      <c r="BC356">
        <v>16331000</v>
      </c>
      <c r="BD356">
        <v>15396000</v>
      </c>
      <c r="BE356">
        <v>16643000</v>
      </c>
      <c r="BF356">
        <v>16176000</v>
      </c>
      <c r="BG356">
        <v>73</v>
      </c>
      <c r="BH356">
        <v>52</v>
      </c>
      <c r="BI356">
        <v>57</v>
      </c>
      <c r="BJ356">
        <v>22</v>
      </c>
      <c r="BK356">
        <v>204</v>
      </c>
      <c r="BO356">
        <v>354</v>
      </c>
      <c r="BP356" t="s">
        <v>2420</v>
      </c>
      <c r="BQ356" t="s">
        <v>1459</v>
      </c>
      <c r="BR356" t="s">
        <v>2421</v>
      </c>
      <c r="BS356" t="s">
        <v>2422</v>
      </c>
      <c r="BT356" t="s">
        <v>2423</v>
      </c>
      <c r="BU356" t="s">
        <v>2424</v>
      </c>
    </row>
    <row r="357" spans="1:75">
      <c r="A357" t="s">
        <v>2425</v>
      </c>
      <c r="B357" t="s">
        <v>2425</v>
      </c>
      <c r="C357">
        <v>12</v>
      </c>
      <c r="D357">
        <v>12</v>
      </c>
      <c r="E357">
        <v>12</v>
      </c>
      <c r="F357" t="s">
        <v>2426</v>
      </c>
      <c r="G357">
        <v>1</v>
      </c>
      <c r="H357">
        <v>12</v>
      </c>
      <c r="I357">
        <v>12</v>
      </c>
      <c r="J357">
        <v>12</v>
      </c>
      <c r="K357">
        <v>12</v>
      </c>
      <c r="L357">
        <v>10</v>
      </c>
      <c r="M357">
        <v>10</v>
      </c>
      <c r="N357">
        <v>4</v>
      </c>
      <c r="O357">
        <v>12</v>
      </c>
      <c r="P357">
        <v>10</v>
      </c>
      <c r="Q357">
        <v>10</v>
      </c>
      <c r="R357">
        <v>4</v>
      </c>
      <c r="S357">
        <v>12</v>
      </c>
      <c r="T357">
        <v>10</v>
      </c>
      <c r="U357">
        <v>10</v>
      </c>
      <c r="V357">
        <v>4</v>
      </c>
      <c r="W357">
        <v>58.5</v>
      </c>
      <c r="X357">
        <v>58.5</v>
      </c>
      <c r="Y357">
        <v>58.5</v>
      </c>
      <c r="Z357">
        <v>26.135000000000002</v>
      </c>
      <c r="AA357">
        <v>234</v>
      </c>
      <c r="AB357">
        <v>234</v>
      </c>
      <c r="AC357">
        <v>1.4</v>
      </c>
      <c r="AD357">
        <v>44</v>
      </c>
      <c r="AE357">
        <v>29</v>
      </c>
      <c r="AF357">
        <v>25</v>
      </c>
      <c r="AG357">
        <v>16</v>
      </c>
      <c r="AH357">
        <v>24</v>
      </c>
      <c r="AI357">
        <v>8</v>
      </c>
      <c r="AJ357" s="1">
        <v>2.4874000000000002E-66</v>
      </c>
      <c r="AK357" t="s">
        <v>77</v>
      </c>
      <c r="AL357" t="s">
        <v>77</v>
      </c>
      <c r="AM357" t="s">
        <v>77</v>
      </c>
      <c r="AN357" t="s">
        <v>77</v>
      </c>
      <c r="AO357">
        <v>58.5</v>
      </c>
      <c r="AP357">
        <v>47.4</v>
      </c>
      <c r="AQ357">
        <v>47.4</v>
      </c>
      <c r="AR357">
        <v>20.5</v>
      </c>
      <c r="AS357">
        <v>22741000</v>
      </c>
      <c r="AT357">
        <v>8786900</v>
      </c>
      <c r="AU357">
        <v>1547600</v>
      </c>
      <c r="AV357">
        <v>11106000</v>
      </c>
      <c r="AW357">
        <v>1300300</v>
      </c>
      <c r="AX357">
        <v>1263400</v>
      </c>
      <c r="AY357">
        <v>488160</v>
      </c>
      <c r="AZ357">
        <v>85976</v>
      </c>
      <c r="BA357">
        <v>617010</v>
      </c>
      <c r="BB357">
        <v>72239</v>
      </c>
      <c r="BC357">
        <v>8317900</v>
      </c>
      <c r="BD357">
        <v>4244300</v>
      </c>
      <c r="BE357">
        <v>6249200</v>
      </c>
      <c r="BF357">
        <v>7091400</v>
      </c>
      <c r="BG357">
        <v>44</v>
      </c>
      <c r="BH357">
        <v>12</v>
      </c>
      <c r="BI357">
        <v>42</v>
      </c>
      <c r="BJ357">
        <v>14</v>
      </c>
      <c r="BK357">
        <v>112</v>
      </c>
      <c r="BO357">
        <v>355</v>
      </c>
      <c r="BP357" t="s">
        <v>2427</v>
      </c>
      <c r="BQ357" t="s">
        <v>367</v>
      </c>
      <c r="BR357" t="s">
        <v>2428</v>
      </c>
      <c r="BS357" t="s">
        <v>2429</v>
      </c>
      <c r="BT357" t="s">
        <v>2430</v>
      </c>
      <c r="BU357" t="s">
        <v>2431</v>
      </c>
      <c r="BV357">
        <v>67</v>
      </c>
      <c r="BW357">
        <v>32</v>
      </c>
    </row>
    <row r="358" spans="1:75">
      <c r="A358" t="s">
        <v>2432</v>
      </c>
      <c r="B358" t="s">
        <v>2432</v>
      </c>
      <c r="C358">
        <v>27</v>
      </c>
      <c r="D358">
        <v>27</v>
      </c>
      <c r="E358">
        <v>27</v>
      </c>
      <c r="F358" t="s">
        <v>2433</v>
      </c>
      <c r="G358">
        <v>1</v>
      </c>
      <c r="H358">
        <v>27</v>
      </c>
      <c r="I358">
        <v>27</v>
      </c>
      <c r="J358">
        <v>27</v>
      </c>
      <c r="K358">
        <v>26</v>
      </c>
      <c r="L358">
        <v>25</v>
      </c>
      <c r="M358">
        <v>27</v>
      </c>
      <c r="N358">
        <v>18</v>
      </c>
      <c r="O358">
        <v>26</v>
      </c>
      <c r="P358">
        <v>25</v>
      </c>
      <c r="Q358">
        <v>27</v>
      </c>
      <c r="R358">
        <v>18</v>
      </c>
      <c r="S358">
        <v>26</v>
      </c>
      <c r="T358">
        <v>25</v>
      </c>
      <c r="U358">
        <v>27</v>
      </c>
      <c r="V358">
        <v>18</v>
      </c>
      <c r="W358">
        <v>38.1</v>
      </c>
      <c r="X358">
        <v>38.1</v>
      </c>
      <c r="Y358">
        <v>38.1</v>
      </c>
      <c r="Z358">
        <v>106.53</v>
      </c>
      <c r="AA358">
        <v>943</v>
      </c>
      <c r="AB358">
        <v>943</v>
      </c>
      <c r="AC358">
        <v>1.47</v>
      </c>
      <c r="AD358">
        <v>100</v>
      </c>
      <c r="AE358">
        <v>88</v>
      </c>
      <c r="AF358">
        <v>54</v>
      </c>
      <c r="AG358">
        <v>43</v>
      </c>
      <c r="AH358">
        <v>59</v>
      </c>
      <c r="AI358">
        <v>32</v>
      </c>
      <c r="AJ358" s="1">
        <v>5.2450999999999996E-187</v>
      </c>
      <c r="AK358" t="s">
        <v>77</v>
      </c>
      <c r="AL358" t="s">
        <v>77</v>
      </c>
      <c r="AM358" t="s">
        <v>77</v>
      </c>
      <c r="AN358" t="s">
        <v>77</v>
      </c>
      <c r="AO358">
        <v>38.1</v>
      </c>
      <c r="AP358">
        <v>37.4</v>
      </c>
      <c r="AQ358">
        <v>38.1</v>
      </c>
      <c r="AR358">
        <v>27.8</v>
      </c>
      <c r="AS358">
        <v>74278000</v>
      </c>
      <c r="AT358">
        <v>25775000</v>
      </c>
      <c r="AU358">
        <v>6593000</v>
      </c>
      <c r="AV358">
        <v>35644000</v>
      </c>
      <c r="AW358">
        <v>6266000</v>
      </c>
      <c r="AX358">
        <v>1485600</v>
      </c>
      <c r="AY358">
        <v>515500</v>
      </c>
      <c r="AZ358">
        <v>131860</v>
      </c>
      <c r="BA358">
        <v>712880</v>
      </c>
      <c r="BB358">
        <v>125320</v>
      </c>
      <c r="BC358">
        <v>27195000</v>
      </c>
      <c r="BD358">
        <v>22648000</v>
      </c>
      <c r="BE358">
        <v>23162000</v>
      </c>
      <c r="BF358">
        <v>20573000</v>
      </c>
      <c r="BG358">
        <v>109</v>
      </c>
      <c r="BH358">
        <v>37</v>
      </c>
      <c r="BI358">
        <v>101</v>
      </c>
      <c r="BJ358">
        <v>10</v>
      </c>
      <c r="BK358">
        <v>257</v>
      </c>
      <c r="BO358">
        <v>356</v>
      </c>
      <c r="BP358" t="s">
        <v>2434</v>
      </c>
      <c r="BQ358" t="s">
        <v>787</v>
      </c>
      <c r="BR358" t="s">
        <v>2435</v>
      </c>
      <c r="BS358" t="s">
        <v>2436</v>
      </c>
      <c r="BT358" t="s">
        <v>2437</v>
      </c>
      <c r="BU358" t="s">
        <v>2438</v>
      </c>
      <c r="BV358">
        <v>68</v>
      </c>
      <c r="BW358">
        <v>570</v>
      </c>
    </row>
    <row r="359" spans="1:75">
      <c r="A359" t="s">
        <v>2439</v>
      </c>
      <c r="B359" t="s">
        <v>2439</v>
      </c>
      <c r="C359">
        <v>10</v>
      </c>
      <c r="D359">
        <v>10</v>
      </c>
      <c r="E359">
        <v>10</v>
      </c>
      <c r="F359" t="s">
        <v>2440</v>
      </c>
      <c r="G359">
        <v>1</v>
      </c>
      <c r="H359">
        <v>10</v>
      </c>
      <c r="I359">
        <v>10</v>
      </c>
      <c r="J359">
        <v>10</v>
      </c>
      <c r="K359">
        <v>10</v>
      </c>
      <c r="L359">
        <v>10</v>
      </c>
      <c r="M359">
        <v>10</v>
      </c>
      <c r="N359">
        <v>8</v>
      </c>
      <c r="O359">
        <v>10</v>
      </c>
      <c r="P359">
        <v>10</v>
      </c>
      <c r="Q359">
        <v>10</v>
      </c>
      <c r="R359">
        <v>8</v>
      </c>
      <c r="S359">
        <v>10</v>
      </c>
      <c r="T359">
        <v>10</v>
      </c>
      <c r="U359">
        <v>10</v>
      </c>
      <c r="V359">
        <v>8</v>
      </c>
      <c r="W359">
        <v>27.1</v>
      </c>
      <c r="X359">
        <v>27.1</v>
      </c>
      <c r="Y359">
        <v>27.1</v>
      </c>
      <c r="Z359">
        <v>42.594000000000001</v>
      </c>
      <c r="AA359">
        <v>406</v>
      </c>
      <c r="AB359">
        <v>406</v>
      </c>
      <c r="AC359">
        <v>1.39</v>
      </c>
      <c r="AD359">
        <v>48</v>
      </c>
      <c r="AE359">
        <v>31</v>
      </c>
      <c r="AF359">
        <v>21</v>
      </c>
      <c r="AG359">
        <v>22</v>
      </c>
      <c r="AH359">
        <v>23</v>
      </c>
      <c r="AI359">
        <v>13</v>
      </c>
      <c r="AJ359" s="1">
        <v>6.2598999999999999E-51</v>
      </c>
      <c r="AK359" t="s">
        <v>77</v>
      </c>
      <c r="AL359" t="s">
        <v>77</v>
      </c>
      <c r="AM359" t="s">
        <v>77</v>
      </c>
      <c r="AN359" t="s">
        <v>77</v>
      </c>
      <c r="AO359">
        <v>27.1</v>
      </c>
      <c r="AP359">
        <v>27.1</v>
      </c>
      <c r="AQ359">
        <v>27.1</v>
      </c>
      <c r="AR359">
        <v>21.4</v>
      </c>
      <c r="AS359">
        <v>50428000</v>
      </c>
      <c r="AT359">
        <v>14162000</v>
      </c>
      <c r="AU359">
        <v>6109400</v>
      </c>
      <c r="AV359">
        <v>26251000</v>
      </c>
      <c r="AW359">
        <v>3906300</v>
      </c>
      <c r="AX359">
        <v>2521400</v>
      </c>
      <c r="AY359">
        <v>708080</v>
      </c>
      <c r="AZ359">
        <v>305470</v>
      </c>
      <c r="BA359">
        <v>1312600</v>
      </c>
      <c r="BB359">
        <v>195310</v>
      </c>
      <c r="BC359">
        <v>14769000</v>
      </c>
      <c r="BD359">
        <v>16538000</v>
      </c>
      <c r="BE359">
        <v>20104000</v>
      </c>
      <c r="BF359">
        <v>14411000</v>
      </c>
      <c r="BG359">
        <v>52</v>
      </c>
      <c r="BH359">
        <v>59</v>
      </c>
      <c r="BI359">
        <v>57</v>
      </c>
      <c r="BJ359">
        <v>13</v>
      </c>
      <c r="BK359">
        <v>181</v>
      </c>
      <c r="BO359">
        <v>357</v>
      </c>
      <c r="BP359" t="s">
        <v>2441</v>
      </c>
      <c r="BQ359" t="s">
        <v>475</v>
      </c>
      <c r="BR359" t="s">
        <v>2442</v>
      </c>
      <c r="BS359" t="s">
        <v>2443</v>
      </c>
      <c r="BT359" t="s">
        <v>2444</v>
      </c>
      <c r="BU359" t="s">
        <v>2445</v>
      </c>
      <c r="BV359">
        <v>69</v>
      </c>
      <c r="BW359">
        <v>236</v>
      </c>
    </row>
    <row r="360" spans="1:75">
      <c r="A360" t="s">
        <v>2446</v>
      </c>
      <c r="B360" t="s">
        <v>2446</v>
      </c>
      <c r="C360">
        <v>13</v>
      </c>
      <c r="D360">
        <v>13</v>
      </c>
      <c r="E360">
        <v>13</v>
      </c>
      <c r="F360" t="s">
        <v>2447</v>
      </c>
      <c r="G360">
        <v>1</v>
      </c>
      <c r="H360">
        <v>13</v>
      </c>
      <c r="I360">
        <v>13</v>
      </c>
      <c r="J360">
        <v>13</v>
      </c>
      <c r="K360">
        <v>12</v>
      </c>
      <c r="L360">
        <v>13</v>
      </c>
      <c r="M360">
        <v>12</v>
      </c>
      <c r="N360">
        <v>13</v>
      </c>
      <c r="O360">
        <v>12</v>
      </c>
      <c r="P360">
        <v>13</v>
      </c>
      <c r="Q360">
        <v>12</v>
      </c>
      <c r="R360">
        <v>13</v>
      </c>
      <c r="S360">
        <v>12</v>
      </c>
      <c r="T360">
        <v>13</v>
      </c>
      <c r="U360">
        <v>12</v>
      </c>
      <c r="V360">
        <v>13</v>
      </c>
      <c r="W360">
        <v>38.5</v>
      </c>
      <c r="X360">
        <v>38.5</v>
      </c>
      <c r="Y360">
        <v>38.5</v>
      </c>
      <c r="Z360">
        <v>50.026000000000003</v>
      </c>
      <c r="AA360">
        <v>478</v>
      </c>
      <c r="AB360">
        <v>478</v>
      </c>
      <c r="AC360">
        <v>1.42</v>
      </c>
      <c r="AD360">
        <v>62</v>
      </c>
      <c r="AE360">
        <v>45</v>
      </c>
      <c r="AF360">
        <v>27</v>
      </c>
      <c r="AG360">
        <v>26</v>
      </c>
      <c r="AH360">
        <v>31</v>
      </c>
      <c r="AI360">
        <v>23</v>
      </c>
      <c r="AJ360" s="1">
        <v>3.2330000000000001E-131</v>
      </c>
      <c r="AK360" t="s">
        <v>77</v>
      </c>
      <c r="AL360" t="s">
        <v>77</v>
      </c>
      <c r="AM360" t="s">
        <v>77</v>
      </c>
      <c r="AN360" t="s">
        <v>77</v>
      </c>
      <c r="AO360">
        <v>36.799999999999997</v>
      </c>
      <c r="AP360">
        <v>38.5</v>
      </c>
      <c r="AQ360">
        <v>36.200000000000003</v>
      </c>
      <c r="AR360">
        <v>38.5</v>
      </c>
      <c r="AS360">
        <v>60148000</v>
      </c>
      <c r="AT360">
        <v>18774000</v>
      </c>
      <c r="AU360">
        <v>7996200</v>
      </c>
      <c r="AV360">
        <v>27431000</v>
      </c>
      <c r="AW360">
        <v>5947100</v>
      </c>
      <c r="AX360">
        <v>2313400</v>
      </c>
      <c r="AY360">
        <v>722070</v>
      </c>
      <c r="AZ360">
        <v>307550</v>
      </c>
      <c r="BA360">
        <v>1055000</v>
      </c>
      <c r="BB360">
        <v>228730</v>
      </c>
      <c r="BC360">
        <v>19443000</v>
      </c>
      <c r="BD360">
        <v>23330000</v>
      </c>
      <c r="BE360">
        <v>19468000</v>
      </c>
      <c r="BF360">
        <v>19134000</v>
      </c>
      <c r="BG360">
        <v>71</v>
      </c>
      <c r="BH360">
        <v>49</v>
      </c>
      <c r="BI360">
        <v>74</v>
      </c>
      <c r="BJ360">
        <v>10</v>
      </c>
      <c r="BK360">
        <v>204</v>
      </c>
      <c r="BO360">
        <v>358</v>
      </c>
      <c r="BP360" t="s">
        <v>2448</v>
      </c>
      <c r="BQ360" t="s">
        <v>467</v>
      </c>
      <c r="BR360" t="s">
        <v>2449</v>
      </c>
      <c r="BS360" t="s">
        <v>2450</v>
      </c>
      <c r="BT360" t="s">
        <v>2451</v>
      </c>
      <c r="BU360" t="s">
        <v>2452</v>
      </c>
      <c r="BV360" t="s">
        <v>2453</v>
      </c>
      <c r="BW360" t="s">
        <v>2454</v>
      </c>
    </row>
    <row r="361" spans="1:75">
      <c r="A361" t="s">
        <v>2455</v>
      </c>
      <c r="B361" t="s">
        <v>2455</v>
      </c>
      <c r="C361">
        <v>18</v>
      </c>
      <c r="D361">
        <v>18</v>
      </c>
      <c r="E361">
        <v>18</v>
      </c>
      <c r="F361" t="s">
        <v>2456</v>
      </c>
      <c r="G361">
        <v>1</v>
      </c>
      <c r="H361">
        <v>18</v>
      </c>
      <c r="I361">
        <v>18</v>
      </c>
      <c r="J361">
        <v>18</v>
      </c>
      <c r="K361">
        <v>16</v>
      </c>
      <c r="L361">
        <v>16</v>
      </c>
      <c r="M361">
        <v>18</v>
      </c>
      <c r="N361">
        <v>16</v>
      </c>
      <c r="O361">
        <v>16</v>
      </c>
      <c r="P361">
        <v>16</v>
      </c>
      <c r="Q361">
        <v>18</v>
      </c>
      <c r="R361">
        <v>16</v>
      </c>
      <c r="S361">
        <v>16</v>
      </c>
      <c r="T361">
        <v>16</v>
      </c>
      <c r="U361">
        <v>18</v>
      </c>
      <c r="V361">
        <v>16</v>
      </c>
      <c r="W361">
        <v>57.5</v>
      </c>
      <c r="X361">
        <v>57.5</v>
      </c>
      <c r="Y361">
        <v>57.5</v>
      </c>
      <c r="Z361">
        <v>41.212000000000003</v>
      </c>
      <c r="AA361">
        <v>388</v>
      </c>
      <c r="AB361">
        <v>388</v>
      </c>
      <c r="AC361">
        <v>1.44</v>
      </c>
      <c r="AD361">
        <v>105</v>
      </c>
      <c r="AE361">
        <v>84</v>
      </c>
      <c r="AF361">
        <v>50</v>
      </c>
      <c r="AG361">
        <v>44</v>
      </c>
      <c r="AH361">
        <v>54</v>
      </c>
      <c r="AI361">
        <v>41</v>
      </c>
      <c r="AJ361">
        <v>0</v>
      </c>
      <c r="AK361" t="s">
        <v>77</v>
      </c>
      <c r="AL361" t="s">
        <v>77</v>
      </c>
      <c r="AM361" t="s">
        <v>77</v>
      </c>
      <c r="AN361" t="s">
        <v>77</v>
      </c>
      <c r="AO361">
        <v>53.6</v>
      </c>
      <c r="AP361">
        <v>50.8</v>
      </c>
      <c r="AQ361">
        <v>57.5</v>
      </c>
      <c r="AR361">
        <v>51.3</v>
      </c>
      <c r="AS361">
        <v>185050000</v>
      </c>
      <c r="AT361">
        <v>46151000</v>
      </c>
      <c r="AU361">
        <v>20270000</v>
      </c>
      <c r="AV361">
        <v>102400000</v>
      </c>
      <c r="AW361">
        <v>16230000</v>
      </c>
      <c r="AX361">
        <v>6853600</v>
      </c>
      <c r="AY361">
        <v>1709300</v>
      </c>
      <c r="AZ361">
        <v>750740</v>
      </c>
      <c r="BA361">
        <v>3792400</v>
      </c>
      <c r="BB361">
        <v>601110</v>
      </c>
      <c r="BC361">
        <v>53162000</v>
      </c>
      <c r="BD361">
        <v>63053000</v>
      </c>
      <c r="BE361">
        <v>65745000</v>
      </c>
      <c r="BF361">
        <v>60519000</v>
      </c>
      <c r="BG361">
        <v>168</v>
      </c>
      <c r="BH361">
        <v>156</v>
      </c>
      <c r="BI361">
        <v>181</v>
      </c>
      <c r="BJ361">
        <v>64</v>
      </c>
      <c r="BK361">
        <v>569</v>
      </c>
      <c r="BO361">
        <v>359</v>
      </c>
      <c r="BP361" t="s">
        <v>2457</v>
      </c>
      <c r="BQ361" t="s">
        <v>518</v>
      </c>
      <c r="BR361" t="s">
        <v>2458</v>
      </c>
      <c r="BS361" t="s">
        <v>2459</v>
      </c>
      <c r="BT361" t="s">
        <v>2460</v>
      </c>
      <c r="BU361" t="s">
        <v>2461</v>
      </c>
    </row>
    <row r="362" spans="1:75">
      <c r="A362" t="s">
        <v>2462</v>
      </c>
      <c r="B362" t="s">
        <v>2462</v>
      </c>
      <c r="C362">
        <v>11</v>
      </c>
      <c r="D362">
        <v>11</v>
      </c>
      <c r="E362">
        <v>11</v>
      </c>
      <c r="F362" t="s">
        <v>2463</v>
      </c>
      <c r="G362">
        <v>1</v>
      </c>
      <c r="H362">
        <v>11</v>
      </c>
      <c r="I362">
        <v>11</v>
      </c>
      <c r="J362">
        <v>11</v>
      </c>
      <c r="K362">
        <v>10</v>
      </c>
      <c r="L362">
        <v>10</v>
      </c>
      <c r="M362">
        <v>11</v>
      </c>
      <c r="N362">
        <v>9</v>
      </c>
      <c r="O362">
        <v>10</v>
      </c>
      <c r="P362">
        <v>10</v>
      </c>
      <c r="Q362">
        <v>11</v>
      </c>
      <c r="R362">
        <v>9</v>
      </c>
      <c r="S362">
        <v>10</v>
      </c>
      <c r="T362">
        <v>10</v>
      </c>
      <c r="U362">
        <v>11</v>
      </c>
      <c r="V362">
        <v>9</v>
      </c>
      <c r="W362">
        <v>55.6</v>
      </c>
      <c r="X362">
        <v>55.6</v>
      </c>
      <c r="Y362">
        <v>55.6</v>
      </c>
      <c r="Z362">
        <v>30.091000000000001</v>
      </c>
      <c r="AA362">
        <v>293</v>
      </c>
      <c r="AB362">
        <v>293</v>
      </c>
      <c r="AC362">
        <v>1.44</v>
      </c>
      <c r="AD362">
        <v>48</v>
      </c>
      <c r="AE362">
        <v>38</v>
      </c>
      <c r="AF362">
        <v>23</v>
      </c>
      <c r="AG362">
        <v>21</v>
      </c>
      <c r="AH362">
        <v>24</v>
      </c>
      <c r="AI362">
        <v>18</v>
      </c>
      <c r="AJ362" s="1">
        <v>5.0106000000000001E-103</v>
      </c>
      <c r="AK362" t="s">
        <v>77</v>
      </c>
      <c r="AL362" t="s">
        <v>77</v>
      </c>
      <c r="AM362" t="s">
        <v>77</v>
      </c>
      <c r="AN362" t="s">
        <v>77</v>
      </c>
      <c r="AO362">
        <v>55.6</v>
      </c>
      <c r="AP362">
        <v>55.6</v>
      </c>
      <c r="AQ362">
        <v>55.6</v>
      </c>
      <c r="AR362">
        <v>52.2</v>
      </c>
      <c r="AS362">
        <v>91830000</v>
      </c>
      <c r="AT362">
        <v>30605000</v>
      </c>
      <c r="AU362">
        <v>8979300</v>
      </c>
      <c r="AV362">
        <v>44756000</v>
      </c>
      <c r="AW362">
        <v>7490400</v>
      </c>
      <c r="AX362">
        <v>4833200</v>
      </c>
      <c r="AY362">
        <v>1610800</v>
      </c>
      <c r="AZ362">
        <v>472600</v>
      </c>
      <c r="BA362">
        <v>2355600</v>
      </c>
      <c r="BB362">
        <v>394230</v>
      </c>
      <c r="BC362">
        <v>31801000</v>
      </c>
      <c r="BD362">
        <v>26542000</v>
      </c>
      <c r="BE362">
        <v>29450000</v>
      </c>
      <c r="BF362">
        <v>29836000</v>
      </c>
      <c r="BG362">
        <v>87</v>
      </c>
      <c r="BH362">
        <v>48</v>
      </c>
      <c r="BI362">
        <v>76</v>
      </c>
      <c r="BJ362">
        <v>42</v>
      </c>
      <c r="BK362">
        <v>253</v>
      </c>
      <c r="BO362">
        <v>360</v>
      </c>
      <c r="BP362" t="s">
        <v>2464</v>
      </c>
      <c r="BQ362" t="s">
        <v>483</v>
      </c>
      <c r="BR362" t="s">
        <v>2465</v>
      </c>
      <c r="BS362" t="s">
        <v>2466</v>
      </c>
      <c r="BT362" t="s">
        <v>2467</v>
      </c>
      <c r="BU362" t="s">
        <v>2468</v>
      </c>
    </row>
    <row r="363" spans="1:75">
      <c r="A363" t="s">
        <v>2469</v>
      </c>
      <c r="B363" t="s">
        <v>2469</v>
      </c>
      <c r="C363">
        <v>33</v>
      </c>
      <c r="D363">
        <v>33</v>
      </c>
      <c r="E363">
        <v>33</v>
      </c>
      <c r="F363" t="s">
        <v>2470</v>
      </c>
      <c r="G363">
        <v>1</v>
      </c>
      <c r="H363">
        <v>33</v>
      </c>
      <c r="I363">
        <v>33</v>
      </c>
      <c r="J363">
        <v>33</v>
      </c>
      <c r="K363">
        <v>31</v>
      </c>
      <c r="L363">
        <v>31</v>
      </c>
      <c r="M363">
        <v>33</v>
      </c>
      <c r="N363">
        <v>29</v>
      </c>
      <c r="O363">
        <v>31</v>
      </c>
      <c r="P363">
        <v>31</v>
      </c>
      <c r="Q363">
        <v>33</v>
      </c>
      <c r="R363">
        <v>29</v>
      </c>
      <c r="S363">
        <v>31</v>
      </c>
      <c r="T363">
        <v>31</v>
      </c>
      <c r="U363">
        <v>33</v>
      </c>
      <c r="V363">
        <v>29</v>
      </c>
      <c r="W363">
        <v>62.8</v>
      </c>
      <c r="X363">
        <v>62.8</v>
      </c>
      <c r="Y363">
        <v>62.8</v>
      </c>
      <c r="Z363">
        <v>71.474000000000004</v>
      </c>
      <c r="AA363">
        <v>635</v>
      </c>
      <c r="AB363">
        <v>635</v>
      </c>
      <c r="AC363">
        <v>1.43</v>
      </c>
      <c r="AD363">
        <v>191</v>
      </c>
      <c r="AE363">
        <v>145</v>
      </c>
      <c r="AF363">
        <v>90</v>
      </c>
      <c r="AG363">
        <v>95</v>
      </c>
      <c r="AH363">
        <v>99</v>
      </c>
      <c r="AI363">
        <v>52</v>
      </c>
      <c r="AJ363">
        <v>0</v>
      </c>
      <c r="AK363" t="s">
        <v>77</v>
      </c>
      <c r="AL363" t="s">
        <v>77</v>
      </c>
      <c r="AM363" t="s">
        <v>77</v>
      </c>
      <c r="AN363" t="s">
        <v>77</v>
      </c>
      <c r="AO363">
        <v>60.6</v>
      </c>
      <c r="AP363">
        <v>60.6</v>
      </c>
      <c r="AQ363">
        <v>62.8</v>
      </c>
      <c r="AR363">
        <v>59.5</v>
      </c>
      <c r="AS363">
        <v>160110000</v>
      </c>
      <c r="AT363">
        <v>44819000</v>
      </c>
      <c r="AU363">
        <v>28087000</v>
      </c>
      <c r="AV363">
        <v>76831000</v>
      </c>
      <c r="AW363">
        <v>10369000</v>
      </c>
      <c r="AX363">
        <v>3406500</v>
      </c>
      <c r="AY363">
        <v>953600</v>
      </c>
      <c r="AZ363">
        <v>597600</v>
      </c>
      <c r="BA363">
        <v>1634700</v>
      </c>
      <c r="BB363">
        <v>220610</v>
      </c>
      <c r="BC363">
        <v>47400000</v>
      </c>
      <c r="BD363">
        <v>79930000</v>
      </c>
      <c r="BE363">
        <v>51830000</v>
      </c>
      <c r="BF363">
        <v>48818000</v>
      </c>
      <c r="BG363">
        <v>188</v>
      </c>
      <c r="BH363">
        <v>213</v>
      </c>
      <c r="BI363">
        <v>183</v>
      </c>
      <c r="BJ363">
        <v>41</v>
      </c>
      <c r="BK363">
        <v>625</v>
      </c>
      <c r="BO363">
        <v>361</v>
      </c>
      <c r="BP363" t="s">
        <v>2471</v>
      </c>
      <c r="BQ363" t="s">
        <v>1143</v>
      </c>
      <c r="BR363" t="s">
        <v>2472</v>
      </c>
      <c r="BS363" t="s">
        <v>2473</v>
      </c>
      <c r="BT363" t="s">
        <v>2474</v>
      </c>
      <c r="BU363" t="s">
        <v>2475</v>
      </c>
      <c r="BV363" t="s">
        <v>2476</v>
      </c>
      <c r="BW363" t="s">
        <v>2477</v>
      </c>
    </row>
    <row r="364" spans="1:75">
      <c r="A364" t="s">
        <v>2478</v>
      </c>
      <c r="B364" t="s">
        <v>2478</v>
      </c>
      <c r="C364">
        <v>3</v>
      </c>
      <c r="D364">
        <v>3</v>
      </c>
      <c r="E364">
        <v>3</v>
      </c>
      <c r="F364" t="s">
        <v>2479</v>
      </c>
      <c r="G364">
        <v>1</v>
      </c>
      <c r="H364">
        <v>3</v>
      </c>
      <c r="I364">
        <v>3</v>
      </c>
      <c r="J364">
        <v>3</v>
      </c>
      <c r="K364">
        <v>3</v>
      </c>
      <c r="L364">
        <v>2</v>
      </c>
      <c r="M364">
        <v>2</v>
      </c>
      <c r="N364">
        <v>2</v>
      </c>
      <c r="O364">
        <v>3</v>
      </c>
      <c r="P364">
        <v>2</v>
      </c>
      <c r="Q364">
        <v>2</v>
      </c>
      <c r="R364">
        <v>2</v>
      </c>
      <c r="S364">
        <v>3</v>
      </c>
      <c r="T364">
        <v>2</v>
      </c>
      <c r="U364">
        <v>2</v>
      </c>
      <c r="V364">
        <v>2</v>
      </c>
      <c r="W364">
        <v>24.8</v>
      </c>
      <c r="X364">
        <v>24.8</v>
      </c>
      <c r="Y364">
        <v>24.8</v>
      </c>
      <c r="Z364">
        <v>25.983000000000001</v>
      </c>
      <c r="AA364">
        <v>242</v>
      </c>
      <c r="AB364">
        <v>242</v>
      </c>
      <c r="AC364">
        <v>1.44</v>
      </c>
      <c r="AD364">
        <v>10</v>
      </c>
      <c r="AE364">
        <v>8</v>
      </c>
      <c r="AF364">
        <v>6</v>
      </c>
      <c r="AG364">
        <v>4</v>
      </c>
      <c r="AH364">
        <v>6</v>
      </c>
      <c r="AI364">
        <v>2</v>
      </c>
      <c r="AJ364" s="1">
        <v>3.2208E-17</v>
      </c>
      <c r="AK364" t="s">
        <v>77</v>
      </c>
      <c r="AL364" t="s">
        <v>78</v>
      </c>
      <c r="AM364" t="s">
        <v>77</v>
      </c>
      <c r="AN364" t="s">
        <v>78</v>
      </c>
      <c r="AO364">
        <v>24.8</v>
      </c>
      <c r="AP364">
        <v>12.4</v>
      </c>
      <c r="AQ364">
        <v>12.4</v>
      </c>
      <c r="AR364">
        <v>12.4</v>
      </c>
      <c r="AS364">
        <v>3063600</v>
      </c>
      <c r="AT364">
        <v>1321900</v>
      </c>
      <c r="AU364">
        <v>196610</v>
      </c>
      <c r="AV364">
        <v>1420300</v>
      </c>
      <c r="AW364">
        <v>124790</v>
      </c>
      <c r="AX364">
        <v>255300</v>
      </c>
      <c r="AY364">
        <v>110160</v>
      </c>
      <c r="AZ364">
        <v>16384</v>
      </c>
      <c r="BA364">
        <v>118360</v>
      </c>
      <c r="BB364">
        <v>10400</v>
      </c>
      <c r="BC364">
        <v>1129100</v>
      </c>
      <c r="BD364">
        <v>747550</v>
      </c>
      <c r="BE364">
        <v>846530</v>
      </c>
      <c r="BF364">
        <v>762050</v>
      </c>
      <c r="BG364">
        <v>5</v>
      </c>
      <c r="BH364">
        <v>0</v>
      </c>
      <c r="BI364">
        <v>4</v>
      </c>
      <c r="BJ364">
        <v>0</v>
      </c>
      <c r="BK364">
        <v>9</v>
      </c>
      <c r="BO364">
        <v>362</v>
      </c>
      <c r="BP364" t="s">
        <v>2480</v>
      </c>
      <c r="BQ364" t="s">
        <v>243</v>
      </c>
      <c r="BR364" t="s">
        <v>2481</v>
      </c>
      <c r="BS364" t="s">
        <v>2482</v>
      </c>
      <c r="BT364" t="s">
        <v>2483</v>
      </c>
      <c r="BU364" t="s">
        <v>2484</v>
      </c>
    </row>
    <row r="365" spans="1:75">
      <c r="A365" t="s">
        <v>2485</v>
      </c>
      <c r="B365" t="s">
        <v>2485</v>
      </c>
      <c r="C365">
        <v>5</v>
      </c>
      <c r="D365">
        <v>5</v>
      </c>
      <c r="E365">
        <v>5</v>
      </c>
      <c r="F365" t="s">
        <v>2486</v>
      </c>
      <c r="G365">
        <v>1</v>
      </c>
      <c r="H365">
        <v>5</v>
      </c>
      <c r="I365">
        <v>5</v>
      </c>
      <c r="J365">
        <v>5</v>
      </c>
      <c r="K365">
        <v>5</v>
      </c>
      <c r="L365">
        <v>5</v>
      </c>
      <c r="M365">
        <v>5</v>
      </c>
      <c r="N365">
        <v>5</v>
      </c>
      <c r="O365">
        <v>5</v>
      </c>
      <c r="P365">
        <v>5</v>
      </c>
      <c r="Q365">
        <v>5</v>
      </c>
      <c r="R365">
        <v>5</v>
      </c>
      <c r="S365">
        <v>5</v>
      </c>
      <c r="T365">
        <v>5</v>
      </c>
      <c r="U365">
        <v>5</v>
      </c>
      <c r="V365">
        <v>5</v>
      </c>
      <c r="W365">
        <v>21.6</v>
      </c>
      <c r="X365">
        <v>21.6</v>
      </c>
      <c r="Y365">
        <v>21.6</v>
      </c>
      <c r="Z365">
        <v>43.22</v>
      </c>
      <c r="AA365">
        <v>407</v>
      </c>
      <c r="AB365">
        <v>407</v>
      </c>
      <c r="AC365">
        <v>1.35</v>
      </c>
      <c r="AD365">
        <v>34</v>
      </c>
      <c r="AE365">
        <v>18</v>
      </c>
      <c r="AF365">
        <v>13</v>
      </c>
      <c r="AG365">
        <v>11</v>
      </c>
      <c r="AH365">
        <v>12</v>
      </c>
      <c r="AI365">
        <v>16</v>
      </c>
      <c r="AJ365" s="1">
        <v>7.8235000000000001E-108</v>
      </c>
      <c r="AK365" t="s">
        <v>77</v>
      </c>
      <c r="AL365" t="s">
        <v>77</v>
      </c>
      <c r="AM365" t="s">
        <v>77</v>
      </c>
      <c r="AN365" t="s">
        <v>77</v>
      </c>
      <c r="AO365">
        <v>21.6</v>
      </c>
      <c r="AP365">
        <v>21.6</v>
      </c>
      <c r="AQ365">
        <v>21.6</v>
      </c>
      <c r="AR365">
        <v>21.6</v>
      </c>
      <c r="AS365">
        <v>20261000</v>
      </c>
      <c r="AT365">
        <v>6188100</v>
      </c>
      <c r="AU365">
        <v>2161700</v>
      </c>
      <c r="AV365">
        <v>9931900</v>
      </c>
      <c r="AW365">
        <v>1979000</v>
      </c>
      <c r="AX365">
        <v>1266300</v>
      </c>
      <c r="AY365">
        <v>386760</v>
      </c>
      <c r="AZ365">
        <v>135110</v>
      </c>
      <c r="BA365">
        <v>620740</v>
      </c>
      <c r="BB365">
        <v>123690</v>
      </c>
      <c r="BC365">
        <v>6617900</v>
      </c>
      <c r="BD365">
        <v>7774600</v>
      </c>
      <c r="BE365">
        <v>6266900</v>
      </c>
      <c r="BF365">
        <v>4950800</v>
      </c>
      <c r="BG365">
        <v>29</v>
      </c>
      <c r="BH365">
        <v>18</v>
      </c>
      <c r="BI365">
        <v>30</v>
      </c>
      <c r="BJ365">
        <v>13</v>
      </c>
      <c r="BK365">
        <v>90</v>
      </c>
      <c r="BO365">
        <v>363</v>
      </c>
      <c r="BP365" t="s">
        <v>2487</v>
      </c>
      <c r="BQ365" t="s">
        <v>80</v>
      </c>
      <c r="BR365" t="s">
        <v>2488</v>
      </c>
      <c r="BS365" t="s">
        <v>2489</v>
      </c>
      <c r="BT365" t="s">
        <v>2490</v>
      </c>
      <c r="BU365" t="s">
        <v>2491</v>
      </c>
      <c r="BV365" t="s">
        <v>2492</v>
      </c>
      <c r="BW365" t="s">
        <v>2493</v>
      </c>
    </row>
    <row r="366" spans="1:75">
      <c r="A366" t="s">
        <v>2494</v>
      </c>
      <c r="B366" t="s">
        <v>2494</v>
      </c>
      <c r="C366">
        <v>3</v>
      </c>
      <c r="D366">
        <v>3</v>
      </c>
      <c r="E366">
        <v>3</v>
      </c>
      <c r="F366" t="s">
        <v>2495</v>
      </c>
      <c r="G366">
        <v>1</v>
      </c>
      <c r="H366">
        <v>3</v>
      </c>
      <c r="I366">
        <v>3</v>
      </c>
      <c r="J366">
        <v>3</v>
      </c>
      <c r="K366">
        <v>3</v>
      </c>
      <c r="L366">
        <v>3</v>
      </c>
      <c r="M366">
        <v>3</v>
      </c>
      <c r="N366">
        <v>2</v>
      </c>
      <c r="O366">
        <v>3</v>
      </c>
      <c r="P366">
        <v>3</v>
      </c>
      <c r="Q366">
        <v>3</v>
      </c>
      <c r="R366">
        <v>2</v>
      </c>
      <c r="S366">
        <v>3</v>
      </c>
      <c r="T366">
        <v>3</v>
      </c>
      <c r="U366">
        <v>3</v>
      </c>
      <c r="V366">
        <v>2</v>
      </c>
      <c r="W366">
        <v>17</v>
      </c>
      <c r="X366">
        <v>17</v>
      </c>
      <c r="Y366">
        <v>17</v>
      </c>
      <c r="Z366">
        <v>18.811</v>
      </c>
      <c r="AA366">
        <v>171</v>
      </c>
      <c r="AB366">
        <v>171</v>
      </c>
      <c r="AC366">
        <v>1.44</v>
      </c>
      <c r="AD366">
        <v>14</v>
      </c>
      <c r="AE366">
        <v>11</v>
      </c>
      <c r="AF366">
        <v>7</v>
      </c>
      <c r="AG366">
        <v>7</v>
      </c>
      <c r="AH366">
        <v>8</v>
      </c>
      <c r="AI366">
        <v>3</v>
      </c>
      <c r="AJ366" s="1">
        <v>6.9195000000000004E-9</v>
      </c>
      <c r="AK366" t="s">
        <v>77</v>
      </c>
      <c r="AL366" t="s">
        <v>77</v>
      </c>
      <c r="AM366" t="s">
        <v>77</v>
      </c>
      <c r="AN366" t="s">
        <v>78</v>
      </c>
      <c r="AO366">
        <v>17</v>
      </c>
      <c r="AP366">
        <v>17</v>
      </c>
      <c r="AQ366">
        <v>17</v>
      </c>
      <c r="AR366">
        <v>11.7</v>
      </c>
      <c r="AS366">
        <v>7670400</v>
      </c>
      <c r="AT366">
        <v>2450500</v>
      </c>
      <c r="AU366">
        <v>1234600</v>
      </c>
      <c r="AV366">
        <v>3629800</v>
      </c>
      <c r="AW366">
        <v>355590</v>
      </c>
      <c r="AX366">
        <v>852270</v>
      </c>
      <c r="AY366">
        <v>272270</v>
      </c>
      <c r="AZ366">
        <v>137170</v>
      </c>
      <c r="BA366">
        <v>403310</v>
      </c>
      <c r="BB366">
        <v>39510</v>
      </c>
      <c r="BC366">
        <v>2763400</v>
      </c>
      <c r="BD366">
        <v>2832200</v>
      </c>
      <c r="BE366">
        <v>1933600</v>
      </c>
      <c r="BF366">
        <v>1646900</v>
      </c>
      <c r="BG366">
        <v>8</v>
      </c>
      <c r="BH366">
        <v>3</v>
      </c>
      <c r="BI366">
        <v>6</v>
      </c>
      <c r="BJ366">
        <v>0</v>
      </c>
      <c r="BK366">
        <v>17</v>
      </c>
      <c r="BO366">
        <v>364</v>
      </c>
      <c r="BP366" t="s">
        <v>2496</v>
      </c>
      <c r="BQ366" t="s">
        <v>243</v>
      </c>
      <c r="BR366" t="s">
        <v>2497</v>
      </c>
      <c r="BS366" t="s">
        <v>2498</v>
      </c>
      <c r="BT366" t="s">
        <v>2499</v>
      </c>
      <c r="BU366" t="s">
        <v>2500</v>
      </c>
    </row>
    <row r="367" spans="1:75">
      <c r="A367" t="s">
        <v>2501</v>
      </c>
      <c r="B367" t="s">
        <v>2501</v>
      </c>
      <c r="C367">
        <v>4</v>
      </c>
      <c r="D367">
        <v>4</v>
      </c>
      <c r="E367">
        <v>4</v>
      </c>
      <c r="F367" t="s">
        <v>2502</v>
      </c>
      <c r="G367">
        <v>1</v>
      </c>
      <c r="H367">
        <v>4</v>
      </c>
      <c r="I367">
        <v>4</v>
      </c>
      <c r="J367">
        <v>4</v>
      </c>
      <c r="K367">
        <v>4</v>
      </c>
      <c r="L367">
        <v>2</v>
      </c>
      <c r="M367">
        <v>2</v>
      </c>
      <c r="N367">
        <v>1</v>
      </c>
      <c r="O367">
        <v>4</v>
      </c>
      <c r="P367">
        <v>2</v>
      </c>
      <c r="Q367">
        <v>2</v>
      </c>
      <c r="R367">
        <v>1</v>
      </c>
      <c r="S367">
        <v>4</v>
      </c>
      <c r="T367">
        <v>2</v>
      </c>
      <c r="U367">
        <v>2</v>
      </c>
      <c r="V367">
        <v>1</v>
      </c>
      <c r="W367">
        <v>12.6</v>
      </c>
      <c r="X367">
        <v>12.6</v>
      </c>
      <c r="Y367">
        <v>12.6</v>
      </c>
      <c r="Z367">
        <v>36.68</v>
      </c>
      <c r="AA367">
        <v>341</v>
      </c>
      <c r="AB367">
        <v>341</v>
      </c>
      <c r="AC367">
        <v>1.6</v>
      </c>
      <c r="AD367">
        <v>4</v>
      </c>
      <c r="AE367">
        <v>6</v>
      </c>
      <c r="AF367">
        <v>4</v>
      </c>
      <c r="AG367">
        <v>2</v>
      </c>
      <c r="AH367">
        <v>3</v>
      </c>
      <c r="AI367">
        <v>1</v>
      </c>
      <c r="AJ367" s="1">
        <v>1.9297000000000001E-11</v>
      </c>
      <c r="AK367" t="s">
        <v>77</v>
      </c>
      <c r="AL367" t="s">
        <v>78</v>
      </c>
      <c r="AM367" t="s">
        <v>77</v>
      </c>
      <c r="AN367" t="s">
        <v>78</v>
      </c>
      <c r="AO367">
        <v>12.6</v>
      </c>
      <c r="AP367">
        <v>5.9</v>
      </c>
      <c r="AQ367">
        <v>5.9</v>
      </c>
      <c r="AR367">
        <v>3.2</v>
      </c>
      <c r="AS367">
        <v>1853600</v>
      </c>
      <c r="AT367">
        <v>760760</v>
      </c>
      <c r="AU367">
        <v>102150</v>
      </c>
      <c r="AV367">
        <v>902960</v>
      </c>
      <c r="AW367">
        <v>87698</v>
      </c>
      <c r="AX367">
        <v>97557</v>
      </c>
      <c r="AY367">
        <v>40040</v>
      </c>
      <c r="AZ367">
        <v>5376.5</v>
      </c>
      <c r="BA367">
        <v>47524</v>
      </c>
      <c r="BB367">
        <v>4615.7</v>
      </c>
      <c r="BC367">
        <v>700110</v>
      </c>
      <c r="BD367">
        <v>562320</v>
      </c>
      <c r="BE367">
        <v>714510</v>
      </c>
      <c r="BF367">
        <v>0</v>
      </c>
      <c r="BG367">
        <v>5</v>
      </c>
      <c r="BH367">
        <v>0</v>
      </c>
      <c r="BI367">
        <v>5</v>
      </c>
      <c r="BJ367">
        <v>0</v>
      </c>
      <c r="BK367">
        <v>10</v>
      </c>
      <c r="BO367">
        <v>365</v>
      </c>
      <c r="BP367" t="s">
        <v>2503</v>
      </c>
      <c r="BQ367" t="s">
        <v>101</v>
      </c>
      <c r="BR367" t="s">
        <v>2504</v>
      </c>
      <c r="BS367" t="s">
        <v>2505</v>
      </c>
      <c r="BT367" t="s">
        <v>2506</v>
      </c>
      <c r="BU367" t="s">
        <v>2507</v>
      </c>
    </row>
    <row r="368" spans="1:75">
      <c r="A368" t="s">
        <v>2508</v>
      </c>
      <c r="B368" t="s">
        <v>2508</v>
      </c>
      <c r="C368">
        <v>1</v>
      </c>
      <c r="D368">
        <v>1</v>
      </c>
      <c r="E368">
        <v>1</v>
      </c>
      <c r="F368" t="s">
        <v>2509</v>
      </c>
      <c r="G368">
        <v>1</v>
      </c>
      <c r="H368">
        <v>1</v>
      </c>
      <c r="I368">
        <v>1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12</v>
      </c>
      <c r="X368">
        <v>12</v>
      </c>
      <c r="Y368">
        <v>12</v>
      </c>
      <c r="Z368">
        <v>8.8127999999999993</v>
      </c>
      <c r="AA368">
        <v>83</v>
      </c>
      <c r="AB368">
        <v>83</v>
      </c>
      <c r="AC368">
        <v>1.43</v>
      </c>
      <c r="AD368">
        <v>4</v>
      </c>
      <c r="AE368">
        <v>3</v>
      </c>
      <c r="AF368">
        <v>3</v>
      </c>
      <c r="AG368">
        <v>1</v>
      </c>
      <c r="AH368">
        <v>2</v>
      </c>
      <c r="AI368">
        <v>1</v>
      </c>
      <c r="AJ368">
        <v>1.0614000000000001E-3</v>
      </c>
      <c r="AK368" t="s">
        <v>77</v>
      </c>
      <c r="AL368" t="s">
        <v>77</v>
      </c>
      <c r="AM368" t="s">
        <v>77</v>
      </c>
      <c r="AN368" t="s">
        <v>78</v>
      </c>
      <c r="AO368">
        <v>12</v>
      </c>
      <c r="AP368">
        <v>12</v>
      </c>
      <c r="AQ368">
        <v>12</v>
      </c>
      <c r="AR368">
        <v>12</v>
      </c>
      <c r="AS368">
        <v>2266600</v>
      </c>
      <c r="AT368">
        <v>404610</v>
      </c>
      <c r="AU368">
        <v>122210</v>
      </c>
      <c r="AV368">
        <v>1685300</v>
      </c>
      <c r="AW368">
        <v>54392</v>
      </c>
      <c r="AX368">
        <v>377760</v>
      </c>
      <c r="AY368">
        <v>67435</v>
      </c>
      <c r="AZ368">
        <v>20369</v>
      </c>
      <c r="BA368">
        <v>280890</v>
      </c>
      <c r="BB368">
        <v>9065.2999999999993</v>
      </c>
      <c r="BC368">
        <v>0</v>
      </c>
      <c r="BD368">
        <v>0</v>
      </c>
      <c r="BE368">
        <v>1190400</v>
      </c>
      <c r="BF368">
        <v>0</v>
      </c>
      <c r="BG368">
        <v>16</v>
      </c>
      <c r="BH368">
        <v>9</v>
      </c>
      <c r="BI368">
        <v>11</v>
      </c>
      <c r="BJ368">
        <v>0</v>
      </c>
      <c r="BK368">
        <v>36</v>
      </c>
      <c r="BO368">
        <v>366</v>
      </c>
      <c r="BP368">
        <v>2771</v>
      </c>
      <c r="BQ368" t="s">
        <v>144</v>
      </c>
      <c r="BR368">
        <v>2843</v>
      </c>
      <c r="BS368" t="s">
        <v>2510</v>
      </c>
      <c r="BT368" t="s">
        <v>2511</v>
      </c>
      <c r="BU368">
        <v>22138</v>
      </c>
    </row>
    <row r="369" spans="1:75">
      <c r="A369" t="s">
        <v>2512</v>
      </c>
      <c r="B369" t="s">
        <v>2512</v>
      </c>
      <c r="C369">
        <v>1</v>
      </c>
      <c r="D369">
        <v>1</v>
      </c>
      <c r="E369">
        <v>1</v>
      </c>
      <c r="F369" t="s">
        <v>2513</v>
      </c>
      <c r="G369">
        <v>1</v>
      </c>
      <c r="H369">
        <v>1</v>
      </c>
      <c r="I369">
        <v>1</v>
      </c>
      <c r="J369">
        <v>1</v>
      </c>
      <c r="K369">
        <v>0</v>
      </c>
      <c r="L369">
        <v>0</v>
      </c>
      <c r="M369">
        <v>1</v>
      </c>
      <c r="N369">
        <v>0</v>
      </c>
      <c r="O369">
        <v>0</v>
      </c>
      <c r="P369">
        <v>0</v>
      </c>
      <c r="Q369">
        <v>1</v>
      </c>
      <c r="R369">
        <v>0</v>
      </c>
      <c r="S369">
        <v>0</v>
      </c>
      <c r="T369">
        <v>0</v>
      </c>
      <c r="U369">
        <v>1</v>
      </c>
      <c r="V369">
        <v>0</v>
      </c>
      <c r="W369">
        <v>3.4</v>
      </c>
      <c r="X369">
        <v>3.4</v>
      </c>
      <c r="Y369">
        <v>3.4</v>
      </c>
      <c r="Z369">
        <v>34.563000000000002</v>
      </c>
      <c r="AA369">
        <v>323</v>
      </c>
      <c r="AB369">
        <v>323</v>
      </c>
      <c r="AC369">
        <v>2</v>
      </c>
      <c r="AE369">
        <v>1</v>
      </c>
      <c r="AH369">
        <v>1</v>
      </c>
      <c r="AJ369">
        <v>1.8534000000000001E-3</v>
      </c>
      <c r="AK369" t="s">
        <v>78</v>
      </c>
      <c r="AL369" t="s">
        <v>78</v>
      </c>
      <c r="AM369" t="s">
        <v>77</v>
      </c>
      <c r="AN369" t="s">
        <v>78</v>
      </c>
      <c r="AO369">
        <v>0</v>
      </c>
      <c r="AP369">
        <v>0</v>
      </c>
      <c r="AQ369">
        <v>3.4</v>
      </c>
      <c r="AR369">
        <v>0</v>
      </c>
      <c r="AS369">
        <v>232040</v>
      </c>
      <c r="AT369">
        <v>0</v>
      </c>
      <c r="AU369">
        <v>0</v>
      </c>
      <c r="AV369">
        <v>232040</v>
      </c>
      <c r="AW369">
        <v>0</v>
      </c>
      <c r="AX369">
        <v>12891</v>
      </c>
      <c r="AY369">
        <v>0</v>
      </c>
      <c r="AZ369">
        <v>0</v>
      </c>
      <c r="BA369">
        <v>12891</v>
      </c>
      <c r="BB369">
        <v>0</v>
      </c>
      <c r="BC369">
        <v>0</v>
      </c>
      <c r="BD369">
        <v>0</v>
      </c>
      <c r="BE369">
        <v>137530</v>
      </c>
      <c r="BF369">
        <v>0</v>
      </c>
      <c r="BG369">
        <v>0</v>
      </c>
      <c r="BH369">
        <v>0</v>
      </c>
      <c r="BI369">
        <v>1</v>
      </c>
      <c r="BJ369">
        <v>0</v>
      </c>
      <c r="BK369">
        <v>1</v>
      </c>
      <c r="BO369">
        <v>367</v>
      </c>
      <c r="BP369">
        <v>354</v>
      </c>
      <c r="BQ369" t="s">
        <v>144</v>
      </c>
      <c r="BR369">
        <v>364</v>
      </c>
      <c r="BS369">
        <v>2078</v>
      </c>
      <c r="BT369">
        <v>3183</v>
      </c>
      <c r="BU369">
        <v>3183</v>
      </c>
    </row>
    <row r="370" spans="1:75">
      <c r="A370" t="s">
        <v>2514</v>
      </c>
      <c r="B370" t="s">
        <v>2514</v>
      </c>
      <c r="C370">
        <v>3</v>
      </c>
      <c r="D370">
        <v>3</v>
      </c>
      <c r="E370">
        <v>3</v>
      </c>
      <c r="F370" t="s">
        <v>2515</v>
      </c>
      <c r="G370">
        <v>1</v>
      </c>
      <c r="H370">
        <v>3</v>
      </c>
      <c r="I370">
        <v>3</v>
      </c>
      <c r="J370">
        <v>3</v>
      </c>
      <c r="K370">
        <v>1</v>
      </c>
      <c r="L370">
        <v>1</v>
      </c>
      <c r="M370">
        <v>3</v>
      </c>
      <c r="N370">
        <v>1</v>
      </c>
      <c r="O370">
        <v>1</v>
      </c>
      <c r="P370">
        <v>1</v>
      </c>
      <c r="Q370">
        <v>3</v>
      </c>
      <c r="R370">
        <v>1</v>
      </c>
      <c r="S370">
        <v>1</v>
      </c>
      <c r="T370">
        <v>1</v>
      </c>
      <c r="U370">
        <v>3</v>
      </c>
      <c r="V370">
        <v>1</v>
      </c>
      <c r="W370">
        <v>9.9</v>
      </c>
      <c r="X370">
        <v>9.9</v>
      </c>
      <c r="Y370">
        <v>9.9</v>
      </c>
      <c r="Z370">
        <v>36.29</v>
      </c>
      <c r="AA370">
        <v>324</v>
      </c>
      <c r="AB370">
        <v>324</v>
      </c>
      <c r="AC370">
        <v>1.86</v>
      </c>
      <c r="AD370">
        <v>1</v>
      </c>
      <c r="AE370">
        <v>6</v>
      </c>
      <c r="AF370">
        <v>2</v>
      </c>
      <c r="AG370">
        <v>1</v>
      </c>
      <c r="AH370">
        <v>3</v>
      </c>
      <c r="AI370">
        <v>1</v>
      </c>
      <c r="AJ370" s="1">
        <v>2.9931E-7</v>
      </c>
      <c r="AK370" t="s">
        <v>77</v>
      </c>
      <c r="AL370" t="s">
        <v>78</v>
      </c>
      <c r="AM370" t="s">
        <v>77</v>
      </c>
      <c r="AN370" t="s">
        <v>78</v>
      </c>
      <c r="AO370">
        <v>3.7</v>
      </c>
      <c r="AP370">
        <v>3.7</v>
      </c>
      <c r="AQ370">
        <v>9.9</v>
      </c>
      <c r="AR370">
        <v>3.7</v>
      </c>
      <c r="AS370">
        <v>1287200</v>
      </c>
      <c r="AT370">
        <v>328630</v>
      </c>
      <c r="AU370">
        <v>39611</v>
      </c>
      <c r="AV370">
        <v>813270</v>
      </c>
      <c r="AW370">
        <v>105720</v>
      </c>
      <c r="AX370">
        <v>75720</v>
      </c>
      <c r="AY370">
        <v>19331</v>
      </c>
      <c r="AZ370">
        <v>2330</v>
      </c>
      <c r="BA370">
        <v>47840</v>
      </c>
      <c r="BB370">
        <v>6218.7</v>
      </c>
      <c r="BC370">
        <v>376450</v>
      </c>
      <c r="BD370">
        <v>0</v>
      </c>
      <c r="BE370">
        <v>0</v>
      </c>
      <c r="BF370">
        <v>0</v>
      </c>
      <c r="BG370">
        <v>4</v>
      </c>
      <c r="BH370">
        <v>0</v>
      </c>
      <c r="BI370">
        <v>5</v>
      </c>
      <c r="BJ370">
        <v>0</v>
      </c>
      <c r="BK370">
        <v>9</v>
      </c>
      <c r="BO370">
        <v>368</v>
      </c>
      <c r="BP370" t="s">
        <v>2516</v>
      </c>
      <c r="BQ370" t="s">
        <v>243</v>
      </c>
      <c r="BR370" t="s">
        <v>2517</v>
      </c>
      <c r="BS370" t="s">
        <v>2518</v>
      </c>
      <c r="BT370" t="s">
        <v>2519</v>
      </c>
      <c r="BU370" t="s">
        <v>2520</v>
      </c>
    </row>
    <row r="371" spans="1:75">
      <c r="A371" t="s">
        <v>2521</v>
      </c>
      <c r="B371" t="s">
        <v>2521</v>
      </c>
      <c r="C371">
        <v>5</v>
      </c>
      <c r="D371">
        <v>5</v>
      </c>
      <c r="E371">
        <v>5</v>
      </c>
      <c r="F371" t="s">
        <v>2522</v>
      </c>
      <c r="G371">
        <v>1</v>
      </c>
      <c r="H371">
        <v>5</v>
      </c>
      <c r="I371">
        <v>5</v>
      </c>
      <c r="J371">
        <v>5</v>
      </c>
      <c r="K371">
        <v>3</v>
      </c>
      <c r="L371">
        <v>1</v>
      </c>
      <c r="M371">
        <v>4</v>
      </c>
      <c r="N371">
        <v>1</v>
      </c>
      <c r="O371">
        <v>3</v>
      </c>
      <c r="P371">
        <v>1</v>
      </c>
      <c r="Q371">
        <v>4</v>
      </c>
      <c r="R371">
        <v>1</v>
      </c>
      <c r="S371">
        <v>3</v>
      </c>
      <c r="T371">
        <v>1</v>
      </c>
      <c r="U371">
        <v>4</v>
      </c>
      <c r="V371">
        <v>1</v>
      </c>
      <c r="W371">
        <v>23.4</v>
      </c>
      <c r="X371">
        <v>23.4</v>
      </c>
      <c r="Y371">
        <v>23.4</v>
      </c>
      <c r="Z371">
        <v>28</v>
      </c>
      <c r="AA371">
        <v>244</v>
      </c>
      <c r="AB371">
        <v>244</v>
      </c>
      <c r="AC371">
        <v>1.8</v>
      </c>
      <c r="AD371">
        <v>2</v>
      </c>
      <c r="AE371">
        <v>8</v>
      </c>
      <c r="AF371">
        <v>4</v>
      </c>
      <c r="AG371">
        <v>1</v>
      </c>
      <c r="AH371">
        <v>4</v>
      </c>
      <c r="AI371">
        <v>1</v>
      </c>
      <c r="AJ371" s="1">
        <v>3.3594E-12</v>
      </c>
      <c r="AK371" t="s">
        <v>77</v>
      </c>
      <c r="AL371" t="s">
        <v>78</v>
      </c>
      <c r="AM371" t="s">
        <v>77</v>
      </c>
      <c r="AN371" t="s">
        <v>78</v>
      </c>
      <c r="AO371">
        <v>12.7</v>
      </c>
      <c r="AP371">
        <v>2.9</v>
      </c>
      <c r="AQ371">
        <v>20.100000000000001</v>
      </c>
      <c r="AR371">
        <v>6.6</v>
      </c>
      <c r="AS371">
        <v>784680</v>
      </c>
      <c r="AT371">
        <v>185370</v>
      </c>
      <c r="AU371">
        <v>13415</v>
      </c>
      <c r="AV371">
        <v>539570</v>
      </c>
      <c r="AW371">
        <v>46325</v>
      </c>
      <c r="AX371">
        <v>41299</v>
      </c>
      <c r="AY371">
        <v>9756.4</v>
      </c>
      <c r="AZ371">
        <v>706.08</v>
      </c>
      <c r="BA371">
        <v>28398</v>
      </c>
      <c r="BB371">
        <v>2438.1</v>
      </c>
      <c r="BC371">
        <v>237430</v>
      </c>
      <c r="BD371">
        <v>0</v>
      </c>
      <c r="BE371">
        <v>304420</v>
      </c>
      <c r="BF371">
        <v>0</v>
      </c>
      <c r="BG371">
        <v>0</v>
      </c>
      <c r="BH371">
        <v>0</v>
      </c>
      <c r="BI371">
        <v>4</v>
      </c>
      <c r="BJ371">
        <v>0</v>
      </c>
      <c r="BK371">
        <v>4</v>
      </c>
      <c r="BO371">
        <v>369</v>
      </c>
      <c r="BP371" t="s">
        <v>2523</v>
      </c>
      <c r="BQ371" t="s">
        <v>80</v>
      </c>
      <c r="BR371" t="s">
        <v>2524</v>
      </c>
      <c r="BS371" t="s">
        <v>2525</v>
      </c>
      <c r="BT371" t="s">
        <v>2526</v>
      </c>
      <c r="BU371" t="s">
        <v>2526</v>
      </c>
    </row>
    <row r="372" spans="1:75">
      <c r="A372" t="s">
        <v>2527</v>
      </c>
      <c r="B372" t="s">
        <v>2527</v>
      </c>
      <c r="C372">
        <v>3</v>
      </c>
      <c r="D372">
        <v>3</v>
      </c>
      <c r="E372">
        <v>3</v>
      </c>
      <c r="F372" t="s">
        <v>2528</v>
      </c>
      <c r="G372">
        <v>1</v>
      </c>
      <c r="H372">
        <v>3</v>
      </c>
      <c r="I372">
        <v>3</v>
      </c>
      <c r="J372">
        <v>3</v>
      </c>
      <c r="K372">
        <v>3</v>
      </c>
      <c r="L372">
        <v>2</v>
      </c>
      <c r="M372">
        <v>3</v>
      </c>
      <c r="N372">
        <v>2</v>
      </c>
      <c r="O372">
        <v>3</v>
      </c>
      <c r="P372">
        <v>2</v>
      </c>
      <c r="Q372">
        <v>3</v>
      </c>
      <c r="R372">
        <v>2</v>
      </c>
      <c r="S372">
        <v>3</v>
      </c>
      <c r="T372">
        <v>2</v>
      </c>
      <c r="U372">
        <v>3</v>
      </c>
      <c r="V372">
        <v>2</v>
      </c>
      <c r="W372">
        <v>14.8</v>
      </c>
      <c r="X372">
        <v>14.8</v>
      </c>
      <c r="Y372">
        <v>14.8</v>
      </c>
      <c r="Z372">
        <v>31.95</v>
      </c>
      <c r="AA372">
        <v>297</v>
      </c>
      <c r="AB372">
        <v>297</v>
      </c>
      <c r="AC372">
        <v>1.5</v>
      </c>
      <c r="AD372">
        <v>9</v>
      </c>
      <c r="AE372">
        <v>9</v>
      </c>
      <c r="AF372">
        <v>5</v>
      </c>
      <c r="AG372">
        <v>3</v>
      </c>
      <c r="AH372">
        <v>6</v>
      </c>
      <c r="AI372">
        <v>4</v>
      </c>
      <c r="AJ372" s="1">
        <v>2.2924999999999999E-40</v>
      </c>
      <c r="AK372" t="s">
        <v>77</v>
      </c>
      <c r="AL372" t="s">
        <v>78</v>
      </c>
      <c r="AM372" t="s">
        <v>77</v>
      </c>
      <c r="AN372" t="s">
        <v>78</v>
      </c>
      <c r="AO372">
        <v>14.8</v>
      </c>
      <c r="AP372">
        <v>11.4</v>
      </c>
      <c r="AQ372">
        <v>14.8</v>
      </c>
      <c r="AR372">
        <v>11.4</v>
      </c>
      <c r="AS372">
        <v>4757800</v>
      </c>
      <c r="AT372">
        <v>1017300</v>
      </c>
      <c r="AU372">
        <v>198810</v>
      </c>
      <c r="AV372">
        <v>3012700</v>
      </c>
      <c r="AW372">
        <v>529020</v>
      </c>
      <c r="AX372">
        <v>317190</v>
      </c>
      <c r="AY372">
        <v>67821</v>
      </c>
      <c r="AZ372">
        <v>13254</v>
      </c>
      <c r="BA372">
        <v>200850</v>
      </c>
      <c r="BB372">
        <v>35268</v>
      </c>
      <c r="BC372">
        <v>791130</v>
      </c>
      <c r="BD372">
        <v>1051900</v>
      </c>
      <c r="BE372">
        <v>2333700</v>
      </c>
      <c r="BF372">
        <v>0</v>
      </c>
      <c r="BG372">
        <v>4</v>
      </c>
      <c r="BH372">
        <v>0</v>
      </c>
      <c r="BI372">
        <v>7</v>
      </c>
      <c r="BJ372">
        <v>0</v>
      </c>
      <c r="BK372">
        <v>11</v>
      </c>
      <c r="BO372">
        <v>370</v>
      </c>
      <c r="BP372" t="s">
        <v>2529</v>
      </c>
      <c r="BQ372" t="s">
        <v>243</v>
      </c>
      <c r="BR372" t="s">
        <v>2530</v>
      </c>
      <c r="BS372" t="s">
        <v>2531</v>
      </c>
      <c r="BT372" t="s">
        <v>2532</v>
      </c>
      <c r="BU372" t="s">
        <v>2533</v>
      </c>
    </row>
    <row r="373" spans="1:75">
      <c r="A373" t="s">
        <v>2534</v>
      </c>
      <c r="B373" t="s">
        <v>2534</v>
      </c>
      <c r="C373">
        <v>10</v>
      </c>
      <c r="D373">
        <v>10</v>
      </c>
      <c r="E373">
        <v>10</v>
      </c>
      <c r="F373" t="s">
        <v>2535</v>
      </c>
      <c r="G373">
        <v>1</v>
      </c>
      <c r="H373">
        <v>10</v>
      </c>
      <c r="I373">
        <v>10</v>
      </c>
      <c r="J373">
        <v>10</v>
      </c>
      <c r="K373">
        <v>10</v>
      </c>
      <c r="L373">
        <v>8</v>
      </c>
      <c r="M373">
        <v>8</v>
      </c>
      <c r="N373">
        <v>5</v>
      </c>
      <c r="O373">
        <v>10</v>
      </c>
      <c r="P373">
        <v>8</v>
      </c>
      <c r="Q373">
        <v>8</v>
      </c>
      <c r="R373">
        <v>5</v>
      </c>
      <c r="S373">
        <v>10</v>
      </c>
      <c r="T373">
        <v>8</v>
      </c>
      <c r="U373">
        <v>8</v>
      </c>
      <c r="V373">
        <v>5</v>
      </c>
      <c r="W373">
        <v>35.700000000000003</v>
      </c>
      <c r="X373">
        <v>35.700000000000003</v>
      </c>
      <c r="Y373">
        <v>35.700000000000003</v>
      </c>
      <c r="Z373">
        <v>41.524999999999999</v>
      </c>
      <c r="AA373">
        <v>375</v>
      </c>
      <c r="AB373">
        <v>375</v>
      </c>
      <c r="AC373">
        <v>1.48</v>
      </c>
      <c r="AD373">
        <v>26</v>
      </c>
      <c r="AE373">
        <v>24</v>
      </c>
      <c r="AF373">
        <v>18</v>
      </c>
      <c r="AG373">
        <v>12</v>
      </c>
      <c r="AH373">
        <v>15</v>
      </c>
      <c r="AI373">
        <v>5</v>
      </c>
      <c r="AJ373" s="1">
        <v>8.7431999999999995E-90</v>
      </c>
      <c r="AK373" t="s">
        <v>77</v>
      </c>
      <c r="AL373" t="s">
        <v>77</v>
      </c>
      <c r="AM373" t="s">
        <v>77</v>
      </c>
      <c r="AN373" t="s">
        <v>77</v>
      </c>
      <c r="AO373">
        <v>35.700000000000003</v>
      </c>
      <c r="AP373">
        <v>30.4</v>
      </c>
      <c r="AQ373">
        <v>30.4</v>
      </c>
      <c r="AR373">
        <v>20.8</v>
      </c>
      <c r="AS373">
        <v>13734000</v>
      </c>
      <c r="AT373">
        <v>5808700</v>
      </c>
      <c r="AU373">
        <v>1294500</v>
      </c>
      <c r="AV373">
        <v>5634400</v>
      </c>
      <c r="AW373">
        <v>996610</v>
      </c>
      <c r="AX373">
        <v>654010</v>
      </c>
      <c r="AY373">
        <v>276610</v>
      </c>
      <c r="AZ373">
        <v>61643</v>
      </c>
      <c r="BA373">
        <v>268310</v>
      </c>
      <c r="BB373">
        <v>47458</v>
      </c>
      <c r="BC373">
        <v>5167900</v>
      </c>
      <c r="BD373">
        <v>5130300</v>
      </c>
      <c r="BE373">
        <v>2614000</v>
      </c>
      <c r="BF373">
        <v>5071600</v>
      </c>
      <c r="BG373">
        <v>23</v>
      </c>
      <c r="BH373">
        <v>6</v>
      </c>
      <c r="BI373">
        <v>14</v>
      </c>
      <c r="BJ373">
        <v>1</v>
      </c>
      <c r="BK373">
        <v>44</v>
      </c>
      <c r="BO373">
        <v>371</v>
      </c>
      <c r="BP373" t="s">
        <v>2536</v>
      </c>
      <c r="BQ373" t="s">
        <v>475</v>
      </c>
      <c r="BR373" t="s">
        <v>2537</v>
      </c>
      <c r="BS373" t="s">
        <v>2538</v>
      </c>
      <c r="BT373" t="s">
        <v>2539</v>
      </c>
      <c r="BU373" t="s">
        <v>2540</v>
      </c>
    </row>
    <row r="374" spans="1:75">
      <c r="A374" t="s">
        <v>2541</v>
      </c>
      <c r="B374" t="s">
        <v>2541</v>
      </c>
      <c r="C374">
        <v>14</v>
      </c>
      <c r="D374">
        <v>14</v>
      </c>
      <c r="E374">
        <v>14</v>
      </c>
      <c r="F374" t="s">
        <v>2542</v>
      </c>
      <c r="G374">
        <v>1</v>
      </c>
      <c r="H374">
        <v>14</v>
      </c>
      <c r="I374">
        <v>14</v>
      </c>
      <c r="J374">
        <v>14</v>
      </c>
      <c r="K374">
        <v>11</v>
      </c>
      <c r="L374">
        <v>9</v>
      </c>
      <c r="M374">
        <v>14</v>
      </c>
      <c r="N374">
        <v>3</v>
      </c>
      <c r="O374">
        <v>11</v>
      </c>
      <c r="P374">
        <v>9</v>
      </c>
      <c r="Q374">
        <v>14</v>
      </c>
      <c r="R374">
        <v>3</v>
      </c>
      <c r="S374">
        <v>11</v>
      </c>
      <c r="T374">
        <v>9</v>
      </c>
      <c r="U374">
        <v>14</v>
      </c>
      <c r="V374">
        <v>3</v>
      </c>
      <c r="W374">
        <v>24.1</v>
      </c>
      <c r="X374">
        <v>24.1</v>
      </c>
      <c r="Y374">
        <v>24.1</v>
      </c>
      <c r="Z374">
        <v>86.051000000000002</v>
      </c>
      <c r="AA374">
        <v>791</v>
      </c>
      <c r="AB374">
        <v>791</v>
      </c>
      <c r="AC374">
        <v>1.4</v>
      </c>
      <c r="AD374">
        <v>40</v>
      </c>
      <c r="AE374">
        <v>27</v>
      </c>
      <c r="AF374">
        <v>25</v>
      </c>
      <c r="AG374">
        <v>13</v>
      </c>
      <c r="AH374">
        <v>25</v>
      </c>
      <c r="AI374">
        <v>4</v>
      </c>
      <c r="AJ374" s="1">
        <v>1.7211999999999999E-83</v>
      </c>
      <c r="AK374" t="s">
        <v>77</v>
      </c>
      <c r="AL374" t="s">
        <v>77</v>
      </c>
      <c r="AM374" t="s">
        <v>77</v>
      </c>
      <c r="AN374" t="s">
        <v>77</v>
      </c>
      <c r="AO374">
        <v>18.7</v>
      </c>
      <c r="AP374">
        <v>15.5</v>
      </c>
      <c r="AQ374">
        <v>24.1</v>
      </c>
      <c r="AR374">
        <v>5.0999999999999996</v>
      </c>
      <c r="AS374">
        <v>15920000</v>
      </c>
      <c r="AT374">
        <v>5116300</v>
      </c>
      <c r="AU374">
        <v>1279800</v>
      </c>
      <c r="AV374">
        <v>8835900</v>
      </c>
      <c r="AW374">
        <v>688300</v>
      </c>
      <c r="AX374">
        <v>338730</v>
      </c>
      <c r="AY374">
        <v>108860</v>
      </c>
      <c r="AZ374">
        <v>27229</v>
      </c>
      <c r="BA374">
        <v>188000</v>
      </c>
      <c r="BB374">
        <v>14645</v>
      </c>
      <c r="BC374">
        <v>4380700</v>
      </c>
      <c r="BD374">
        <v>4078700</v>
      </c>
      <c r="BE374">
        <v>4656100</v>
      </c>
      <c r="BF374">
        <v>4809300</v>
      </c>
      <c r="BG374">
        <v>25</v>
      </c>
      <c r="BH374">
        <v>3</v>
      </c>
      <c r="BI374">
        <v>32</v>
      </c>
      <c r="BJ374">
        <v>3</v>
      </c>
      <c r="BK374">
        <v>63</v>
      </c>
      <c r="BO374">
        <v>372</v>
      </c>
      <c r="BP374" t="s">
        <v>2543</v>
      </c>
      <c r="BQ374" t="s">
        <v>272</v>
      </c>
      <c r="BR374" t="s">
        <v>2544</v>
      </c>
      <c r="BS374" t="s">
        <v>2545</v>
      </c>
      <c r="BT374" t="s">
        <v>2546</v>
      </c>
      <c r="BU374" t="s">
        <v>2547</v>
      </c>
    </row>
    <row r="375" spans="1:75">
      <c r="A375" t="s">
        <v>2548</v>
      </c>
      <c r="B375" t="s">
        <v>2548</v>
      </c>
      <c r="C375">
        <v>2</v>
      </c>
      <c r="D375">
        <v>2</v>
      </c>
      <c r="E375">
        <v>2</v>
      </c>
      <c r="F375" t="s">
        <v>2549</v>
      </c>
      <c r="G375">
        <v>1</v>
      </c>
      <c r="H375">
        <v>2</v>
      </c>
      <c r="I375">
        <v>2</v>
      </c>
      <c r="J375">
        <v>2</v>
      </c>
      <c r="K375">
        <v>1</v>
      </c>
      <c r="L375">
        <v>1</v>
      </c>
      <c r="M375">
        <v>2</v>
      </c>
      <c r="N375">
        <v>0</v>
      </c>
      <c r="O375">
        <v>1</v>
      </c>
      <c r="P375">
        <v>1</v>
      </c>
      <c r="Q375">
        <v>2</v>
      </c>
      <c r="R375">
        <v>0</v>
      </c>
      <c r="S375">
        <v>1</v>
      </c>
      <c r="T375">
        <v>1</v>
      </c>
      <c r="U375">
        <v>2</v>
      </c>
      <c r="V375">
        <v>0</v>
      </c>
      <c r="W375">
        <v>10.9</v>
      </c>
      <c r="X375">
        <v>10.9</v>
      </c>
      <c r="Y375">
        <v>10.9</v>
      </c>
      <c r="Z375">
        <v>28.940999999999999</v>
      </c>
      <c r="AA375">
        <v>274</v>
      </c>
      <c r="AB375">
        <v>274</v>
      </c>
      <c r="AC375">
        <v>1.4</v>
      </c>
      <c r="AD375">
        <v>3</v>
      </c>
      <c r="AE375">
        <v>2</v>
      </c>
      <c r="AF375">
        <v>1</v>
      </c>
      <c r="AG375">
        <v>1</v>
      </c>
      <c r="AH375">
        <v>3</v>
      </c>
      <c r="AJ375" s="1">
        <v>2.9718000000000001E-6</v>
      </c>
      <c r="AK375" t="s">
        <v>78</v>
      </c>
      <c r="AL375" t="s">
        <v>78</v>
      </c>
      <c r="AM375" t="s">
        <v>77</v>
      </c>
      <c r="AN375" t="s">
        <v>78</v>
      </c>
      <c r="AO375">
        <v>5.8</v>
      </c>
      <c r="AP375">
        <v>5.8</v>
      </c>
      <c r="AQ375">
        <v>10.9</v>
      </c>
      <c r="AR375">
        <v>0</v>
      </c>
      <c r="AS375">
        <v>637770</v>
      </c>
      <c r="AT375">
        <v>163110</v>
      </c>
      <c r="AU375">
        <v>54159</v>
      </c>
      <c r="AV375">
        <v>420500</v>
      </c>
      <c r="AW375">
        <v>0</v>
      </c>
      <c r="AX375">
        <v>42518</v>
      </c>
      <c r="AY375">
        <v>10874</v>
      </c>
      <c r="AZ375">
        <v>3610.6</v>
      </c>
      <c r="BA375">
        <v>28034</v>
      </c>
      <c r="BB375">
        <v>0</v>
      </c>
      <c r="BC375">
        <v>0</v>
      </c>
      <c r="BD375">
        <v>0</v>
      </c>
      <c r="BE375">
        <v>286480</v>
      </c>
      <c r="BF375">
        <v>0</v>
      </c>
      <c r="BG375">
        <v>0</v>
      </c>
      <c r="BH375">
        <v>0</v>
      </c>
      <c r="BI375">
        <v>2</v>
      </c>
      <c r="BJ375">
        <v>0</v>
      </c>
      <c r="BK375">
        <v>2</v>
      </c>
      <c r="BO375">
        <v>373</v>
      </c>
      <c r="BP375" t="s">
        <v>2550</v>
      </c>
      <c r="BQ375" t="s">
        <v>226</v>
      </c>
      <c r="BR375" t="s">
        <v>2551</v>
      </c>
      <c r="BS375" t="s">
        <v>2552</v>
      </c>
      <c r="BT375" t="s">
        <v>2553</v>
      </c>
      <c r="BU375" t="s">
        <v>2553</v>
      </c>
    </row>
    <row r="376" spans="1:75">
      <c r="A376" t="s">
        <v>2554</v>
      </c>
      <c r="B376" t="s">
        <v>2554</v>
      </c>
      <c r="C376">
        <v>13</v>
      </c>
      <c r="D376">
        <v>13</v>
      </c>
      <c r="E376">
        <v>13</v>
      </c>
      <c r="F376" t="s">
        <v>2555</v>
      </c>
      <c r="G376">
        <v>1</v>
      </c>
      <c r="H376">
        <v>13</v>
      </c>
      <c r="I376">
        <v>13</v>
      </c>
      <c r="J376">
        <v>13</v>
      </c>
      <c r="K376">
        <v>13</v>
      </c>
      <c r="L376">
        <v>12</v>
      </c>
      <c r="M376">
        <v>13</v>
      </c>
      <c r="N376">
        <v>13</v>
      </c>
      <c r="O376">
        <v>13</v>
      </c>
      <c r="P376">
        <v>12</v>
      </c>
      <c r="Q376">
        <v>13</v>
      </c>
      <c r="R376">
        <v>13</v>
      </c>
      <c r="S376">
        <v>13</v>
      </c>
      <c r="T376">
        <v>12</v>
      </c>
      <c r="U376">
        <v>13</v>
      </c>
      <c r="V376">
        <v>13</v>
      </c>
      <c r="W376">
        <v>53.8</v>
      </c>
      <c r="X376">
        <v>53.8</v>
      </c>
      <c r="Y376">
        <v>53.8</v>
      </c>
      <c r="Z376">
        <v>36.521000000000001</v>
      </c>
      <c r="AA376">
        <v>344</v>
      </c>
      <c r="AB376">
        <v>344</v>
      </c>
      <c r="AC376">
        <v>1.39</v>
      </c>
      <c r="AD376">
        <v>90</v>
      </c>
      <c r="AE376">
        <v>57</v>
      </c>
      <c r="AF376">
        <v>37</v>
      </c>
      <c r="AG376">
        <v>29</v>
      </c>
      <c r="AH376">
        <v>46</v>
      </c>
      <c r="AI376">
        <v>35</v>
      </c>
      <c r="AJ376">
        <v>0</v>
      </c>
      <c r="AK376" t="s">
        <v>77</v>
      </c>
      <c r="AL376" t="s">
        <v>77</v>
      </c>
      <c r="AM376" t="s">
        <v>77</v>
      </c>
      <c r="AN376" t="s">
        <v>77</v>
      </c>
      <c r="AO376">
        <v>53.8</v>
      </c>
      <c r="AP376">
        <v>50.3</v>
      </c>
      <c r="AQ376">
        <v>53.8</v>
      </c>
      <c r="AR376">
        <v>53.8</v>
      </c>
      <c r="AS376">
        <v>130310000</v>
      </c>
      <c r="AT376">
        <v>33462000</v>
      </c>
      <c r="AU376">
        <v>11568000</v>
      </c>
      <c r="AV376">
        <v>73650000</v>
      </c>
      <c r="AW376">
        <v>11633000</v>
      </c>
      <c r="AX376">
        <v>8687500</v>
      </c>
      <c r="AY376">
        <v>2230800</v>
      </c>
      <c r="AZ376">
        <v>771220</v>
      </c>
      <c r="BA376">
        <v>4910000</v>
      </c>
      <c r="BB376">
        <v>775500</v>
      </c>
      <c r="BC376">
        <v>36001000</v>
      </c>
      <c r="BD376">
        <v>34988000</v>
      </c>
      <c r="BE376">
        <v>45296000</v>
      </c>
      <c r="BF376">
        <v>42211000</v>
      </c>
      <c r="BG376">
        <v>133</v>
      </c>
      <c r="BH376">
        <v>97</v>
      </c>
      <c r="BI376">
        <v>126</v>
      </c>
      <c r="BJ376">
        <v>45</v>
      </c>
      <c r="BK376">
        <v>401</v>
      </c>
      <c r="BO376">
        <v>374</v>
      </c>
      <c r="BP376" t="s">
        <v>2556</v>
      </c>
      <c r="BQ376" t="s">
        <v>467</v>
      </c>
      <c r="BR376" t="s">
        <v>2557</v>
      </c>
      <c r="BS376" t="s">
        <v>2558</v>
      </c>
      <c r="BT376" t="s">
        <v>2559</v>
      </c>
      <c r="BU376" t="s">
        <v>2560</v>
      </c>
      <c r="BV376" t="s">
        <v>2561</v>
      </c>
      <c r="BW376" t="s">
        <v>2562</v>
      </c>
    </row>
    <row r="377" spans="1:75">
      <c r="A377" t="s">
        <v>2563</v>
      </c>
      <c r="B377" t="s">
        <v>2563</v>
      </c>
      <c r="C377">
        <v>3</v>
      </c>
      <c r="D377">
        <v>3</v>
      </c>
      <c r="E377">
        <v>3</v>
      </c>
      <c r="F377" t="s">
        <v>2564</v>
      </c>
      <c r="G377">
        <v>1</v>
      </c>
      <c r="H377">
        <v>3</v>
      </c>
      <c r="I377">
        <v>3</v>
      </c>
      <c r="J377">
        <v>3</v>
      </c>
      <c r="K377">
        <v>2</v>
      </c>
      <c r="L377">
        <v>1</v>
      </c>
      <c r="M377">
        <v>3</v>
      </c>
      <c r="N377">
        <v>0</v>
      </c>
      <c r="O377">
        <v>2</v>
      </c>
      <c r="P377">
        <v>1</v>
      </c>
      <c r="Q377">
        <v>3</v>
      </c>
      <c r="R377">
        <v>0</v>
      </c>
      <c r="S377">
        <v>2</v>
      </c>
      <c r="T377">
        <v>1</v>
      </c>
      <c r="U377">
        <v>3</v>
      </c>
      <c r="V377">
        <v>0</v>
      </c>
      <c r="W377">
        <v>12.8</v>
      </c>
      <c r="X377">
        <v>12.8</v>
      </c>
      <c r="Y377">
        <v>12.8</v>
      </c>
      <c r="Z377">
        <v>36.1</v>
      </c>
      <c r="AA377">
        <v>343</v>
      </c>
      <c r="AB377">
        <v>343</v>
      </c>
      <c r="AC377">
        <v>1.25</v>
      </c>
      <c r="AD377">
        <v>6</v>
      </c>
      <c r="AE377">
        <v>2</v>
      </c>
      <c r="AF377">
        <v>2</v>
      </c>
      <c r="AG377">
        <v>1</v>
      </c>
      <c r="AH377">
        <v>5</v>
      </c>
      <c r="AJ377" s="1">
        <v>1.8381E-12</v>
      </c>
      <c r="AK377" t="s">
        <v>77</v>
      </c>
      <c r="AL377" t="s">
        <v>78</v>
      </c>
      <c r="AM377" t="s">
        <v>77</v>
      </c>
      <c r="AN377" t="s">
        <v>78</v>
      </c>
      <c r="AO377">
        <v>9</v>
      </c>
      <c r="AP377">
        <v>2.6</v>
      </c>
      <c r="AQ377">
        <v>12.8</v>
      </c>
      <c r="AR377">
        <v>0</v>
      </c>
      <c r="AS377">
        <v>1852700</v>
      </c>
      <c r="AT377">
        <v>232380</v>
      </c>
      <c r="AU377">
        <v>91487</v>
      </c>
      <c r="AV377">
        <v>1528900</v>
      </c>
      <c r="AW377">
        <v>0</v>
      </c>
      <c r="AX377">
        <v>80554</v>
      </c>
      <c r="AY377">
        <v>10103</v>
      </c>
      <c r="AZ377">
        <v>3977.7</v>
      </c>
      <c r="BA377">
        <v>66473</v>
      </c>
      <c r="BB377">
        <v>0</v>
      </c>
      <c r="BC377">
        <v>468010</v>
      </c>
      <c r="BD377">
        <v>0</v>
      </c>
      <c r="BE377">
        <v>950900</v>
      </c>
      <c r="BF377">
        <v>0</v>
      </c>
      <c r="BG377">
        <v>1</v>
      </c>
      <c r="BH377">
        <v>0</v>
      </c>
      <c r="BI377">
        <v>4</v>
      </c>
      <c r="BJ377">
        <v>0</v>
      </c>
      <c r="BK377">
        <v>5</v>
      </c>
      <c r="BO377">
        <v>375</v>
      </c>
      <c r="BP377" t="s">
        <v>2565</v>
      </c>
      <c r="BQ377" t="s">
        <v>243</v>
      </c>
      <c r="BR377" t="s">
        <v>2566</v>
      </c>
      <c r="BS377" t="s">
        <v>2567</v>
      </c>
      <c r="BT377" t="s">
        <v>2568</v>
      </c>
      <c r="BU377" t="s">
        <v>2569</v>
      </c>
    </row>
    <row r="378" spans="1:75">
      <c r="A378" t="s">
        <v>2570</v>
      </c>
      <c r="B378" t="s">
        <v>2570</v>
      </c>
      <c r="C378">
        <v>2</v>
      </c>
      <c r="D378">
        <v>2</v>
      </c>
      <c r="E378">
        <v>2</v>
      </c>
      <c r="F378" t="s">
        <v>2571</v>
      </c>
      <c r="G378">
        <v>1</v>
      </c>
      <c r="H378">
        <v>2</v>
      </c>
      <c r="I378">
        <v>2</v>
      </c>
      <c r="J378">
        <v>2</v>
      </c>
      <c r="K378">
        <v>1</v>
      </c>
      <c r="L378">
        <v>1</v>
      </c>
      <c r="M378">
        <v>2</v>
      </c>
      <c r="N378">
        <v>0</v>
      </c>
      <c r="O378">
        <v>1</v>
      </c>
      <c r="P378">
        <v>1</v>
      </c>
      <c r="Q378">
        <v>2</v>
      </c>
      <c r="R378">
        <v>0</v>
      </c>
      <c r="S378">
        <v>1</v>
      </c>
      <c r="T378">
        <v>1</v>
      </c>
      <c r="U378">
        <v>2</v>
      </c>
      <c r="V378">
        <v>0</v>
      </c>
      <c r="W378">
        <v>3.5</v>
      </c>
      <c r="X378">
        <v>3.5</v>
      </c>
      <c r="Y378">
        <v>3.5</v>
      </c>
      <c r="Z378">
        <v>53.045999999999999</v>
      </c>
      <c r="AA378">
        <v>488</v>
      </c>
      <c r="AB378">
        <v>488</v>
      </c>
      <c r="AC378">
        <v>1.33</v>
      </c>
      <c r="AD378">
        <v>4</v>
      </c>
      <c r="AE378">
        <v>2</v>
      </c>
      <c r="AF378">
        <v>1</v>
      </c>
      <c r="AG378">
        <v>1</v>
      </c>
      <c r="AH378">
        <v>4</v>
      </c>
      <c r="AJ378">
        <v>1.6651E-4</v>
      </c>
      <c r="AK378" t="s">
        <v>77</v>
      </c>
      <c r="AL378" t="s">
        <v>78</v>
      </c>
      <c r="AM378" t="s">
        <v>77</v>
      </c>
      <c r="AN378" t="s">
        <v>78</v>
      </c>
      <c r="AO378">
        <v>2.2999999999999998</v>
      </c>
      <c r="AP378">
        <v>2.2999999999999998</v>
      </c>
      <c r="AQ378">
        <v>3.5</v>
      </c>
      <c r="AR378">
        <v>0</v>
      </c>
      <c r="AS378">
        <v>1020600</v>
      </c>
      <c r="AT378">
        <v>225490</v>
      </c>
      <c r="AU378">
        <v>97342</v>
      </c>
      <c r="AV378">
        <v>697720</v>
      </c>
      <c r="AW378">
        <v>0</v>
      </c>
      <c r="AX378">
        <v>37798</v>
      </c>
      <c r="AY378">
        <v>8351.6</v>
      </c>
      <c r="AZ378">
        <v>3605.3</v>
      </c>
      <c r="BA378">
        <v>25841</v>
      </c>
      <c r="BB378">
        <v>0</v>
      </c>
      <c r="BC378">
        <v>0</v>
      </c>
      <c r="BD378">
        <v>0</v>
      </c>
      <c r="BE378">
        <v>548600</v>
      </c>
      <c r="BF378">
        <v>0</v>
      </c>
      <c r="BG378">
        <v>1</v>
      </c>
      <c r="BH378">
        <v>0</v>
      </c>
      <c r="BI378">
        <v>4</v>
      </c>
      <c r="BJ378">
        <v>0</v>
      </c>
      <c r="BK378">
        <v>5</v>
      </c>
      <c r="BO378">
        <v>376</v>
      </c>
      <c r="BP378" t="s">
        <v>2572</v>
      </c>
      <c r="BQ378" t="s">
        <v>226</v>
      </c>
      <c r="BR378" t="s">
        <v>2573</v>
      </c>
      <c r="BS378" t="s">
        <v>2574</v>
      </c>
      <c r="BT378" t="s">
        <v>2575</v>
      </c>
      <c r="BU378" t="s">
        <v>2576</v>
      </c>
    </row>
    <row r="379" spans="1:75">
      <c r="A379" t="s">
        <v>2577</v>
      </c>
      <c r="B379" t="s">
        <v>2577</v>
      </c>
      <c r="C379">
        <v>1</v>
      </c>
      <c r="D379">
        <v>1</v>
      </c>
      <c r="E379">
        <v>1</v>
      </c>
      <c r="F379" t="s">
        <v>2578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9.6</v>
      </c>
      <c r="X379">
        <v>9.6</v>
      </c>
      <c r="Y379">
        <v>9.6</v>
      </c>
      <c r="Z379">
        <v>12.814</v>
      </c>
      <c r="AA379">
        <v>114</v>
      </c>
      <c r="AB379">
        <v>114</v>
      </c>
      <c r="AC379">
        <v>1.33</v>
      </c>
      <c r="AD379">
        <v>4</v>
      </c>
      <c r="AE379">
        <v>2</v>
      </c>
      <c r="AF379">
        <v>1</v>
      </c>
      <c r="AG379">
        <v>1</v>
      </c>
      <c r="AH379">
        <v>2</v>
      </c>
      <c r="AI379">
        <v>2</v>
      </c>
      <c r="AJ379">
        <v>6.0733E-4</v>
      </c>
      <c r="AK379" t="s">
        <v>77</v>
      </c>
      <c r="AL379" t="s">
        <v>78</v>
      </c>
      <c r="AM379" t="s">
        <v>77</v>
      </c>
      <c r="AN379" t="s">
        <v>78</v>
      </c>
      <c r="AO379">
        <v>9.6</v>
      </c>
      <c r="AP379">
        <v>9.6</v>
      </c>
      <c r="AQ379">
        <v>9.6</v>
      </c>
      <c r="AR379">
        <v>9.6</v>
      </c>
      <c r="AS379">
        <v>1105200</v>
      </c>
      <c r="AT379">
        <v>257840</v>
      </c>
      <c r="AU379">
        <v>60153</v>
      </c>
      <c r="AV379">
        <v>649840</v>
      </c>
      <c r="AW379">
        <v>137320</v>
      </c>
      <c r="AX379">
        <v>138140</v>
      </c>
      <c r="AY379">
        <v>32230</v>
      </c>
      <c r="AZ379">
        <v>7519.1</v>
      </c>
      <c r="BA379">
        <v>81230</v>
      </c>
      <c r="BB379">
        <v>17165</v>
      </c>
      <c r="BC379">
        <v>0</v>
      </c>
      <c r="BD379">
        <v>0</v>
      </c>
      <c r="BE379">
        <v>0</v>
      </c>
      <c r="BF379">
        <v>417920</v>
      </c>
      <c r="BG379">
        <v>3</v>
      </c>
      <c r="BH379">
        <v>0</v>
      </c>
      <c r="BI379">
        <v>6</v>
      </c>
      <c r="BJ379">
        <v>0</v>
      </c>
      <c r="BK379">
        <v>9</v>
      </c>
      <c r="BO379">
        <v>377</v>
      </c>
      <c r="BP379">
        <v>245</v>
      </c>
      <c r="BQ379" t="s">
        <v>144</v>
      </c>
      <c r="BR379">
        <v>252</v>
      </c>
      <c r="BS379" t="s">
        <v>2579</v>
      </c>
      <c r="BT379" t="s">
        <v>2580</v>
      </c>
      <c r="BU379">
        <v>2470</v>
      </c>
    </row>
    <row r="380" spans="1:75">
      <c r="A380" t="s">
        <v>2581</v>
      </c>
      <c r="B380" t="s">
        <v>2581</v>
      </c>
      <c r="C380">
        <v>3</v>
      </c>
      <c r="D380">
        <v>3</v>
      </c>
      <c r="E380">
        <v>3</v>
      </c>
      <c r="F380" t="s">
        <v>2582</v>
      </c>
      <c r="G380">
        <v>1</v>
      </c>
      <c r="H380">
        <v>3</v>
      </c>
      <c r="I380">
        <v>3</v>
      </c>
      <c r="J380">
        <v>3</v>
      </c>
      <c r="K380">
        <v>1</v>
      </c>
      <c r="L380">
        <v>0</v>
      </c>
      <c r="M380">
        <v>3</v>
      </c>
      <c r="N380">
        <v>1</v>
      </c>
      <c r="O380">
        <v>1</v>
      </c>
      <c r="P380">
        <v>0</v>
      </c>
      <c r="Q380">
        <v>3</v>
      </c>
      <c r="R380">
        <v>1</v>
      </c>
      <c r="S380">
        <v>1</v>
      </c>
      <c r="T380">
        <v>0</v>
      </c>
      <c r="U380">
        <v>3</v>
      </c>
      <c r="V380">
        <v>1</v>
      </c>
      <c r="W380">
        <v>6.3</v>
      </c>
      <c r="X380">
        <v>6.3</v>
      </c>
      <c r="Y380">
        <v>6.3</v>
      </c>
      <c r="Z380">
        <v>49.634999999999998</v>
      </c>
      <c r="AA380">
        <v>443</v>
      </c>
      <c r="AB380">
        <v>443</v>
      </c>
      <c r="AC380">
        <v>1.5</v>
      </c>
      <c r="AD380">
        <v>3</v>
      </c>
      <c r="AE380">
        <v>3</v>
      </c>
      <c r="AF380">
        <v>1</v>
      </c>
      <c r="AH380">
        <v>4</v>
      </c>
      <c r="AI380">
        <v>1</v>
      </c>
      <c r="AJ380" s="1">
        <v>2.0596000000000002E-6</v>
      </c>
      <c r="AK380" t="s">
        <v>77</v>
      </c>
      <c r="AL380" t="s">
        <v>78</v>
      </c>
      <c r="AM380" t="s">
        <v>77</v>
      </c>
      <c r="AN380" t="s">
        <v>78</v>
      </c>
      <c r="AO380">
        <v>2</v>
      </c>
      <c r="AP380">
        <v>0</v>
      </c>
      <c r="AQ380">
        <v>6.3</v>
      </c>
      <c r="AR380">
        <v>2</v>
      </c>
      <c r="AS380">
        <v>649780</v>
      </c>
      <c r="AT380">
        <v>141340</v>
      </c>
      <c r="AU380">
        <v>0</v>
      </c>
      <c r="AV380">
        <v>468740</v>
      </c>
      <c r="AW380">
        <v>39701</v>
      </c>
      <c r="AX380">
        <v>27074</v>
      </c>
      <c r="AY380">
        <v>5889.2</v>
      </c>
      <c r="AZ380">
        <v>0</v>
      </c>
      <c r="BA380">
        <v>19531</v>
      </c>
      <c r="BB380">
        <v>1654.2</v>
      </c>
      <c r="BC380">
        <v>0</v>
      </c>
      <c r="BD380">
        <v>0</v>
      </c>
      <c r="BE380">
        <v>330120</v>
      </c>
      <c r="BF380">
        <v>0</v>
      </c>
      <c r="BG380">
        <v>1</v>
      </c>
      <c r="BH380">
        <v>0</v>
      </c>
      <c r="BI380">
        <v>3</v>
      </c>
      <c r="BJ380">
        <v>0</v>
      </c>
      <c r="BK380">
        <v>4</v>
      </c>
      <c r="BO380">
        <v>378</v>
      </c>
      <c r="BP380" t="s">
        <v>2583</v>
      </c>
      <c r="BQ380" t="s">
        <v>243</v>
      </c>
      <c r="BR380" t="s">
        <v>2584</v>
      </c>
      <c r="BS380" t="s">
        <v>2585</v>
      </c>
      <c r="BT380" t="s">
        <v>2586</v>
      </c>
      <c r="BU380" t="s">
        <v>2587</v>
      </c>
    </row>
    <row r="381" spans="1:75">
      <c r="A381" t="s">
        <v>2588</v>
      </c>
      <c r="B381" t="s">
        <v>2588</v>
      </c>
      <c r="C381">
        <v>4</v>
      </c>
      <c r="D381">
        <v>4</v>
      </c>
      <c r="E381">
        <v>4</v>
      </c>
      <c r="F381" t="s">
        <v>2589</v>
      </c>
      <c r="G381">
        <v>1</v>
      </c>
      <c r="H381">
        <v>4</v>
      </c>
      <c r="I381">
        <v>4</v>
      </c>
      <c r="J381">
        <v>4</v>
      </c>
      <c r="K381">
        <v>3</v>
      </c>
      <c r="L381">
        <v>3</v>
      </c>
      <c r="M381">
        <v>4</v>
      </c>
      <c r="N381">
        <v>1</v>
      </c>
      <c r="O381">
        <v>3</v>
      </c>
      <c r="P381">
        <v>3</v>
      </c>
      <c r="Q381">
        <v>4</v>
      </c>
      <c r="R381">
        <v>1</v>
      </c>
      <c r="S381">
        <v>3</v>
      </c>
      <c r="T381">
        <v>3</v>
      </c>
      <c r="U381">
        <v>4</v>
      </c>
      <c r="V381">
        <v>1</v>
      </c>
      <c r="W381">
        <v>11.7</v>
      </c>
      <c r="X381">
        <v>11.7</v>
      </c>
      <c r="Y381">
        <v>11.7</v>
      </c>
      <c r="Z381">
        <v>49.210999999999999</v>
      </c>
      <c r="AA381">
        <v>453</v>
      </c>
      <c r="AB381">
        <v>453</v>
      </c>
      <c r="AC381">
        <v>1.43</v>
      </c>
      <c r="AD381">
        <v>13</v>
      </c>
      <c r="AE381">
        <v>10</v>
      </c>
      <c r="AF381">
        <v>5</v>
      </c>
      <c r="AG381">
        <v>8</v>
      </c>
      <c r="AH381">
        <v>9</v>
      </c>
      <c r="AI381">
        <v>1</v>
      </c>
      <c r="AJ381" s="1">
        <v>3.0276000000000002E-19</v>
      </c>
      <c r="AK381" t="s">
        <v>77</v>
      </c>
      <c r="AL381" t="s">
        <v>77</v>
      </c>
      <c r="AM381" t="s">
        <v>77</v>
      </c>
      <c r="AN381" t="s">
        <v>78</v>
      </c>
      <c r="AO381">
        <v>8.6</v>
      </c>
      <c r="AP381">
        <v>8.6</v>
      </c>
      <c r="AQ381">
        <v>11.7</v>
      </c>
      <c r="AR381">
        <v>3.8</v>
      </c>
      <c r="AS381">
        <v>4063300</v>
      </c>
      <c r="AT381">
        <v>1091800</v>
      </c>
      <c r="AU381">
        <v>744060</v>
      </c>
      <c r="AV381">
        <v>2134200</v>
      </c>
      <c r="AW381">
        <v>93212</v>
      </c>
      <c r="AX381">
        <v>156280</v>
      </c>
      <c r="AY381">
        <v>41994</v>
      </c>
      <c r="AZ381">
        <v>28618</v>
      </c>
      <c r="BA381">
        <v>82083</v>
      </c>
      <c r="BB381">
        <v>3585.1</v>
      </c>
      <c r="BC381">
        <v>1429300</v>
      </c>
      <c r="BD381">
        <v>2214500</v>
      </c>
      <c r="BE381">
        <v>1432600</v>
      </c>
      <c r="BF381">
        <v>0</v>
      </c>
      <c r="BG381">
        <v>3</v>
      </c>
      <c r="BH381">
        <v>2</v>
      </c>
      <c r="BI381">
        <v>14</v>
      </c>
      <c r="BJ381">
        <v>0</v>
      </c>
      <c r="BK381">
        <v>19</v>
      </c>
      <c r="BO381">
        <v>379</v>
      </c>
      <c r="BP381" t="s">
        <v>2590</v>
      </c>
      <c r="BQ381" t="s">
        <v>101</v>
      </c>
      <c r="BR381" t="s">
        <v>2591</v>
      </c>
      <c r="BS381" t="s">
        <v>2592</v>
      </c>
      <c r="BT381" t="s">
        <v>2593</v>
      </c>
      <c r="BU381" t="s">
        <v>2594</v>
      </c>
    </row>
    <row r="382" spans="1:75">
      <c r="A382" t="s">
        <v>2595</v>
      </c>
      <c r="B382" t="s">
        <v>2595</v>
      </c>
      <c r="C382">
        <v>2</v>
      </c>
      <c r="D382">
        <v>2</v>
      </c>
      <c r="E382">
        <v>2</v>
      </c>
      <c r="F382" t="s">
        <v>2596</v>
      </c>
      <c r="G382">
        <v>1</v>
      </c>
      <c r="H382">
        <v>2</v>
      </c>
      <c r="I382">
        <v>2</v>
      </c>
      <c r="J382">
        <v>2</v>
      </c>
      <c r="K382">
        <v>1</v>
      </c>
      <c r="L382">
        <v>1</v>
      </c>
      <c r="M382">
        <v>2</v>
      </c>
      <c r="N382">
        <v>0</v>
      </c>
      <c r="O382">
        <v>1</v>
      </c>
      <c r="P382">
        <v>1</v>
      </c>
      <c r="Q382">
        <v>2</v>
      </c>
      <c r="R382">
        <v>0</v>
      </c>
      <c r="S382">
        <v>1</v>
      </c>
      <c r="T382">
        <v>1</v>
      </c>
      <c r="U382">
        <v>2</v>
      </c>
      <c r="V382">
        <v>0</v>
      </c>
      <c r="W382">
        <v>4.5999999999999996</v>
      </c>
      <c r="X382">
        <v>4.5999999999999996</v>
      </c>
      <c r="Y382">
        <v>4.5999999999999996</v>
      </c>
      <c r="Z382">
        <v>70.236999999999995</v>
      </c>
      <c r="AA382">
        <v>635</v>
      </c>
      <c r="AB382">
        <v>635</v>
      </c>
      <c r="AC382">
        <v>1.5</v>
      </c>
      <c r="AD382">
        <v>3</v>
      </c>
      <c r="AE382">
        <v>3</v>
      </c>
      <c r="AF382">
        <v>2</v>
      </c>
      <c r="AG382">
        <v>1</v>
      </c>
      <c r="AH382">
        <v>3</v>
      </c>
      <c r="AJ382" s="1">
        <v>2.6164999999999999E-6</v>
      </c>
      <c r="AK382" t="s">
        <v>77</v>
      </c>
      <c r="AL382" t="s">
        <v>78</v>
      </c>
      <c r="AM382" t="s">
        <v>77</v>
      </c>
      <c r="AN382" t="s">
        <v>78</v>
      </c>
      <c r="AO382">
        <v>1.4</v>
      </c>
      <c r="AP382">
        <v>1.4</v>
      </c>
      <c r="AQ382">
        <v>4.5999999999999996</v>
      </c>
      <c r="AR382">
        <v>0</v>
      </c>
      <c r="AS382">
        <v>1053300</v>
      </c>
      <c r="AT382">
        <v>390200</v>
      </c>
      <c r="AU382">
        <v>85175</v>
      </c>
      <c r="AV382">
        <v>577910</v>
      </c>
      <c r="AW382">
        <v>0</v>
      </c>
      <c r="AX382">
        <v>35109</v>
      </c>
      <c r="AY382">
        <v>13007</v>
      </c>
      <c r="AZ382">
        <v>2839.2</v>
      </c>
      <c r="BA382">
        <v>19264</v>
      </c>
      <c r="BB382">
        <v>0</v>
      </c>
      <c r="BC382">
        <v>0</v>
      </c>
      <c r="BD382">
        <v>0</v>
      </c>
      <c r="BE382">
        <v>427960</v>
      </c>
      <c r="BF382">
        <v>0</v>
      </c>
      <c r="BG382">
        <v>2</v>
      </c>
      <c r="BH382">
        <v>0</v>
      </c>
      <c r="BI382">
        <v>2</v>
      </c>
      <c r="BJ382">
        <v>0</v>
      </c>
      <c r="BK382">
        <v>4</v>
      </c>
      <c r="BO382">
        <v>380</v>
      </c>
      <c r="BP382" t="s">
        <v>2597</v>
      </c>
      <c r="BQ382" t="s">
        <v>226</v>
      </c>
      <c r="BR382" t="s">
        <v>2598</v>
      </c>
      <c r="BS382" t="s">
        <v>2599</v>
      </c>
      <c r="BT382" t="s">
        <v>2600</v>
      </c>
      <c r="BU382" t="s">
        <v>2601</v>
      </c>
    </row>
    <row r="383" spans="1:75">
      <c r="A383" t="s">
        <v>2602</v>
      </c>
      <c r="B383" t="s">
        <v>2602</v>
      </c>
      <c r="C383">
        <v>2</v>
      </c>
      <c r="D383">
        <v>2</v>
      </c>
      <c r="E383">
        <v>2</v>
      </c>
      <c r="F383" t="s">
        <v>2603</v>
      </c>
      <c r="G383">
        <v>1</v>
      </c>
      <c r="H383">
        <v>2</v>
      </c>
      <c r="I383">
        <v>2</v>
      </c>
      <c r="J383">
        <v>2</v>
      </c>
      <c r="K383">
        <v>1</v>
      </c>
      <c r="L383">
        <v>0</v>
      </c>
      <c r="M383">
        <v>1</v>
      </c>
      <c r="N383">
        <v>0</v>
      </c>
      <c r="O383">
        <v>1</v>
      </c>
      <c r="P383">
        <v>0</v>
      </c>
      <c r="Q383">
        <v>1</v>
      </c>
      <c r="R383">
        <v>0</v>
      </c>
      <c r="S383">
        <v>1</v>
      </c>
      <c r="T383">
        <v>0</v>
      </c>
      <c r="U383">
        <v>1</v>
      </c>
      <c r="V383">
        <v>0</v>
      </c>
      <c r="W383">
        <v>27</v>
      </c>
      <c r="X383">
        <v>27</v>
      </c>
      <c r="Y383">
        <v>27</v>
      </c>
      <c r="Z383">
        <v>8.2021999999999995</v>
      </c>
      <c r="AA383">
        <v>74</v>
      </c>
      <c r="AB383">
        <v>74</v>
      </c>
      <c r="AC383">
        <v>1.5</v>
      </c>
      <c r="AD383">
        <v>1</v>
      </c>
      <c r="AE383">
        <v>1</v>
      </c>
      <c r="AF383">
        <v>1</v>
      </c>
      <c r="AH383">
        <v>1</v>
      </c>
      <c r="AJ383" s="1">
        <v>6.3981999999999998E-5</v>
      </c>
      <c r="AK383" t="s">
        <v>77</v>
      </c>
      <c r="AL383" t="s">
        <v>78</v>
      </c>
      <c r="AM383" t="s">
        <v>77</v>
      </c>
      <c r="AN383" t="s">
        <v>78</v>
      </c>
      <c r="AO383">
        <v>12.2</v>
      </c>
      <c r="AP383">
        <v>0</v>
      </c>
      <c r="AQ383">
        <v>14.9</v>
      </c>
      <c r="AR383">
        <v>0</v>
      </c>
      <c r="AS383">
        <v>193050</v>
      </c>
      <c r="AT383">
        <v>193050</v>
      </c>
      <c r="AU383">
        <v>0</v>
      </c>
      <c r="AV383">
        <v>0</v>
      </c>
      <c r="AW383">
        <v>0</v>
      </c>
      <c r="AX383">
        <v>64348</v>
      </c>
      <c r="AY383">
        <v>64348</v>
      </c>
      <c r="AZ383">
        <v>0</v>
      </c>
      <c r="BA383">
        <v>0</v>
      </c>
      <c r="BB383">
        <v>0</v>
      </c>
      <c r="BC383">
        <v>292480</v>
      </c>
      <c r="BD383">
        <v>0</v>
      </c>
      <c r="BE383">
        <v>0</v>
      </c>
      <c r="BF383">
        <v>0</v>
      </c>
      <c r="BG383">
        <v>1</v>
      </c>
      <c r="BH383">
        <v>0</v>
      </c>
      <c r="BI383">
        <v>0</v>
      </c>
      <c r="BJ383">
        <v>0</v>
      </c>
      <c r="BK383">
        <v>1</v>
      </c>
      <c r="BO383">
        <v>381</v>
      </c>
      <c r="BP383" t="s">
        <v>2604</v>
      </c>
      <c r="BQ383" t="s">
        <v>226</v>
      </c>
      <c r="BR383" t="s">
        <v>2605</v>
      </c>
      <c r="BS383" t="s">
        <v>2606</v>
      </c>
      <c r="BT383" t="s">
        <v>2607</v>
      </c>
      <c r="BU383" t="s">
        <v>2607</v>
      </c>
    </row>
    <row r="384" spans="1:75">
      <c r="A384" t="s">
        <v>2608</v>
      </c>
      <c r="B384" t="s">
        <v>2608</v>
      </c>
      <c r="C384">
        <v>5</v>
      </c>
      <c r="D384">
        <v>5</v>
      </c>
      <c r="E384">
        <v>5</v>
      </c>
      <c r="F384" t="s">
        <v>2609</v>
      </c>
      <c r="G384">
        <v>1</v>
      </c>
      <c r="H384">
        <v>5</v>
      </c>
      <c r="I384">
        <v>5</v>
      </c>
      <c r="J384">
        <v>5</v>
      </c>
      <c r="K384">
        <v>3</v>
      </c>
      <c r="L384">
        <v>4</v>
      </c>
      <c r="M384">
        <v>4</v>
      </c>
      <c r="N384">
        <v>3</v>
      </c>
      <c r="O384">
        <v>3</v>
      </c>
      <c r="P384">
        <v>4</v>
      </c>
      <c r="Q384">
        <v>4</v>
      </c>
      <c r="R384">
        <v>3</v>
      </c>
      <c r="S384">
        <v>3</v>
      </c>
      <c r="T384">
        <v>4</v>
      </c>
      <c r="U384">
        <v>4</v>
      </c>
      <c r="V384">
        <v>3</v>
      </c>
      <c r="W384">
        <v>38.5</v>
      </c>
      <c r="X384">
        <v>38.5</v>
      </c>
      <c r="Y384">
        <v>38.5</v>
      </c>
      <c r="Z384">
        <v>19.306000000000001</v>
      </c>
      <c r="AA384">
        <v>179</v>
      </c>
      <c r="AB384">
        <v>179</v>
      </c>
      <c r="AC384">
        <v>1.59</v>
      </c>
      <c r="AD384">
        <v>7</v>
      </c>
      <c r="AE384">
        <v>10</v>
      </c>
      <c r="AF384">
        <v>4</v>
      </c>
      <c r="AG384">
        <v>5</v>
      </c>
      <c r="AH384">
        <v>5</v>
      </c>
      <c r="AI384">
        <v>3</v>
      </c>
      <c r="AJ384" s="1">
        <v>1.5506000000000001E-22</v>
      </c>
      <c r="AK384" t="s">
        <v>77</v>
      </c>
      <c r="AL384" t="s">
        <v>78</v>
      </c>
      <c r="AM384" t="s">
        <v>77</v>
      </c>
      <c r="AN384" t="s">
        <v>78</v>
      </c>
      <c r="AO384">
        <v>24</v>
      </c>
      <c r="AP384">
        <v>30.2</v>
      </c>
      <c r="AQ384">
        <v>30.7</v>
      </c>
      <c r="AR384">
        <v>22.3</v>
      </c>
      <c r="AS384">
        <v>2826500</v>
      </c>
      <c r="AT384">
        <v>608910</v>
      </c>
      <c r="AU384">
        <v>366120</v>
      </c>
      <c r="AV384">
        <v>1164700</v>
      </c>
      <c r="AW384">
        <v>686770</v>
      </c>
      <c r="AX384">
        <v>256960</v>
      </c>
      <c r="AY384">
        <v>55355</v>
      </c>
      <c r="AZ384">
        <v>33284</v>
      </c>
      <c r="BA384">
        <v>105880</v>
      </c>
      <c r="BB384">
        <v>62434</v>
      </c>
      <c r="BC384">
        <v>851470</v>
      </c>
      <c r="BD384">
        <v>1110700</v>
      </c>
      <c r="BE384">
        <v>775180</v>
      </c>
      <c r="BF384">
        <v>1752600</v>
      </c>
      <c r="BG384">
        <v>5</v>
      </c>
      <c r="BH384">
        <v>0</v>
      </c>
      <c r="BI384">
        <v>4</v>
      </c>
      <c r="BJ384">
        <v>0</v>
      </c>
      <c r="BK384">
        <v>9</v>
      </c>
      <c r="BO384">
        <v>382</v>
      </c>
      <c r="BP384" t="s">
        <v>2610</v>
      </c>
      <c r="BQ384" t="s">
        <v>80</v>
      </c>
      <c r="BR384" t="s">
        <v>2611</v>
      </c>
      <c r="BS384" t="s">
        <v>2612</v>
      </c>
      <c r="BT384" t="s">
        <v>2613</v>
      </c>
      <c r="BU384" t="s">
        <v>2614</v>
      </c>
    </row>
    <row r="385" spans="1:73">
      <c r="A385" t="s">
        <v>2615</v>
      </c>
      <c r="B385" t="s">
        <v>2615</v>
      </c>
      <c r="C385">
        <v>1</v>
      </c>
      <c r="D385">
        <v>1</v>
      </c>
      <c r="E385">
        <v>1</v>
      </c>
      <c r="F385" t="s">
        <v>2616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0</v>
      </c>
      <c r="M385">
        <v>1</v>
      </c>
      <c r="N385">
        <v>0</v>
      </c>
      <c r="O385">
        <v>1</v>
      </c>
      <c r="P385">
        <v>0</v>
      </c>
      <c r="Q385">
        <v>1</v>
      </c>
      <c r="R385">
        <v>0</v>
      </c>
      <c r="S385">
        <v>1</v>
      </c>
      <c r="T385">
        <v>0</v>
      </c>
      <c r="U385">
        <v>1</v>
      </c>
      <c r="V385">
        <v>0</v>
      </c>
      <c r="W385">
        <v>5.3</v>
      </c>
      <c r="X385">
        <v>5.3</v>
      </c>
      <c r="Y385">
        <v>5.3</v>
      </c>
      <c r="Z385">
        <v>28.401</v>
      </c>
      <c r="AA385">
        <v>263</v>
      </c>
      <c r="AB385">
        <v>263</v>
      </c>
      <c r="AC385">
        <v>1</v>
      </c>
      <c r="AD385">
        <v>2</v>
      </c>
      <c r="AF385">
        <v>1</v>
      </c>
      <c r="AH385">
        <v>1</v>
      </c>
      <c r="AJ385">
        <v>4.0785999999999999E-3</v>
      </c>
      <c r="AK385" t="s">
        <v>78</v>
      </c>
      <c r="AL385" t="s">
        <v>78</v>
      </c>
      <c r="AM385" t="s">
        <v>77</v>
      </c>
      <c r="AN385" t="s">
        <v>78</v>
      </c>
      <c r="AO385">
        <v>5.3</v>
      </c>
      <c r="AP385">
        <v>0</v>
      </c>
      <c r="AQ385">
        <v>5.3</v>
      </c>
      <c r="AR385">
        <v>0</v>
      </c>
      <c r="AS385">
        <v>210930</v>
      </c>
      <c r="AT385">
        <v>42381</v>
      </c>
      <c r="AU385">
        <v>0</v>
      </c>
      <c r="AV385">
        <v>168550</v>
      </c>
      <c r="AW385">
        <v>0</v>
      </c>
      <c r="AX385">
        <v>13183</v>
      </c>
      <c r="AY385">
        <v>2648.8</v>
      </c>
      <c r="AZ385">
        <v>0</v>
      </c>
      <c r="BA385">
        <v>10535</v>
      </c>
      <c r="BB385">
        <v>0</v>
      </c>
      <c r="BC385">
        <v>0</v>
      </c>
      <c r="BD385">
        <v>0</v>
      </c>
      <c r="BE385">
        <v>164280</v>
      </c>
      <c r="BF385">
        <v>0</v>
      </c>
      <c r="BG385">
        <v>0</v>
      </c>
      <c r="BH385">
        <v>0</v>
      </c>
      <c r="BI385">
        <v>1</v>
      </c>
      <c r="BJ385">
        <v>0</v>
      </c>
      <c r="BK385">
        <v>1</v>
      </c>
      <c r="BO385">
        <v>383</v>
      </c>
      <c r="BP385">
        <v>1931</v>
      </c>
      <c r="BQ385" t="s">
        <v>144</v>
      </c>
      <c r="BR385">
        <v>1989</v>
      </c>
      <c r="BS385" t="s">
        <v>2617</v>
      </c>
      <c r="BT385">
        <v>15874</v>
      </c>
      <c r="BU385">
        <v>15874</v>
      </c>
    </row>
    <row r="386" spans="1:73">
      <c r="A386" t="s">
        <v>2618</v>
      </c>
      <c r="B386" t="s">
        <v>2618</v>
      </c>
      <c r="C386">
        <v>1</v>
      </c>
      <c r="D386">
        <v>1</v>
      </c>
      <c r="E386">
        <v>1</v>
      </c>
      <c r="F386" t="s">
        <v>2619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0</v>
      </c>
      <c r="M386">
        <v>1</v>
      </c>
      <c r="N386">
        <v>0</v>
      </c>
      <c r="O386">
        <v>1</v>
      </c>
      <c r="P386">
        <v>0</v>
      </c>
      <c r="Q386">
        <v>1</v>
      </c>
      <c r="R386">
        <v>0</v>
      </c>
      <c r="S386">
        <v>1</v>
      </c>
      <c r="T386">
        <v>0</v>
      </c>
      <c r="U386">
        <v>1</v>
      </c>
      <c r="V386">
        <v>0</v>
      </c>
      <c r="W386">
        <v>16.2</v>
      </c>
      <c r="X386">
        <v>16.2</v>
      </c>
      <c r="Y386">
        <v>16.2</v>
      </c>
      <c r="Z386">
        <v>8.0982000000000003</v>
      </c>
      <c r="AA386">
        <v>74</v>
      </c>
      <c r="AB386">
        <v>74</v>
      </c>
      <c r="AC386">
        <v>1.67</v>
      </c>
      <c r="AD386">
        <v>1</v>
      </c>
      <c r="AE386">
        <v>2</v>
      </c>
      <c r="AF386">
        <v>2</v>
      </c>
      <c r="AH386">
        <v>1</v>
      </c>
      <c r="AJ386">
        <v>2.2942000000000001E-3</v>
      </c>
      <c r="AK386" t="s">
        <v>77</v>
      </c>
      <c r="AL386" t="s">
        <v>78</v>
      </c>
      <c r="AM386" t="s">
        <v>77</v>
      </c>
      <c r="AN386" t="s">
        <v>78</v>
      </c>
      <c r="AO386">
        <v>16.2</v>
      </c>
      <c r="AP386">
        <v>0</v>
      </c>
      <c r="AQ386">
        <v>16.2</v>
      </c>
      <c r="AR386">
        <v>0</v>
      </c>
      <c r="AS386">
        <v>298460</v>
      </c>
      <c r="AT386">
        <v>150000</v>
      </c>
      <c r="AU386">
        <v>0</v>
      </c>
      <c r="AV386">
        <v>148460</v>
      </c>
      <c r="AW386">
        <v>0</v>
      </c>
      <c r="AX386">
        <v>149230</v>
      </c>
      <c r="AY386">
        <v>74999</v>
      </c>
      <c r="AZ386">
        <v>0</v>
      </c>
      <c r="BA386">
        <v>74230</v>
      </c>
      <c r="BB386">
        <v>0</v>
      </c>
      <c r="BC386">
        <v>0</v>
      </c>
      <c r="BD386">
        <v>0</v>
      </c>
      <c r="BE386">
        <v>87994</v>
      </c>
      <c r="BF386">
        <v>0</v>
      </c>
      <c r="BG386">
        <v>0</v>
      </c>
      <c r="BH386">
        <v>0</v>
      </c>
      <c r="BI386">
        <v>1</v>
      </c>
      <c r="BJ386">
        <v>0</v>
      </c>
      <c r="BK386">
        <v>1</v>
      </c>
      <c r="BO386">
        <v>384</v>
      </c>
      <c r="BP386">
        <v>668</v>
      </c>
      <c r="BQ386" t="s">
        <v>144</v>
      </c>
      <c r="BR386">
        <v>694</v>
      </c>
      <c r="BS386" t="s">
        <v>2620</v>
      </c>
      <c r="BT386" t="s">
        <v>2621</v>
      </c>
      <c r="BU386">
        <v>5883</v>
      </c>
    </row>
    <row r="387" spans="1:73">
      <c r="A387" t="s">
        <v>2622</v>
      </c>
      <c r="B387" t="s">
        <v>2622</v>
      </c>
      <c r="C387">
        <v>10</v>
      </c>
      <c r="D387">
        <v>10</v>
      </c>
      <c r="E387">
        <v>10</v>
      </c>
      <c r="F387" t="s">
        <v>2623</v>
      </c>
      <c r="G387">
        <v>1</v>
      </c>
      <c r="H387">
        <v>10</v>
      </c>
      <c r="I387">
        <v>10</v>
      </c>
      <c r="J387">
        <v>10</v>
      </c>
      <c r="K387">
        <v>10</v>
      </c>
      <c r="L387">
        <v>8</v>
      </c>
      <c r="M387">
        <v>8</v>
      </c>
      <c r="N387">
        <v>8</v>
      </c>
      <c r="O387">
        <v>10</v>
      </c>
      <c r="P387">
        <v>8</v>
      </c>
      <c r="Q387">
        <v>8</v>
      </c>
      <c r="R387">
        <v>8</v>
      </c>
      <c r="S387">
        <v>10</v>
      </c>
      <c r="T387">
        <v>8</v>
      </c>
      <c r="U387">
        <v>8</v>
      </c>
      <c r="V387">
        <v>8</v>
      </c>
      <c r="W387">
        <v>42.9</v>
      </c>
      <c r="X387">
        <v>42.9</v>
      </c>
      <c r="Y387">
        <v>42.9</v>
      </c>
      <c r="Z387">
        <v>33.847999999999999</v>
      </c>
      <c r="AA387">
        <v>319</v>
      </c>
      <c r="AB387">
        <v>319</v>
      </c>
      <c r="AC387">
        <v>1.46</v>
      </c>
      <c r="AD387">
        <v>29</v>
      </c>
      <c r="AE387">
        <v>25</v>
      </c>
      <c r="AF387">
        <v>20</v>
      </c>
      <c r="AG387">
        <v>10</v>
      </c>
      <c r="AH387">
        <v>12</v>
      </c>
      <c r="AI387">
        <v>12</v>
      </c>
      <c r="AJ387" s="1">
        <v>8.3245999999999999E-68</v>
      </c>
      <c r="AK387" t="s">
        <v>77</v>
      </c>
      <c r="AL387" t="s">
        <v>77</v>
      </c>
      <c r="AM387" t="s">
        <v>77</v>
      </c>
      <c r="AN387" t="s">
        <v>78</v>
      </c>
      <c r="AO387">
        <v>42.9</v>
      </c>
      <c r="AP387">
        <v>36.1</v>
      </c>
      <c r="AQ387">
        <v>35.4</v>
      </c>
      <c r="AR387">
        <v>32.6</v>
      </c>
      <c r="AS387">
        <v>16809000</v>
      </c>
      <c r="AT387">
        <v>9841100</v>
      </c>
      <c r="AU387">
        <v>941530</v>
      </c>
      <c r="AV387">
        <v>3835100</v>
      </c>
      <c r="AW387">
        <v>2191700</v>
      </c>
      <c r="AX387">
        <v>764060</v>
      </c>
      <c r="AY387">
        <v>447320</v>
      </c>
      <c r="AZ387">
        <v>42797</v>
      </c>
      <c r="BA387">
        <v>174320</v>
      </c>
      <c r="BB387">
        <v>99621</v>
      </c>
      <c r="BC387">
        <v>8740100</v>
      </c>
      <c r="BD387">
        <v>5440400</v>
      </c>
      <c r="BE387">
        <v>4542900</v>
      </c>
      <c r="BF387">
        <v>4881800</v>
      </c>
      <c r="BG387">
        <v>39</v>
      </c>
      <c r="BH387">
        <v>2</v>
      </c>
      <c r="BI387">
        <v>10</v>
      </c>
      <c r="BJ387">
        <v>0</v>
      </c>
      <c r="BK387">
        <v>51</v>
      </c>
      <c r="BO387">
        <v>385</v>
      </c>
      <c r="BP387" t="s">
        <v>2624</v>
      </c>
      <c r="BQ387" t="s">
        <v>475</v>
      </c>
      <c r="BR387" t="s">
        <v>2625</v>
      </c>
      <c r="BS387" t="s">
        <v>2626</v>
      </c>
      <c r="BT387" t="s">
        <v>2627</v>
      </c>
      <c r="BU387" t="s">
        <v>2628</v>
      </c>
    </row>
    <row r="388" spans="1:73">
      <c r="A388" t="s">
        <v>2629</v>
      </c>
      <c r="B388" t="s">
        <v>2629</v>
      </c>
      <c r="C388">
        <v>7</v>
      </c>
      <c r="D388">
        <v>7</v>
      </c>
      <c r="E388">
        <v>7</v>
      </c>
      <c r="F388" t="s">
        <v>2630</v>
      </c>
      <c r="G388">
        <v>1</v>
      </c>
      <c r="H388">
        <v>7</v>
      </c>
      <c r="I388">
        <v>7</v>
      </c>
      <c r="J388">
        <v>7</v>
      </c>
      <c r="K388">
        <v>6</v>
      </c>
      <c r="L388">
        <v>4</v>
      </c>
      <c r="M388">
        <v>7</v>
      </c>
      <c r="N388">
        <v>5</v>
      </c>
      <c r="O388">
        <v>6</v>
      </c>
      <c r="P388">
        <v>4</v>
      </c>
      <c r="Q388">
        <v>7</v>
      </c>
      <c r="R388">
        <v>5</v>
      </c>
      <c r="S388">
        <v>6</v>
      </c>
      <c r="T388">
        <v>4</v>
      </c>
      <c r="U388">
        <v>7</v>
      </c>
      <c r="V388">
        <v>5</v>
      </c>
      <c r="W388">
        <v>34.6</v>
      </c>
      <c r="X388">
        <v>34.6</v>
      </c>
      <c r="Y388">
        <v>34.6</v>
      </c>
      <c r="Z388">
        <v>36.777999999999999</v>
      </c>
      <c r="AA388">
        <v>341</v>
      </c>
      <c r="AB388">
        <v>341</v>
      </c>
      <c r="AC388">
        <v>1.45</v>
      </c>
      <c r="AD388">
        <v>21</v>
      </c>
      <c r="AE388">
        <v>17</v>
      </c>
      <c r="AF388">
        <v>12</v>
      </c>
      <c r="AG388">
        <v>7</v>
      </c>
      <c r="AH388">
        <v>13</v>
      </c>
      <c r="AI388">
        <v>6</v>
      </c>
      <c r="AJ388" s="1">
        <v>9.7611000000000004E-52</v>
      </c>
      <c r="AK388" t="s">
        <v>77</v>
      </c>
      <c r="AL388" t="s">
        <v>77</v>
      </c>
      <c r="AM388" t="s">
        <v>77</v>
      </c>
      <c r="AN388" t="s">
        <v>77</v>
      </c>
      <c r="AO388">
        <v>30.8</v>
      </c>
      <c r="AP388">
        <v>16.7</v>
      </c>
      <c r="AQ388">
        <v>34.6</v>
      </c>
      <c r="AR388">
        <v>20.5</v>
      </c>
      <c r="AS388">
        <v>8733600</v>
      </c>
      <c r="AT388">
        <v>2292300</v>
      </c>
      <c r="AU388">
        <v>499480</v>
      </c>
      <c r="AV388">
        <v>5160200</v>
      </c>
      <c r="AW388">
        <v>781580</v>
      </c>
      <c r="AX388">
        <v>545850</v>
      </c>
      <c r="AY388">
        <v>143270</v>
      </c>
      <c r="AZ388">
        <v>31218</v>
      </c>
      <c r="BA388">
        <v>322510</v>
      </c>
      <c r="BB388">
        <v>48848</v>
      </c>
      <c r="BC388">
        <v>2355700</v>
      </c>
      <c r="BD388">
        <v>2478100</v>
      </c>
      <c r="BE388">
        <v>2615800</v>
      </c>
      <c r="BF388">
        <v>3207600</v>
      </c>
      <c r="BG388">
        <v>10</v>
      </c>
      <c r="BH388">
        <v>1</v>
      </c>
      <c r="BI388">
        <v>15</v>
      </c>
      <c r="BJ388">
        <v>1</v>
      </c>
      <c r="BK388">
        <v>27</v>
      </c>
      <c r="BO388">
        <v>386</v>
      </c>
      <c r="BP388" t="s">
        <v>2631</v>
      </c>
      <c r="BQ388" t="s">
        <v>109</v>
      </c>
      <c r="BR388" t="s">
        <v>2632</v>
      </c>
      <c r="BS388" t="s">
        <v>2633</v>
      </c>
      <c r="BT388" t="s">
        <v>2634</v>
      </c>
      <c r="BU388" t="s">
        <v>2635</v>
      </c>
    </row>
    <row r="389" spans="1:73">
      <c r="A389" t="s">
        <v>2636</v>
      </c>
      <c r="B389" t="s">
        <v>2636</v>
      </c>
      <c r="C389">
        <v>2</v>
      </c>
      <c r="D389">
        <v>2</v>
      </c>
      <c r="E389">
        <v>2</v>
      </c>
      <c r="F389" t="s">
        <v>2637</v>
      </c>
      <c r="G389">
        <v>1</v>
      </c>
      <c r="H389">
        <v>2</v>
      </c>
      <c r="I389">
        <v>2</v>
      </c>
      <c r="J389">
        <v>2</v>
      </c>
      <c r="K389">
        <v>2</v>
      </c>
      <c r="L389">
        <v>2</v>
      </c>
      <c r="M389">
        <v>2</v>
      </c>
      <c r="N389">
        <v>2</v>
      </c>
      <c r="O389">
        <v>2</v>
      </c>
      <c r="P389">
        <v>2</v>
      </c>
      <c r="Q389">
        <v>2</v>
      </c>
      <c r="R389">
        <v>2</v>
      </c>
      <c r="S389">
        <v>2</v>
      </c>
      <c r="T389">
        <v>2</v>
      </c>
      <c r="U389">
        <v>2</v>
      </c>
      <c r="V389">
        <v>2</v>
      </c>
      <c r="W389">
        <v>42.9</v>
      </c>
      <c r="X389">
        <v>42.9</v>
      </c>
      <c r="Y389">
        <v>42.9</v>
      </c>
      <c r="Z389">
        <v>7.6844999999999999</v>
      </c>
      <c r="AA389">
        <v>70</v>
      </c>
      <c r="AB389">
        <v>70</v>
      </c>
      <c r="AC389">
        <v>1.5</v>
      </c>
      <c r="AD389">
        <v>12</v>
      </c>
      <c r="AE389">
        <v>12</v>
      </c>
      <c r="AF389">
        <v>8</v>
      </c>
      <c r="AG389">
        <v>6</v>
      </c>
      <c r="AH389">
        <v>6</v>
      </c>
      <c r="AI389">
        <v>4</v>
      </c>
      <c r="AJ389" s="1">
        <v>1.1721000000000001E-22</v>
      </c>
      <c r="AK389" t="s">
        <v>77</v>
      </c>
      <c r="AL389" t="s">
        <v>77</v>
      </c>
      <c r="AM389" t="s">
        <v>77</v>
      </c>
      <c r="AN389" t="s">
        <v>77</v>
      </c>
      <c r="AO389">
        <v>42.9</v>
      </c>
      <c r="AP389">
        <v>42.9</v>
      </c>
      <c r="AQ389">
        <v>42.9</v>
      </c>
      <c r="AR389">
        <v>42.9</v>
      </c>
      <c r="AS389">
        <v>12980000</v>
      </c>
      <c r="AT389">
        <v>3559500</v>
      </c>
      <c r="AU389">
        <v>844620</v>
      </c>
      <c r="AV389">
        <v>7291100</v>
      </c>
      <c r="AW389">
        <v>1284700</v>
      </c>
      <c r="AX389">
        <v>2163300</v>
      </c>
      <c r="AY389">
        <v>593250</v>
      </c>
      <c r="AZ389">
        <v>140770</v>
      </c>
      <c r="BA389">
        <v>1215200</v>
      </c>
      <c r="BB389">
        <v>214110</v>
      </c>
      <c r="BC389">
        <v>3985100</v>
      </c>
      <c r="BD389">
        <v>2614100</v>
      </c>
      <c r="BE389">
        <v>4672600</v>
      </c>
      <c r="BF389">
        <v>4392600</v>
      </c>
      <c r="BG389">
        <v>15</v>
      </c>
      <c r="BH389">
        <v>5</v>
      </c>
      <c r="BI389">
        <v>14</v>
      </c>
      <c r="BJ389">
        <v>4</v>
      </c>
      <c r="BK389">
        <v>38</v>
      </c>
      <c r="BO389">
        <v>387</v>
      </c>
      <c r="BP389" t="s">
        <v>2638</v>
      </c>
      <c r="BQ389" t="s">
        <v>226</v>
      </c>
      <c r="BR389" t="s">
        <v>2639</v>
      </c>
      <c r="BS389" t="s">
        <v>2640</v>
      </c>
      <c r="BT389" t="s">
        <v>2641</v>
      </c>
      <c r="BU389" t="s">
        <v>2642</v>
      </c>
    </row>
    <row r="390" spans="1:73">
      <c r="A390" t="s">
        <v>2643</v>
      </c>
      <c r="B390" t="s">
        <v>2643</v>
      </c>
      <c r="C390">
        <v>10</v>
      </c>
      <c r="D390">
        <v>10</v>
      </c>
      <c r="E390">
        <v>10</v>
      </c>
      <c r="F390" t="s">
        <v>2644</v>
      </c>
      <c r="G390">
        <v>1</v>
      </c>
      <c r="H390">
        <v>10</v>
      </c>
      <c r="I390">
        <v>10</v>
      </c>
      <c r="J390">
        <v>10</v>
      </c>
      <c r="K390">
        <v>8</v>
      </c>
      <c r="L390">
        <v>6</v>
      </c>
      <c r="M390">
        <v>7</v>
      </c>
      <c r="N390">
        <v>6</v>
      </c>
      <c r="O390">
        <v>8</v>
      </c>
      <c r="P390">
        <v>6</v>
      </c>
      <c r="Q390">
        <v>7</v>
      </c>
      <c r="R390">
        <v>6</v>
      </c>
      <c r="S390">
        <v>8</v>
      </c>
      <c r="T390">
        <v>6</v>
      </c>
      <c r="U390">
        <v>7</v>
      </c>
      <c r="V390">
        <v>6</v>
      </c>
      <c r="W390">
        <v>18.600000000000001</v>
      </c>
      <c r="X390">
        <v>18.600000000000001</v>
      </c>
      <c r="Y390">
        <v>18.600000000000001</v>
      </c>
      <c r="Z390">
        <v>72.497</v>
      </c>
      <c r="AA390">
        <v>640</v>
      </c>
      <c r="AB390">
        <v>640</v>
      </c>
      <c r="AC390">
        <v>1.41</v>
      </c>
      <c r="AD390">
        <v>26</v>
      </c>
      <c r="AE390">
        <v>18</v>
      </c>
      <c r="AF390">
        <v>12</v>
      </c>
      <c r="AG390">
        <v>9</v>
      </c>
      <c r="AH390">
        <v>13</v>
      </c>
      <c r="AI390">
        <v>10</v>
      </c>
      <c r="AJ390" s="1">
        <v>6.9834000000000004E-50</v>
      </c>
      <c r="AK390" t="s">
        <v>77</v>
      </c>
      <c r="AL390" t="s">
        <v>77</v>
      </c>
      <c r="AM390" t="s">
        <v>77</v>
      </c>
      <c r="AN390" t="s">
        <v>77</v>
      </c>
      <c r="AO390">
        <v>14.1</v>
      </c>
      <c r="AP390">
        <v>11.7</v>
      </c>
      <c r="AQ390">
        <v>13</v>
      </c>
      <c r="AR390">
        <v>13</v>
      </c>
      <c r="AS390">
        <v>9917900</v>
      </c>
      <c r="AT390">
        <v>2850600</v>
      </c>
      <c r="AU390">
        <v>1000600</v>
      </c>
      <c r="AV390">
        <v>4257800</v>
      </c>
      <c r="AW390">
        <v>1808800</v>
      </c>
      <c r="AX390">
        <v>241900</v>
      </c>
      <c r="AY390">
        <v>69527</v>
      </c>
      <c r="AZ390">
        <v>24406</v>
      </c>
      <c r="BA390">
        <v>103850</v>
      </c>
      <c r="BB390">
        <v>44118</v>
      </c>
      <c r="BC390">
        <v>2635800</v>
      </c>
      <c r="BD390">
        <v>4239100</v>
      </c>
      <c r="BE390">
        <v>4169700</v>
      </c>
      <c r="BF390">
        <v>4205100</v>
      </c>
      <c r="BG390">
        <v>11</v>
      </c>
      <c r="BH390">
        <v>8</v>
      </c>
      <c r="BI390">
        <v>26</v>
      </c>
      <c r="BJ390">
        <v>2</v>
      </c>
      <c r="BK390">
        <v>47</v>
      </c>
      <c r="BO390">
        <v>388</v>
      </c>
      <c r="BP390" t="s">
        <v>2645</v>
      </c>
      <c r="BQ390" t="s">
        <v>475</v>
      </c>
      <c r="BR390" t="s">
        <v>2646</v>
      </c>
      <c r="BS390" t="s">
        <v>2647</v>
      </c>
      <c r="BT390" t="s">
        <v>2648</v>
      </c>
      <c r="BU390" t="s">
        <v>2649</v>
      </c>
    </row>
    <row r="391" spans="1:73">
      <c r="A391" t="s">
        <v>2650</v>
      </c>
      <c r="B391" t="s">
        <v>2650</v>
      </c>
      <c r="C391">
        <v>1</v>
      </c>
      <c r="D391">
        <v>1</v>
      </c>
      <c r="E391">
        <v>1</v>
      </c>
      <c r="F391" t="s">
        <v>2651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1</v>
      </c>
      <c r="M391">
        <v>1</v>
      </c>
      <c r="N391">
        <v>0</v>
      </c>
      <c r="O391">
        <v>1</v>
      </c>
      <c r="P391">
        <v>1</v>
      </c>
      <c r="Q391">
        <v>1</v>
      </c>
      <c r="R391">
        <v>0</v>
      </c>
      <c r="S391">
        <v>1</v>
      </c>
      <c r="T391">
        <v>1</v>
      </c>
      <c r="U391">
        <v>1</v>
      </c>
      <c r="V391">
        <v>0</v>
      </c>
      <c r="W391">
        <v>18.8</v>
      </c>
      <c r="X391">
        <v>18.8</v>
      </c>
      <c r="Y391">
        <v>18.8</v>
      </c>
      <c r="Z391">
        <v>7.3677999999999999</v>
      </c>
      <c r="AA391">
        <v>64</v>
      </c>
      <c r="AB391">
        <v>64</v>
      </c>
      <c r="AC391">
        <v>1.25</v>
      </c>
      <c r="AD391">
        <v>3</v>
      </c>
      <c r="AE391">
        <v>1</v>
      </c>
      <c r="AF391">
        <v>1</v>
      </c>
      <c r="AG391">
        <v>1</v>
      </c>
      <c r="AH391">
        <v>2</v>
      </c>
      <c r="AJ391">
        <v>1.4039E-4</v>
      </c>
      <c r="AK391" t="s">
        <v>77</v>
      </c>
      <c r="AL391" t="s">
        <v>78</v>
      </c>
      <c r="AM391" t="s">
        <v>77</v>
      </c>
      <c r="AN391" t="s">
        <v>78</v>
      </c>
      <c r="AO391">
        <v>18.8</v>
      </c>
      <c r="AP391">
        <v>18.8</v>
      </c>
      <c r="AQ391">
        <v>18.8</v>
      </c>
      <c r="AR391">
        <v>0</v>
      </c>
      <c r="AS391">
        <v>955280</v>
      </c>
      <c r="AT391">
        <v>241740</v>
      </c>
      <c r="AU391">
        <v>44305</v>
      </c>
      <c r="AV391">
        <v>669230</v>
      </c>
      <c r="AW391">
        <v>0</v>
      </c>
      <c r="AX391">
        <v>318430</v>
      </c>
      <c r="AY391">
        <v>80579</v>
      </c>
      <c r="AZ391">
        <v>14768</v>
      </c>
      <c r="BA391">
        <v>223080</v>
      </c>
      <c r="BB391">
        <v>0</v>
      </c>
      <c r="BC391">
        <v>0</v>
      </c>
      <c r="BD391">
        <v>0</v>
      </c>
      <c r="BE391">
        <v>483650</v>
      </c>
      <c r="BF391">
        <v>0</v>
      </c>
      <c r="BG391">
        <v>2</v>
      </c>
      <c r="BH391">
        <v>0</v>
      </c>
      <c r="BI391">
        <v>3</v>
      </c>
      <c r="BJ391">
        <v>0</v>
      </c>
      <c r="BK391">
        <v>5</v>
      </c>
      <c r="BO391">
        <v>389</v>
      </c>
      <c r="BP391">
        <v>1780</v>
      </c>
      <c r="BQ391" t="s">
        <v>144</v>
      </c>
      <c r="BR391">
        <v>1833</v>
      </c>
      <c r="BS391" t="s">
        <v>2652</v>
      </c>
      <c r="BT391" t="s">
        <v>2653</v>
      </c>
      <c r="BU391">
        <v>14554</v>
      </c>
    </row>
    <row r="392" spans="1:73">
      <c r="A392" t="s">
        <v>2654</v>
      </c>
      <c r="B392" t="s">
        <v>2654</v>
      </c>
      <c r="C392">
        <v>4</v>
      </c>
      <c r="D392">
        <v>4</v>
      </c>
      <c r="E392">
        <v>4</v>
      </c>
      <c r="F392" t="s">
        <v>2655</v>
      </c>
      <c r="G392">
        <v>1</v>
      </c>
      <c r="H392">
        <v>4</v>
      </c>
      <c r="I392">
        <v>4</v>
      </c>
      <c r="J392">
        <v>4</v>
      </c>
      <c r="K392">
        <v>4</v>
      </c>
      <c r="L392">
        <v>3</v>
      </c>
      <c r="M392">
        <v>4</v>
      </c>
      <c r="N392">
        <v>3</v>
      </c>
      <c r="O392">
        <v>4</v>
      </c>
      <c r="P392">
        <v>3</v>
      </c>
      <c r="Q392">
        <v>4</v>
      </c>
      <c r="R392">
        <v>3</v>
      </c>
      <c r="S392">
        <v>4</v>
      </c>
      <c r="T392">
        <v>3</v>
      </c>
      <c r="U392">
        <v>4</v>
      </c>
      <c r="V392">
        <v>3</v>
      </c>
      <c r="W392">
        <v>26.3</v>
      </c>
      <c r="X392">
        <v>26.3</v>
      </c>
      <c r="Y392">
        <v>26.3</v>
      </c>
      <c r="Z392">
        <v>13.314</v>
      </c>
      <c r="AA392">
        <v>118</v>
      </c>
      <c r="AB392">
        <v>118</v>
      </c>
      <c r="AC392">
        <v>1.29</v>
      </c>
      <c r="AD392">
        <v>15</v>
      </c>
      <c r="AE392">
        <v>6</v>
      </c>
      <c r="AF392">
        <v>6</v>
      </c>
      <c r="AG392">
        <v>4</v>
      </c>
      <c r="AH392">
        <v>8</v>
      </c>
      <c r="AI392">
        <v>3</v>
      </c>
      <c r="AJ392" s="1">
        <v>7.2790000000000002E-9</v>
      </c>
      <c r="AK392" t="s">
        <v>77</v>
      </c>
      <c r="AL392" t="s">
        <v>77</v>
      </c>
      <c r="AM392" t="s">
        <v>77</v>
      </c>
      <c r="AN392" t="s">
        <v>77</v>
      </c>
      <c r="AO392">
        <v>26.3</v>
      </c>
      <c r="AP392">
        <v>21.2</v>
      </c>
      <c r="AQ392">
        <v>26.3</v>
      </c>
      <c r="AR392">
        <v>18.600000000000001</v>
      </c>
      <c r="AS392">
        <v>10305000</v>
      </c>
      <c r="AT392">
        <v>3795800</v>
      </c>
      <c r="AU392">
        <v>1367900</v>
      </c>
      <c r="AV392">
        <v>4704700</v>
      </c>
      <c r="AW392">
        <v>436880</v>
      </c>
      <c r="AX392">
        <v>1145000</v>
      </c>
      <c r="AY392">
        <v>421760</v>
      </c>
      <c r="AZ392">
        <v>151990</v>
      </c>
      <c r="BA392">
        <v>522750</v>
      </c>
      <c r="BB392">
        <v>48542</v>
      </c>
      <c r="BC392">
        <v>3482700</v>
      </c>
      <c r="BD392">
        <v>5333200</v>
      </c>
      <c r="BE392">
        <v>2866300</v>
      </c>
      <c r="BF392">
        <v>2457100</v>
      </c>
      <c r="BG392">
        <v>17</v>
      </c>
      <c r="BH392">
        <v>7</v>
      </c>
      <c r="BI392">
        <v>14</v>
      </c>
      <c r="BJ392">
        <v>1</v>
      </c>
      <c r="BK392">
        <v>39</v>
      </c>
      <c r="BO392">
        <v>390</v>
      </c>
      <c r="BP392" t="s">
        <v>2656</v>
      </c>
      <c r="BQ392" t="s">
        <v>101</v>
      </c>
      <c r="BR392" t="s">
        <v>2657</v>
      </c>
      <c r="BS392" t="s">
        <v>2658</v>
      </c>
      <c r="BT392" t="s">
        <v>2659</v>
      </c>
      <c r="BU392" t="s">
        <v>2660</v>
      </c>
    </row>
    <row r="393" spans="1:73">
      <c r="A393" t="s">
        <v>2661</v>
      </c>
      <c r="B393" t="s">
        <v>2661</v>
      </c>
      <c r="C393">
        <v>3</v>
      </c>
      <c r="D393">
        <v>3</v>
      </c>
      <c r="E393">
        <v>3</v>
      </c>
      <c r="F393" t="s">
        <v>2662</v>
      </c>
      <c r="G393">
        <v>1</v>
      </c>
      <c r="H393">
        <v>3</v>
      </c>
      <c r="I393">
        <v>3</v>
      </c>
      <c r="J393">
        <v>3</v>
      </c>
      <c r="K393">
        <v>3</v>
      </c>
      <c r="L393">
        <v>1</v>
      </c>
      <c r="M393">
        <v>3</v>
      </c>
      <c r="N393">
        <v>1</v>
      </c>
      <c r="O393">
        <v>3</v>
      </c>
      <c r="P393">
        <v>1</v>
      </c>
      <c r="Q393">
        <v>3</v>
      </c>
      <c r="R393">
        <v>1</v>
      </c>
      <c r="S393">
        <v>3</v>
      </c>
      <c r="T393">
        <v>1</v>
      </c>
      <c r="U393">
        <v>3</v>
      </c>
      <c r="V393">
        <v>1</v>
      </c>
      <c r="W393">
        <v>6.5</v>
      </c>
      <c r="X393">
        <v>6.5</v>
      </c>
      <c r="Y393">
        <v>6.5</v>
      </c>
      <c r="Z393">
        <v>38.179000000000002</v>
      </c>
      <c r="AA393">
        <v>338</v>
      </c>
      <c r="AB393">
        <v>338</v>
      </c>
      <c r="AC393">
        <v>1.54</v>
      </c>
      <c r="AD393">
        <v>6</v>
      </c>
      <c r="AE393">
        <v>7</v>
      </c>
      <c r="AF393">
        <v>5</v>
      </c>
      <c r="AG393">
        <v>1</v>
      </c>
      <c r="AH393">
        <v>6</v>
      </c>
      <c r="AI393">
        <v>1</v>
      </c>
      <c r="AJ393" s="1">
        <v>1.3979E-6</v>
      </c>
      <c r="AK393" t="s">
        <v>77</v>
      </c>
      <c r="AL393" t="s">
        <v>78</v>
      </c>
      <c r="AM393" t="s">
        <v>77</v>
      </c>
      <c r="AN393" t="s">
        <v>78</v>
      </c>
      <c r="AO393">
        <v>6.5</v>
      </c>
      <c r="AP393">
        <v>2.4</v>
      </c>
      <c r="AQ393">
        <v>6.5</v>
      </c>
      <c r="AR393">
        <v>1.8</v>
      </c>
      <c r="AS393">
        <v>1463100</v>
      </c>
      <c r="AT393">
        <v>606350</v>
      </c>
      <c r="AU393">
        <v>28569</v>
      </c>
      <c r="AV393">
        <v>741500</v>
      </c>
      <c r="AW393">
        <v>86713</v>
      </c>
      <c r="AX393">
        <v>66506</v>
      </c>
      <c r="AY393">
        <v>27561</v>
      </c>
      <c r="AZ393">
        <v>1298.5999999999999</v>
      </c>
      <c r="BA393">
        <v>33704</v>
      </c>
      <c r="BB393">
        <v>3941.5</v>
      </c>
      <c r="BC393">
        <v>674410</v>
      </c>
      <c r="BD393">
        <v>0</v>
      </c>
      <c r="BE393">
        <v>515720</v>
      </c>
      <c r="BF393">
        <v>0</v>
      </c>
      <c r="BG393">
        <v>4</v>
      </c>
      <c r="BH393">
        <v>0</v>
      </c>
      <c r="BI393">
        <v>2</v>
      </c>
      <c r="BJ393">
        <v>0</v>
      </c>
      <c r="BK393">
        <v>6</v>
      </c>
      <c r="BO393">
        <v>391</v>
      </c>
      <c r="BP393" t="s">
        <v>2663</v>
      </c>
      <c r="BQ393" t="s">
        <v>243</v>
      </c>
      <c r="BR393" t="s">
        <v>2664</v>
      </c>
      <c r="BS393" t="s">
        <v>2665</v>
      </c>
      <c r="BT393" t="s">
        <v>2666</v>
      </c>
      <c r="BU393" t="s">
        <v>2667</v>
      </c>
    </row>
    <row r="394" spans="1:73">
      <c r="A394" t="s">
        <v>2668</v>
      </c>
      <c r="B394" t="s">
        <v>2668</v>
      </c>
      <c r="C394">
        <v>6</v>
      </c>
      <c r="D394">
        <v>6</v>
      </c>
      <c r="E394">
        <v>6</v>
      </c>
      <c r="F394" t="s">
        <v>2669</v>
      </c>
      <c r="G394">
        <v>1</v>
      </c>
      <c r="H394">
        <v>6</v>
      </c>
      <c r="I394">
        <v>6</v>
      </c>
      <c r="J394">
        <v>6</v>
      </c>
      <c r="K394">
        <v>3</v>
      </c>
      <c r="L394">
        <v>4</v>
      </c>
      <c r="M394">
        <v>6</v>
      </c>
      <c r="N394">
        <v>3</v>
      </c>
      <c r="O394">
        <v>3</v>
      </c>
      <c r="P394">
        <v>4</v>
      </c>
      <c r="Q394">
        <v>6</v>
      </c>
      <c r="R394">
        <v>3</v>
      </c>
      <c r="S394">
        <v>3</v>
      </c>
      <c r="T394">
        <v>4</v>
      </c>
      <c r="U394">
        <v>6</v>
      </c>
      <c r="V394">
        <v>3</v>
      </c>
      <c r="W394">
        <v>8.1999999999999993</v>
      </c>
      <c r="X394">
        <v>8.1999999999999993</v>
      </c>
      <c r="Y394">
        <v>8.1999999999999993</v>
      </c>
      <c r="Z394">
        <v>86.52</v>
      </c>
      <c r="AA394">
        <v>792</v>
      </c>
      <c r="AB394">
        <v>792</v>
      </c>
      <c r="AC394">
        <v>1.56</v>
      </c>
      <c r="AD394">
        <v>8</v>
      </c>
      <c r="AE394">
        <v>10</v>
      </c>
      <c r="AF394">
        <v>3</v>
      </c>
      <c r="AG394">
        <v>4</v>
      </c>
      <c r="AH394">
        <v>8</v>
      </c>
      <c r="AI394">
        <v>3</v>
      </c>
      <c r="AJ394" s="1">
        <v>6.5534999999999997E-15</v>
      </c>
      <c r="AK394" t="s">
        <v>77</v>
      </c>
      <c r="AL394" t="s">
        <v>78</v>
      </c>
      <c r="AM394" t="s">
        <v>77</v>
      </c>
      <c r="AN394" t="s">
        <v>78</v>
      </c>
      <c r="AO394">
        <v>3.9</v>
      </c>
      <c r="AP394">
        <v>5.8</v>
      </c>
      <c r="AQ394">
        <v>8.1999999999999993</v>
      </c>
      <c r="AR394">
        <v>4.2</v>
      </c>
      <c r="AS394">
        <v>4312600</v>
      </c>
      <c r="AT394">
        <v>340310</v>
      </c>
      <c r="AU394">
        <v>193580</v>
      </c>
      <c r="AV394">
        <v>1472300</v>
      </c>
      <c r="AW394">
        <v>2306400</v>
      </c>
      <c r="AX394">
        <v>88012</v>
      </c>
      <c r="AY394">
        <v>6945.1</v>
      </c>
      <c r="AZ394">
        <v>3950.6</v>
      </c>
      <c r="BA394">
        <v>30047</v>
      </c>
      <c r="BB394">
        <v>47069</v>
      </c>
      <c r="BC394">
        <v>1881100</v>
      </c>
      <c r="BD394">
        <v>1847800</v>
      </c>
      <c r="BE394">
        <v>1732000</v>
      </c>
      <c r="BF394">
        <v>3046500</v>
      </c>
      <c r="BG394">
        <v>1</v>
      </c>
      <c r="BH394">
        <v>0</v>
      </c>
      <c r="BI394">
        <v>5</v>
      </c>
      <c r="BJ394">
        <v>0</v>
      </c>
      <c r="BK394">
        <v>6</v>
      </c>
      <c r="BO394">
        <v>392</v>
      </c>
      <c r="BP394" t="s">
        <v>2670</v>
      </c>
      <c r="BQ394" t="s">
        <v>117</v>
      </c>
      <c r="BR394" t="s">
        <v>2671</v>
      </c>
      <c r="BS394" t="s">
        <v>2672</v>
      </c>
      <c r="BT394" t="s">
        <v>2673</v>
      </c>
      <c r="BU394" t="s">
        <v>2673</v>
      </c>
    </row>
    <row r="395" spans="1:73">
      <c r="A395" t="s">
        <v>2674</v>
      </c>
      <c r="B395" t="s">
        <v>2674</v>
      </c>
      <c r="C395">
        <v>7</v>
      </c>
      <c r="D395">
        <v>7</v>
      </c>
      <c r="E395">
        <v>7</v>
      </c>
      <c r="F395" t="s">
        <v>2675</v>
      </c>
      <c r="G395">
        <v>1</v>
      </c>
      <c r="H395">
        <v>7</v>
      </c>
      <c r="I395">
        <v>7</v>
      </c>
      <c r="J395">
        <v>7</v>
      </c>
      <c r="K395">
        <v>6</v>
      </c>
      <c r="L395">
        <v>5</v>
      </c>
      <c r="M395">
        <v>5</v>
      </c>
      <c r="N395">
        <v>4</v>
      </c>
      <c r="O395">
        <v>6</v>
      </c>
      <c r="P395">
        <v>5</v>
      </c>
      <c r="Q395">
        <v>5</v>
      </c>
      <c r="R395">
        <v>4</v>
      </c>
      <c r="S395">
        <v>6</v>
      </c>
      <c r="T395">
        <v>5</v>
      </c>
      <c r="U395">
        <v>5</v>
      </c>
      <c r="V395">
        <v>4</v>
      </c>
      <c r="W395">
        <v>30.3</v>
      </c>
      <c r="X395">
        <v>30.3</v>
      </c>
      <c r="Y395">
        <v>30.3</v>
      </c>
      <c r="Z395">
        <v>32.130000000000003</v>
      </c>
      <c r="AA395">
        <v>310</v>
      </c>
      <c r="AB395">
        <v>310</v>
      </c>
      <c r="AC395">
        <v>1.43</v>
      </c>
      <c r="AD395">
        <v>17</v>
      </c>
      <c r="AE395">
        <v>13</v>
      </c>
      <c r="AF395">
        <v>11</v>
      </c>
      <c r="AG395">
        <v>6</v>
      </c>
      <c r="AH395">
        <v>9</v>
      </c>
      <c r="AI395">
        <v>4</v>
      </c>
      <c r="AJ395" s="1">
        <v>1.2675E-27</v>
      </c>
      <c r="AK395" t="s">
        <v>77</v>
      </c>
      <c r="AL395" t="s">
        <v>78</v>
      </c>
      <c r="AM395" t="s">
        <v>77</v>
      </c>
      <c r="AN395" t="s">
        <v>78</v>
      </c>
      <c r="AO395">
        <v>24.8</v>
      </c>
      <c r="AP395">
        <v>21.3</v>
      </c>
      <c r="AQ395">
        <v>23.2</v>
      </c>
      <c r="AR395">
        <v>17.100000000000001</v>
      </c>
      <c r="AS395">
        <v>5460000</v>
      </c>
      <c r="AT395">
        <v>3024400</v>
      </c>
      <c r="AU395">
        <v>381840</v>
      </c>
      <c r="AV395">
        <v>1720200</v>
      </c>
      <c r="AW395">
        <v>333520</v>
      </c>
      <c r="AX395">
        <v>273000</v>
      </c>
      <c r="AY395">
        <v>151220</v>
      </c>
      <c r="AZ395">
        <v>19092</v>
      </c>
      <c r="BA395">
        <v>86011</v>
      </c>
      <c r="BB395">
        <v>16676</v>
      </c>
      <c r="BC395">
        <v>2575200</v>
      </c>
      <c r="BD395">
        <v>1637400</v>
      </c>
      <c r="BE395">
        <v>1295600</v>
      </c>
      <c r="BF395">
        <v>1561600</v>
      </c>
      <c r="BG395">
        <v>11</v>
      </c>
      <c r="BH395">
        <v>0</v>
      </c>
      <c r="BI395">
        <v>4</v>
      </c>
      <c r="BJ395">
        <v>0</v>
      </c>
      <c r="BK395">
        <v>15</v>
      </c>
      <c r="BO395">
        <v>393</v>
      </c>
      <c r="BP395" t="s">
        <v>2676</v>
      </c>
      <c r="BQ395" t="s">
        <v>109</v>
      </c>
      <c r="BR395" t="s">
        <v>2677</v>
      </c>
      <c r="BS395" t="s">
        <v>2678</v>
      </c>
      <c r="BT395" t="s">
        <v>2679</v>
      </c>
      <c r="BU395" t="s">
        <v>2680</v>
      </c>
    </row>
    <row r="396" spans="1:73">
      <c r="A396" t="s">
        <v>2681</v>
      </c>
      <c r="B396" t="s">
        <v>2681</v>
      </c>
      <c r="C396">
        <v>8</v>
      </c>
      <c r="D396">
        <v>8</v>
      </c>
      <c r="E396">
        <v>8</v>
      </c>
      <c r="F396" t="s">
        <v>2682</v>
      </c>
      <c r="G396">
        <v>1</v>
      </c>
      <c r="H396">
        <v>8</v>
      </c>
      <c r="I396">
        <v>8</v>
      </c>
      <c r="J396">
        <v>8</v>
      </c>
      <c r="K396">
        <v>4</v>
      </c>
      <c r="L396">
        <v>6</v>
      </c>
      <c r="M396">
        <v>8</v>
      </c>
      <c r="N396">
        <v>4</v>
      </c>
      <c r="O396">
        <v>4</v>
      </c>
      <c r="P396">
        <v>6</v>
      </c>
      <c r="Q396">
        <v>8</v>
      </c>
      <c r="R396">
        <v>4</v>
      </c>
      <c r="S396">
        <v>4</v>
      </c>
      <c r="T396">
        <v>6</v>
      </c>
      <c r="U396">
        <v>8</v>
      </c>
      <c r="V396">
        <v>4</v>
      </c>
      <c r="W396">
        <v>27</v>
      </c>
      <c r="X396">
        <v>27</v>
      </c>
      <c r="Y396">
        <v>27</v>
      </c>
      <c r="Z396">
        <v>39.878</v>
      </c>
      <c r="AA396">
        <v>363</v>
      </c>
      <c r="AB396">
        <v>363</v>
      </c>
      <c r="AC396">
        <v>1.36</v>
      </c>
      <c r="AD396">
        <v>25</v>
      </c>
      <c r="AE396">
        <v>14</v>
      </c>
      <c r="AF396">
        <v>7</v>
      </c>
      <c r="AG396">
        <v>9</v>
      </c>
      <c r="AH396">
        <v>16</v>
      </c>
      <c r="AI396">
        <v>7</v>
      </c>
      <c r="AJ396" s="1">
        <v>1.7683E-23</v>
      </c>
      <c r="AK396" t="s">
        <v>77</v>
      </c>
      <c r="AL396" t="s">
        <v>77</v>
      </c>
      <c r="AM396" t="s">
        <v>77</v>
      </c>
      <c r="AN396" t="s">
        <v>77</v>
      </c>
      <c r="AO396">
        <v>12.9</v>
      </c>
      <c r="AP396">
        <v>19.8</v>
      </c>
      <c r="AQ396">
        <v>27</v>
      </c>
      <c r="AR396">
        <v>15.2</v>
      </c>
      <c r="AS396">
        <v>6814800</v>
      </c>
      <c r="AT396">
        <v>1347500</v>
      </c>
      <c r="AU396">
        <v>660170</v>
      </c>
      <c r="AV396">
        <v>4122200</v>
      </c>
      <c r="AW396">
        <v>684960</v>
      </c>
      <c r="AX396">
        <v>324520</v>
      </c>
      <c r="AY396">
        <v>64168</v>
      </c>
      <c r="AZ396">
        <v>31437</v>
      </c>
      <c r="BA396">
        <v>196290</v>
      </c>
      <c r="BB396">
        <v>32617</v>
      </c>
      <c r="BC396">
        <v>1782600</v>
      </c>
      <c r="BD396">
        <v>2045200</v>
      </c>
      <c r="BE396">
        <v>2185000</v>
      </c>
      <c r="BF396">
        <v>2593300</v>
      </c>
      <c r="BG396">
        <v>8</v>
      </c>
      <c r="BH396">
        <v>4</v>
      </c>
      <c r="BI396">
        <v>13</v>
      </c>
      <c r="BJ396">
        <v>2</v>
      </c>
      <c r="BK396">
        <v>27</v>
      </c>
      <c r="BO396">
        <v>394</v>
      </c>
      <c r="BP396" t="s">
        <v>2683</v>
      </c>
      <c r="BQ396" t="s">
        <v>193</v>
      </c>
      <c r="BR396" t="s">
        <v>2684</v>
      </c>
      <c r="BS396" t="s">
        <v>2685</v>
      </c>
      <c r="BT396" t="s">
        <v>2686</v>
      </c>
      <c r="BU396" t="s">
        <v>2687</v>
      </c>
    </row>
    <row r="397" spans="1:73">
      <c r="A397" t="s">
        <v>2688</v>
      </c>
      <c r="B397" t="s">
        <v>2688</v>
      </c>
      <c r="C397">
        <v>1</v>
      </c>
      <c r="D397">
        <v>1</v>
      </c>
      <c r="E397">
        <v>1</v>
      </c>
      <c r="F397" t="s">
        <v>2689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5.9</v>
      </c>
      <c r="X397">
        <v>5.9</v>
      </c>
      <c r="Y397">
        <v>5.9</v>
      </c>
      <c r="Z397">
        <v>23.161000000000001</v>
      </c>
      <c r="AA397">
        <v>204</v>
      </c>
      <c r="AB397">
        <v>204</v>
      </c>
      <c r="AC397">
        <v>1.38</v>
      </c>
      <c r="AD397">
        <v>5</v>
      </c>
      <c r="AE397">
        <v>3</v>
      </c>
      <c r="AF397">
        <v>2</v>
      </c>
      <c r="AG397">
        <v>1</v>
      </c>
      <c r="AH397">
        <v>3</v>
      </c>
      <c r="AI397">
        <v>2</v>
      </c>
      <c r="AJ397">
        <v>8.1786999999999995E-4</v>
      </c>
      <c r="AK397" t="s">
        <v>77</v>
      </c>
      <c r="AL397" t="s">
        <v>78</v>
      </c>
      <c r="AM397" t="s">
        <v>77</v>
      </c>
      <c r="AN397" t="s">
        <v>78</v>
      </c>
      <c r="AO397">
        <v>5.9</v>
      </c>
      <c r="AP397">
        <v>5.9</v>
      </c>
      <c r="AQ397">
        <v>5.9</v>
      </c>
      <c r="AR397">
        <v>5.9</v>
      </c>
      <c r="AS397">
        <v>1818700</v>
      </c>
      <c r="AT397">
        <v>291120</v>
      </c>
      <c r="AU397">
        <v>43903</v>
      </c>
      <c r="AV397">
        <v>1238300</v>
      </c>
      <c r="AW397">
        <v>245430</v>
      </c>
      <c r="AX397">
        <v>151560</v>
      </c>
      <c r="AY397">
        <v>24260</v>
      </c>
      <c r="AZ397">
        <v>3658.6</v>
      </c>
      <c r="BA397">
        <v>103190</v>
      </c>
      <c r="BB397">
        <v>20453</v>
      </c>
      <c r="BC397">
        <v>0</v>
      </c>
      <c r="BD397">
        <v>0</v>
      </c>
      <c r="BE397">
        <v>0</v>
      </c>
      <c r="BF397">
        <v>692060</v>
      </c>
      <c r="BG397">
        <v>2</v>
      </c>
      <c r="BH397">
        <v>0</v>
      </c>
      <c r="BI397">
        <v>5</v>
      </c>
      <c r="BJ397">
        <v>0</v>
      </c>
      <c r="BK397">
        <v>7</v>
      </c>
      <c r="BO397">
        <v>395</v>
      </c>
      <c r="BP397">
        <v>1824</v>
      </c>
      <c r="BQ397" t="s">
        <v>144</v>
      </c>
      <c r="BR397">
        <v>1878</v>
      </c>
      <c r="BS397" t="s">
        <v>2690</v>
      </c>
      <c r="BT397" t="s">
        <v>2691</v>
      </c>
      <c r="BU397">
        <v>14890</v>
      </c>
    </row>
    <row r="398" spans="1:73">
      <c r="A398" t="s">
        <v>2692</v>
      </c>
      <c r="B398" t="s">
        <v>2692</v>
      </c>
      <c r="C398">
        <v>17</v>
      </c>
      <c r="D398">
        <v>17</v>
      </c>
      <c r="E398">
        <v>17</v>
      </c>
      <c r="F398" t="s">
        <v>2693</v>
      </c>
      <c r="G398">
        <v>1</v>
      </c>
      <c r="H398">
        <v>17</v>
      </c>
      <c r="I398">
        <v>17</v>
      </c>
      <c r="J398">
        <v>17</v>
      </c>
      <c r="K398">
        <v>14</v>
      </c>
      <c r="L398">
        <v>13</v>
      </c>
      <c r="M398">
        <v>16</v>
      </c>
      <c r="N398">
        <v>12</v>
      </c>
      <c r="O398">
        <v>14</v>
      </c>
      <c r="P398">
        <v>13</v>
      </c>
      <c r="Q398">
        <v>16</v>
      </c>
      <c r="R398">
        <v>12</v>
      </c>
      <c r="S398">
        <v>14</v>
      </c>
      <c r="T398">
        <v>13</v>
      </c>
      <c r="U398">
        <v>16</v>
      </c>
      <c r="V398">
        <v>12</v>
      </c>
      <c r="W398">
        <v>65.5</v>
      </c>
      <c r="X398">
        <v>65.5</v>
      </c>
      <c r="Y398">
        <v>65.5</v>
      </c>
      <c r="Z398">
        <v>38.774999999999999</v>
      </c>
      <c r="AA398">
        <v>345</v>
      </c>
      <c r="AB398">
        <v>345</v>
      </c>
      <c r="AC398">
        <v>1.47</v>
      </c>
      <c r="AD398">
        <v>48</v>
      </c>
      <c r="AE398">
        <v>43</v>
      </c>
      <c r="AF398">
        <v>26</v>
      </c>
      <c r="AG398">
        <v>19</v>
      </c>
      <c r="AH398">
        <v>30</v>
      </c>
      <c r="AI398">
        <v>16</v>
      </c>
      <c r="AJ398" s="1">
        <v>4.8048E-113</v>
      </c>
      <c r="AK398" t="s">
        <v>77</v>
      </c>
      <c r="AL398" t="s">
        <v>77</v>
      </c>
      <c r="AM398" t="s">
        <v>77</v>
      </c>
      <c r="AN398" t="s">
        <v>77</v>
      </c>
      <c r="AO398">
        <v>55.1</v>
      </c>
      <c r="AP398">
        <v>55.1</v>
      </c>
      <c r="AQ398">
        <v>61.4</v>
      </c>
      <c r="AR398">
        <v>52.5</v>
      </c>
      <c r="AS398">
        <v>27351000</v>
      </c>
      <c r="AT398">
        <v>10485000</v>
      </c>
      <c r="AU398">
        <v>2079800</v>
      </c>
      <c r="AV398">
        <v>13069000</v>
      </c>
      <c r="AW398">
        <v>1717200</v>
      </c>
      <c r="AX398">
        <v>1189200</v>
      </c>
      <c r="AY398">
        <v>455880</v>
      </c>
      <c r="AZ398">
        <v>90425</v>
      </c>
      <c r="BA398">
        <v>568220</v>
      </c>
      <c r="BB398">
        <v>74661</v>
      </c>
      <c r="BC398">
        <v>9992700</v>
      </c>
      <c r="BD398">
        <v>7920800</v>
      </c>
      <c r="BE398">
        <v>7450500</v>
      </c>
      <c r="BF398">
        <v>7820200</v>
      </c>
      <c r="BG398">
        <v>67</v>
      </c>
      <c r="BH398">
        <v>17</v>
      </c>
      <c r="BI398">
        <v>51</v>
      </c>
      <c r="BJ398">
        <v>6</v>
      </c>
      <c r="BK398">
        <v>141</v>
      </c>
      <c r="BO398">
        <v>396</v>
      </c>
      <c r="BP398" t="s">
        <v>2694</v>
      </c>
      <c r="BQ398" t="s">
        <v>1525</v>
      </c>
      <c r="BR398" t="s">
        <v>2695</v>
      </c>
      <c r="BS398" t="s">
        <v>2696</v>
      </c>
      <c r="BT398" t="s">
        <v>2697</v>
      </c>
      <c r="BU398" t="s">
        <v>2698</v>
      </c>
    </row>
    <row r="399" spans="1:73">
      <c r="A399" t="s">
        <v>2699</v>
      </c>
      <c r="B399" t="s">
        <v>2699</v>
      </c>
      <c r="C399">
        <v>1</v>
      </c>
      <c r="D399">
        <v>1</v>
      </c>
      <c r="E399">
        <v>1</v>
      </c>
      <c r="F399" t="s">
        <v>2700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6.9</v>
      </c>
      <c r="X399">
        <v>6.9</v>
      </c>
      <c r="Y399">
        <v>6.9</v>
      </c>
      <c r="Z399">
        <v>20.759</v>
      </c>
      <c r="AA399">
        <v>189</v>
      </c>
      <c r="AB399">
        <v>189</v>
      </c>
      <c r="AC399">
        <v>1.8</v>
      </c>
      <c r="AD399">
        <v>1</v>
      </c>
      <c r="AE399">
        <v>4</v>
      </c>
      <c r="AF399">
        <v>2</v>
      </c>
      <c r="AG399">
        <v>1</v>
      </c>
      <c r="AH399">
        <v>1</v>
      </c>
      <c r="AI399">
        <v>1</v>
      </c>
      <c r="AJ399">
        <v>2.1316999999999999E-4</v>
      </c>
      <c r="AK399" t="s">
        <v>78</v>
      </c>
      <c r="AL399" t="s">
        <v>78</v>
      </c>
      <c r="AM399" t="s">
        <v>77</v>
      </c>
      <c r="AN399" t="s">
        <v>78</v>
      </c>
      <c r="AO399">
        <v>6.9</v>
      </c>
      <c r="AP399">
        <v>6.9</v>
      </c>
      <c r="AQ399">
        <v>6.9</v>
      </c>
      <c r="AR399">
        <v>6.9</v>
      </c>
      <c r="AS399">
        <v>208800</v>
      </c>
      <c r="AT399">
        <v>59541</v>
      </c>
      <c r="AU399">
        <v>8904</v>
      </c>
      <c r="AV399">
        <v>138170</v>
      </c>
      <c r="AW399">
        <v>2191.4</v>
      </c>
      <c r="AX399">
        <v>20880</v>
      </c>
      <c r="AY399">
        <v>5954.1</v>
      </c>
      <c r="AZ399">
        <v>890.4</v>
      </c>
      <c r="BA399">
        <v>13817</v>
      </c>
      <c r="BB399">
        <v>219.14</v>
      </c>
      <c r="BC399">
        <v>73062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1</v>
      </c>
      <c r="BJ399">
        <v>0</v>
      </c>
      <c r="BK399">
        <v>1</v>
      </c>
      <c r="BO399">
        <v>397</v>
      </c>
      <c r="BP399">
        <v>610</v>
      </c>
      <c r="BQ399" t="s">
        <v>144</v>
      </c>
      <c r="BR399">
        <v>633</v>
      </c>
      <c r="BS399" t="s">
        <v>2701</v>
      </c>
      <c r="BT399">
        <v>5367</v>
      </c>
      <c r="BU399">
        <v>5367</v>
      </c>
    </row>
    <row r="400" spans="1:73">
      <c r="A400" t="s">
        <v>2702</v>
      </c>
      <c r="B400" t="s">
        <v>2702</v>
      </c>
      <c r="C400">
        <v>4</v>
      </c>
      <c r="D400">
        <v>4</v>
      </c>
      <c r="E400">
        <v>4</v>
      </c>
      <c r="F400" t="s">
        <v>2703</v>
      </c>
      <c r="G400">
        <v>1</v>
      </c>
      <c r="H400">
        <v>4</v>
      </c>
      <c r="I400">
        <v>4</v>
      </c>
      <c r="J400">
        <v>4</v>
      </c>
      <c r="K400">
        <v>4</v>
      </c>
      <c r="L400">
        <v>3</v>
      </c>
      <c r="M400">
        <v>4</v>
      </c>
      <c r="N400">
        <v>3</v>
      </c>
      <c r="O400">
        <v>4</v>
      </c>
      <c r="P400">
        <v>3</v>
      </c>
      <c r="Q400">
        <v>4</v>
      </c>
      <c r="R400">
        <v>3</v>
      </c>
      <c r="S400">
        <v>4</v>
      </c>
      <c r="T400">
        <v>3</v>
      </c>
      <c r="U400">
        <v>4</v>
      </c>
      <c r="V400">
        <v>3</v>
      </c>
      <c r="W400">
        <v>15.8</v>
      </c>
      <c r="X400">
        <v>15.8</v>
      </c>
      <c r="Y400">
        <v>15.8</v>
      </c>
      <c r="Z400">
        <v>29.814</v>
      </c>
      <c r="AA400">
        <v>285</v>
      </c>
      <c r="AB400">
        <v>285</v>
      </c>
      <c r="AC400">
        <v>1.35</v>
      </c>
      <c r="AD400">
        <v>11</v>
      </c>
      <c r="AE400">
        <v>6</v>
      </c>
      <c r="AF400">
        <v>6</v>
      </c>
      <c r="AG400">
        <v>3</v>
      </c>
      <c r="AH400">
        <v>5</v>
      </c>
      <c r="AI400">
        <v>3</v>
      </c>
      <c r="AJ400" s="1">
        <v>1.5959999999999999E-11</v>
      </c>
      <c r="AK400" t="s">
        <v>77</v>
      </c>
      <c r="AL400" t="s">
        <v>78</v>
      </c>
      <c r="AM400" t="s">
        <v>77</v>
      </c>
      <c r="AN400" t="s">
        <v>78</v>
      </c>
      <c r="AO400">
        <v>15.8</v>
      </c>
      <c r="AP400">
        <v>11.9</v>
      </c>
      <c r="AQ400">
        <v>15.8</v>
      </c>
      <c r="AR400">
        <v>11.9</v>
      </c>
      <c r="AS400">
        <v>3976900</v>
      </c>
      <c r="AT400">
        <v>1598900</v>
      </c>
      <c r="AU400">
        <v>202670</v>
      </c>
      <c r="AV400">
        <v>1944800</v>
      </c>
      <c r="AW400">
        <v>230560</v>
      </c>
      <c r="AX400">
        <v>220940</v>
      </c>
      <c r="AY400">
        <v>88826</v>
      </c>
      <c r="AZ400">
        <v>11259</v>
      </c>
      <c r="BA400">
        <v>108040</v>
      </c>
      <c r="BB400">
        <v>12809</v>
      </c>
      <c r="BC400">
        <v>1450600</v>
      </c>
      <c r="BD400">
        <v>1042900</v>
      </c>
      <c r="BE400">
        <v>1182100</v>
      </c>
      <c r="BF400">
        <v>1006200</v>
      </c>
      <c r="BG400">
        <v>7</v>
      </c>
      <c r="BH400">
        <v>0</v>
      </c>
      <c r="BI400">
        <v>7</v>
      </c>
      <c r="BJ400">
        <v>0</v>
      </c>
      <c r="BK400">
        <v>14</v>
      </c>
      <c r="BO400">
        <v>398</v>
      </c>
      <c r="BP400" t="s">
        <v>2704</v>
      </c>
      <c r="BQ400" t="s">
        <v>101</v>
      </c>
      <c r="BR400" t="s">
        <v>2705</v>
      </c>
      <c r="BS400" t="s">
        <v>2706</v>
      </c>
      <c r="BT400" t="s">
        <v>2707</v>
      </c>
      <c r="BU400" t="s">
        <v>2708</v>
      </c>
    </row>
    <row r="401" spans="1:75">
      <c r="A401" t="s">
        <v>2709</v>
      </c>
      <c r="B401" t="s">
        <v>2709</v>
      </c>
      <c r="C401">
        <v>1</v>
      </c>
      <c r="D401">
        <v>1</v>
      </c>
      <c r="E401">
        <v>1</v>
      </c>
      <c r="F401" t="s">
        <v>2710</v>
      </c>
      <c r="G401">
        <v>1</v>
      </c>
      <c r="H401">
        <v>1</v>
      </c>
      <c r="I401">
        <v>1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5.0999999999999996</v>
      </c>
      <c r="X401">
        <v>5.0999999999999996</v>
      </c>
      <c r="Y401">
        <v>5.0999999999999996</v>
      </c>
      <c r="Z401">
        <v>19.994</v>
      </c>
      <c r="AA401">
        <v>177</v>
      </c>
      <c r="AB401">
        <v>177</v>
      </c>
      <c r="AC401">
        <v>1.38</v>
      </c>
      <c r="AD401">
        <v>5</v>
      </c>
      <c r="AE401">
        <v>3</v>
      </c>
      <c r="AF401">
        <v>1</v>
      </c>
      <c r="AG401">
        <v>2</v>
      </c>
      <c r="AH401">
        <v>3</v>
      </c>
      <c r="AI401">
        <v>2</v>
      </c>
      <c r="AJ401">
        <v>4.2012999999999998E-3</v>
      </c>
      <c r="AK401" t="s">
        <v>77</v>
      </c>
      <c r="AL401" t="s">
        <v>78</v>
      </c>
      <c r="AM401" t="s">
        <v>77</v>
      </c>
      <c r="AN401" t="s">
        <v>78</v>
      </c>
      <c r="AO401">
        <v>5.0999999999999996</v>
      </c>
      <c r="AP401">
        <v>5.0999999999999996</v>
      </c>
      <c r="AQ401">
        <v>5.0999999999999996</v>
      </c>
      <c r="AR401">
        <v>5.0999999999999996</v>
      </c>
      <c r="AS401">
        <v>2929000</v>
      </c>
      <c r="AT401">
        <v>226690</v>
      </c>
      <c r="AU401">
        <v>62912</v>
      </c>
      <c r="AV401">
        <v>572990</v>
      </c>
      <c r="AW401">
        <v>2066400</v>
      </c>
      <c r="AX401">
        <v>366120</v>
      </c>
      <c r="AY401">
        <v>28336</v>
      </c>
      <c r="AZ401">
        <v>7864.1</v>
      </c>
      <c r="BA401">
        <v>71624</v>
      </c>
      <c r="BB401">
        <v>258300</v>
      </c>
      <c r="BC401">
        <v>0</v>
      </c>
      <c r="BD401">
        <v>0</v>
      </c>
      <c r="BE401">
        <v>371720</v>
      </c>
      <c r="BF401">
        <v>0</v>
      </c>
      <c r="BG401">
        <v>2</v>
      </c>
      <c r="BH401">
        <v>0</v>
      </c>
      <c r="BI401">
        <v>2</v>
      </c>
      <c r="BJ401">
        <v>0</v>
      </c>
      <c r="BK401">
        <v>4</v>
      </c>
      <c r="BO401">
        <v>399</v>
      </c>
      <c r="BP401">
        <v>4316</v>
      </c>
      <c r="BQ401" t="s">
        <v>144</v>
      </c>
      <c r="BR401">
        <v>4436</v>
      </c>
      <c r="BS401" t="s">
        <v>2711</v>
      </c>
      <c r="BT401" t="s">
        <v>2712</v>
      </c>
      <c r="BU401">
        <v>34024</v>
      </c>
    </row>
    <row r="402" spans="1:75">
      <c r="A402" t="s">
        <v>2713</v>
      </c>
      <c r="B402" t="s">
        <v>2713</v>
      </c>
      <c r="C402">
        <v>10</v>
      </c>
      <c r="D402">
        <v>10</v>
      </c>
      <c r="E402">
        <v>10</v>
      </c>
      <c r="F402" t="s">
        <v>2714</v>
      </c>
      <c r="G402">
        <v>1</v>
      </c>
      <c r="H402">
        <v>10</v>
      </c>
      <c r="I402">
        <v>10</v>
      </c>
      <c r="J402">
        <v>10</v>
      </c>
      <c r="K402">
        <v>4</v>
      </c>
      <c r="L402">
        <v>10</v>
      </c>
      <c r="M402">
        <v>4</v>
      </c>
      <c r="N402">
        <v>3</v>
      </c>
      <c r="O402">
        <v>4</v>
      </c>
      <c r="P402">
        <v>10</v>
      </c>
      <c r="Q402">
        <v>4</v>
      </c>
      <c r="R402">
        <v>3</v>
      </c>
      <c r="S402">
        <v>4</v>
      </c>
      <c r="T402">
        <v>10</v>
      </c>
      <c r="U402">
        <v>4</v>
      </c>
      <c r="V402">
        <v>3</v>
      </c>
      <c r="W402">
        <v>27</v>
      </c>
      <c r="X402">
        <v>27</v>
      </c>
      <c r="Y402">
        <v>27</v>
      </c>
      <c r="Z402">
        <v>56.122999999999998</v>
      </c>
      <c r="AA402">
        <v>522</v>
      </c>
      <c r="AB402">
        <v>522</v>
      </c>
      <c r="AC402">
        <v>1.47</v>
      </c>
      <c r="AD402">
        <v>16</v>
      </c>
      <c r="AE402">
        <v>14</v>
      </c>
      <c r="AF402">
        <v>4</v>
      </c>
      <c r="AG402">
        <v>14</v>
      </c>
      <c r="AH402">
        <v>8</v>
      </c>
      <c r="AI402">
        <v>4</v>
      </c>
      <c r="AJ402" s="1">
        <v>1.5863E-34</v>
      </c>
      <c r="AK402" t="s">
        <v>78</v>
      </c>
      <c r="AL402" t="s">
        <v>77</v>
      </c>
      <c r="AM402" t="s">
        <v>77</v>
      </c>
      <c r="AN402" t="s">
        <v>78</v>
      </c>
      <c r="AO402">
        <v>9</v>
      </c>
      <c r="AP402">
        <v>27</v>
      </c>
      <c r="AQ402">
        <v>10.9</v>
      </c>
      <c r="AR402">
        <v>10</v>
      </c>
      <c r="AS402">
        <v>6929400</v>
      </c>
      <c r="AT402">
        <v>872620</v>
      </c>
      <c r="AU402">
        <v>2868600</v>
      </c>
      <c r="AV402">
        <v>2793900</v>
      </c>
      <c r="AW402">
        <v>394320</v>
      </c>
      <c r="AX402">
        <v>277180</v>
      </c>
      <c r="AY402">
        <v>34905</v>
      </c>
      <c r="AZ402">
        <v>114740</v>
      </c>
      <c r="BA402">
        <v>111760</v>
      </c>
      <c r="BB402">
        <v>15773</v>
      </c>
      <c r="BC402">
        <v>1790600</v>
      </c>
      <c r="BD402">
        <v>6326300</v>
      </c>
      <c r="BE402">
        <v>2835500</v>
      </c>
      <c r="BF402">
        <v>2259400</v>
      </c>
      <c r="BG402">
        <v>0</v>
      </c>
      <c r="BH402">
        <v>20</v>
      </c>
      <c r="BI402">
        <v>9</v>
      </c>
      <c r="BJ402">
        <v>0</v>
      </c>
      <c r="BK402">
        <v>29</v>
      </c>
      <c r="BO402">
        <v>400</v>
      </c>
      <c r="BP402" t="s">
        <v>2715</v>
      </c>
      <c r="BQ402" t="s">
        <v>475</v>
      </c>
      <c r="BR402" t="s">
        <v>2716</v>
      </c>
      <c r="BS402" t="s">
        <v>2717</v>
      </c>
      <c r="BT402" t="s">
        <v>2718</v>
      </c>
      <c r="BU402" t="s">
        <v>2719</v>
      </c>
    </row>
    <row r="403" spans="1:75">
      <c r="A403" t="s">
        <v>2720</v>
      </c>
      <c r="B403" t="s">
        <v>2720</v>
      </c>
      <c r="C403">
        <v>3</v>
      </c>
      <c r="D403">
        <v>3</v>
      </c>
      <c r="E403">
        <v>3</v>
      </c>
      <c r="F403" t="s">
        <v>2721</v>
      </c>
      <c r="G403">
        <v>1</v>
      </c>
      <c r="H403">
        <v>3</v>
      </c>
      <c r="I403">
        <v>3</v>
      </c>
      <c r="J403">
        <v>3</v>
      </c>
      <c r="K403">
        <v>1</v>
      </c>
      <c r="L403">
        <v>2</v>
      </c>
      <c r="M403">
        <v>3</v>
      </c>
      <c r="N403">
        <v>0</v>
      </c>
      <c r="O403">
        <v>1</v>
      </c>
      <c r="P403">
        <v>2</v>
      </c>
      <c r="Q403">
        <v>3</v>
      </c>
      <c r="R403">
        <v>0</v>
      </c>
      <c r="S403">
        <v>1</v>
      </c>
      <c r="T403">
        <v>2</v>
      </c>
      <c r="U403">
        <v>3</v>
      </c>
      <c r="V403">
        <v>0</v>
      </c>
      <c r="W403">
        <v>10.6</v>
      </c>
      <c r="X403">
        <v>10.6</v>
      </c>
      <c r="Y403">
        <v>10.6</v>
      </c>
      <c r="Z403">
        <v>39.567</v>
      </c>
      <c r="AA403">
        <v>360</v>
      </c>
      <c r="AB403">
        <v>360</v>
      </c>
      <c r="AC403">
        <v>1.62</v>
      </c>
      <c r="AD403">
        <v>3</v>
      </c>
      <c r="AE403">
        <v>5</v>
      </c>
      <c r="AF403">
        <v>1</v>
      </c>
      <c r="AG403">
        <v>3</v>
      </c>
      <c r="AH403">
        <v>4</v>
      </c>
      <c r="AJ403" s="1">
        <v>1.4093E-11</v>
      </c>
      <c r="AK403" t="s">
        <v>78</v>
      </c>
      <c r="AL403" t="s">
        <v>77</v>
      </c>
      <c r="AM403" t="s">
        <v>77</v>
      </c>
      <c r="AN403" t="s">
        <v>78</v>
      </c>
      <c r="AO403">
        <v>1.9</v>
      </c>
      <c r="AP403">
        <v>6.7</v>
      </c>
      <c r="AQ403">
        <v>10.6</v>
      </c>
      <c r="AR403">
        <v>0</v>
      </c>
      <c r="AS403">
        <v>1600200</v>
      </c>
      <c r="AT403">
        <v>97132</v>
      </c>
      <c r="AU403">
        <v>529680</v>
      </c>
      <c r="AV403">
        <v>973410</v>
      </c>
      <c r="AW403">
        <v>0</v>
      </c>
      <c r="AX403">
        <v>94131</v>
      </c>
      <c r="AY403">
        <v>5713.7</v>
      </c>
      <c r="AZ403">
        <v>31158</v>
      </c>
      <c r="BA403">
        <v>57260</v>
      </c>
      <c r="BB403">
        <v>0</v>
      </c>
      <c r="BC403">
        <v>0</v>
      </c>
      <c r="BD403">
        <v>1870500</v>
      </c>
      <c r="BE403">
        <v>427880</v>
      </c>
      <c r="BF403">
        <v>0</v>
      </c>
      <c r="BG403">
        <v>0</v>
      </c>
      <c r="BH403">
        <v>4</v>
      </c>
      <c r="BI403">
        <v>6</v>
      </c>
      <c r="BJ403">
        <v>0</v>
      </c>
      <c r="BK403">
        <v>10</v>
      </c>
      <c r="BO403">
        <v>401</v>
      </c>
      <c r="BP403" t="s">
        <v>2722</v>
      </c>
      <c r="BQ403" t="s">
        <v>243</v>
      </c>
      <c r="BR403" t="s">
        <v>2723</v>
      </c>
      <c r="BS403" t="s">
        <v>2724</v>
      </c>
      <c r="BT403" t="s">
        <v>2725</v>
      </c>
      <c r="BU403" t="s">
        <v>2726</v>
      </c>
    </row>
    <row r="404" spans="1:75">
      <c r="A404" t="s">
        <v>2727</v>
      </c>
      <c r="B404" t="s">
        <v>2727</v>
      </c>
      <c r="C404">
        <v>48</v>
      </c>
      <c r="D404">
        <v>48</v>
      </c>
      <c r="E404">
        <v>47</v>
      </c>
      <c r="F404" t="s">
        <v>2728</v>
      </c>
      <c r="G404">
        <v>1</v>
      </c>
      <c r="H404">
        <v>48</v>
      </c>
      <c r="I404">
        <v>48</v>
      </c>
      <c r="J404">
        <v>47</v>
      </c>
      <c r="K404">
        <v>15</v>
      </c>
      <c r="L404">
        <v>43</v>
      </c>
      <c r="M404">
        <v>37</v>
      </c>
      <c r="N404">
        <v>22</v>
      </c>
      <c r="O404">
        <v>15</v>
      </c>
      <c r="P404">
        <v>43</v>
      </c>
      <c r="Q404">
        <v>37</v>
      </c>
      <c r="R404">
        <v>22</v>
      </c>
      <c r="S404">
        <v>15</v>
      </c>
      <c r="T404">
        <v>43</v>
      </c>
      <c r="U404">
        <v>37</v>
      </c>
      <c r="V404">
        <v>22</v>
      </c>
      <c r="W404">
        <v>20.7</v>
      </c>
      <c r="X404">
        <v>20.7</v>
      </c>
      <c r="Y404">
        <v>20.5</v>
      </c>
      <c r="Z404">
        <v>348.23</v>
      </c>
      <c r="AA404">
        <v>3173</v>
      </c>
      <c r="AB404">
        <v>3173</v>
      </c>
      <c r="AC404">
        <v>1.48</v>
      </c>
      <c r="AD404">
        <v>96</v>
      </c>
      <c r="AE404">
        <v>89</v>
      </c>
      <c r="AF404">
        <v>15</v>
      </c>
      <c r="AG404">
        <v>75</v>
      </c>
      <c r="AH404">
        <v>62</v>
      </c>
      <c r="AI404">
        <v>33</v>
      </c>
      <c r="AJ404" s="1">
        <v>4.8838999999999998E-229</v>
      </c>
      <c r="AK404" t="s">
        <v>78</v>
      </c>
      <c r="AL404" t="s">
        <v>77</v>
      </c>
      <c r="AM404" t="s">
        <v>77</v>
      </c>
      <c r="AN404" t="s">
        <v>77</v>
      </c>
      <c r="AO404">
        <v>6.1</v>
      </c>
      <c r="AP404">
        <v>18.100000000000001</v>
      </c>
      <c r="AQ404">
        <v>16.600000000000001</v>
      </c>
      <c r="AR404">
        <v>9.1999999999999993</v>
      </c>
      <c r="AS404">
        <v>39048000</v>
      </c>
      <c r="AT404">
        <v>981640</v>
      </c>
      <c r="AU404">
        <v>14968000</v>
      </c>
      <c r="AV404">
        <v>17121000</v>
      </c>
      <c r="AW404">
        <v>5978100</v>
      </c>
      <c r="AX404">
        <v>256890</v>
      </c>
      <c r="AY404">
        <v>6458.2</v>
      </c>
      <c r="AZ404">
        <v>98471</v>
      </c>
      <c r="BA404">
        <v>112640</v>
      </c>
      <c r="BB404">
        <v>39330</v>
      </c>
      <c r="BC404">
        <v>4202000</v>
      </c>
      <c r="BD404">
        <v>47145000</v>
      </c>
      <c r="BE404">
        <v>16406000</v>
      </c>
      <c r="BF404">
        <v>11471000</v>
      </c>
      <c r="BG404">
        <v>0</v>
      </c>
      <c r="BH404">
        <v>135</v>
      </c>
      <c r="BI404">
        <v>62</v>
      </c>
      <c r="BJ404">
        <v>2</v>
      </c>
      <c r="BK404">
        <v>199</v>
      </c>
      <c r="BO404">
        <v>402</v>
      </c>
      <c r="BP404" t="s">
        <v>2729</v>
      </c>
      <c r="BQ404" t="s">
        <v>2730</v>
      </c>
      <c r="BR404" t="s">
        <v>2731</v>
      </c>
      <c r="BS404" t="s">
        <v>2732</v>
      </c>
      <c r="BT404" t="s">
        <v>2733</v>
      </c>
      <c r="BU404" t="s">
        <v>2734</v>
      </c>
    </row>
    <row r="405" spans="1:75">
      <c r="A405" t="s">
        <v>2735</v>
      </c>
      <c r="B405" t="s">
        <v>2735</v>
      </c>
      <c r="C405">
        <v>20</v>
      </c>
      <c r="D405">
        <v>20</v>
      </c>
      <c r="E405">
        <v>20</v>
      </c>
      <c r="F405" t="s">
        <v>2736</v>
      </c>
      <c r="G405">
        <v>1</v>
      </c>
      <c r="H405">
        <v>20</v>
      </c>
      <c r="I405">
        <v>20</v>
      </c>
      <c r="J405">
        <v>20</v>
      </c>
      <c r="K405">
        <v>3</v>
      </c>
      <c r="L405">
        <v>17</v>
      </c>
      <c r="M405">
        <v>12</v>
      </c>
      <c r="N405">
        <v>5</v>
      </c>
      <c r="O405">
        <v>3</v>
      </c>
      <c r="P405">
        <v>17</v>
      </c>
      <c r="Q405">
        <v>12</v>
      </c>
      <c r="R405">
        <v>5</v>
      </c>
      <c r="S405">
        <v>3</v>
      </c>
      <c r="T405">
        <v>17</v>
      </c>
      <c r="U405">
        <v>12</v>
      </c>
      <c r="V405">
        <v>5</v>
      </c>
      <c r="W405">
        <v>15.2</v>
      </c>
      <c r="X405">
        <v>15.2</v>
      </c>
      <c r="Y405">
        <v>15.2</v>
      </c>
      <c r="Z405">
        <v>228.34</v>
      </c>
      <c r="AA405">
        <v>2057</v>
      </c>
      <c r="AB405">
        <v>2057</v>
      </c>
      <c r="AC405">
        <v>1.55</v>
      </c>
      <c r="AD405">
        <v>24</v>
      </c>
      <c r="AE405">
        <v>29</v>
      </c>
      <c r="AF405">
        <v>3</v>
      </c>
      <c r="AG405">
        <v>22</v>
      </c>
      <c r="AH405">
        <v>20</v>
      </c>
      <c r="AI405">
        <v>8</v>
      </c>
      <c r="AJ405" s="1">
        <v>1.2936999999999999E-118</v>
      </c>
      <c r="AK405" t="s">
        <v>78</v>
      </c>
      <c r="AL405" t="s">
        <v>77</v>
      </c>
      <c r="AM405" t="s">
        <v>77</v>
      </c>
      <c r="AN405" t="s">
        <v>78</v>
      </c>
      <c r="AO405">
        <v>2.4</v>
      </c>
      <c r="AP405">
        <v>12.2</v>
      </c>
      <c r="AQ405">
        <v>9.3000000000000007</v>
      </c>
      <c r="AR405">
        <v>4.0999999999999996</v>
      </c>
      <c r="AS405">
        <v>11780000</v>
      </c>
      <c r="AT405">
        <v>130640</v>
      </c>
      <c r="AU405">
        <v>4032600</v>
      </c>
      <c r="AV405">
        <v>6419500</v>
      </c>
      <c r="AW405">
        <v>1197500</v>
      </c>
      <c r="AX405">
        <v>125320</v>
      </c>
      <c r="AY405">
        <v>1389.8</v>
      </c>
      <c r="AZ405">
        <v>42900</v>
      </c>
      <c r="BA405">
        <v>68292</v>
      </c>
      <c r="BB405">
        <v>12740</v>
      </c>
      <c r="BC405">
        <v>351410</v>
      </c>
      <c r="BD405">
        <v>14451000</v>
      </c>
      <c r="BE405">
        <v>4899600</v>
      </c>
      <c r="BF405">
        <v>1735400</v>
      </c>
      <c r="BG405">
        <v>0</v>
      </c>
      <c r="BH405">
        <v>39</v>
      </c>
      <c r="BI405">
        <v>33</v>
      </c>
      <c r="BJ405">
        <v>0</v>
      </c>
      <c r="BK405">
        <v>72</v>
      </c>
      <c r="BO405">
        <v>403</v>
      </c>
      <c r="BP405" t="s">
        <v>2737</v>
      </c>
      <c r="BQ405" t="s">
        <v>1052</v>
      </c>
      <c r="BR405" t="s">
        <v>2738</v>
      </c>
      <c r="BS405" t="s">
        <v>2739</v>
      </c>
      <c r="BT405" t="s">
        <v>2740</v>
      </c>
      <c r="BU405" t="s">
        <v>2741</v>
      </c>
    </row>
    <row r="406" spans="1:75">
      <c r="A406" t="s">
        <v>2742</v>
      </c>
      <c r="B406" t="s">
        <v>2742</v>
      </c>
      <c r="C406">
        <v>7</v>
      </c>
      <c r="D406">
        <v>7</v>
      </c>
      <c r="E406">
        <v>7</v>
      </c>
      <c r="F406" t="s">
        <v>2743</v>
      </c>
      <c r="G406">
        <v>1</v>
      </c>
      <c r="H406">
        <v>7</v>
      </c>
      <c r="I406">
        <v>7</v>
      </c>
      <c r="J406">
        <v>7</v>
      </c>
      <c r="K406">
        <v>4</v>
      </c>
      <c r="L406">
        <v>7</v>
      </c>
      <c r="M406">
        <v>5</v>
      </c>
      <c r="N406">
        <v>2</v>
      </c>
      <c r="O406">
        <v>4</v>
      </c>
      <c r="P406">
        <v>7</v>
      </c>
      <c r="Q406">
        <v>5</v>
      </c>
      <c r="R406">
        <v>2</v>
      </c>
      <c r="S406">
        <v>4</v>
      </c>
      <c r="T406">
        <v>7</v>
      </c>
      <c r="U406">
        <v>5</v>
      </c>
      <c r="V406">
        <v>2</v>
      </c>
      <c r="W406">
        <v>12.5</v>
      </c>
      <c r="X406">
        <v>12.5</v>
      </c>
      <c r="Y406">
        <v>12.5</v>
      </c>
      <c r="Z406">
        <v>64.478999999999999</v>
      </c>
      <c r="AA406">
        <v>593</v>
      </c>
      <c r="AB406">
        <v>593</v>
      </c>
      <c r="AC406">
        <v>1.46</v>
      </c>
      <c r="AD406">
        <v>13</v>
      </c>
      <c r="AE406">
        <v>11</v>
      </c>
      <c r="AF406">
        <v>5</v>
      </c>
      <c r="AG406">
        <v>10</v>
      </c>
      <c r="AH406">
        <v>7</v>
      </c>
      <c r="AI406">
        <v>2</v>
      </c>
      <c r="AJ406" s="1">
        <v>2.2864E-19</v>
      </c>
      <c r="AK406" t="s">
        <v>77</v>
      </c>
      <c r="AL406" t="s">
        <v>77</v>
      </c>
      <c r="AM406" t="s">
        <v>77</v>
      </c>
      <c r="AN406" t="s">
        <v>78</v>
      </c>
      <c r="AO406">
        <v>6.6</v>
      </c>
      <c r="AP406">
        <v>12.5</v>
      </c>
      <c r="AQ406">
        <v>9.1</v>
      </c>
      <c r="AR406">
        <v>3.4</v>
      </c>
      <c r="AS406">
        <v>4186400</v>
      </c>
      <c r="AT406">
        <v>1162100</v>
      </c>
      <c r="AU406">
        <v>1271900</v>
      </c>
      <c r="AV406">
        <v>1485900</v>
      </c>
      <c r="AW406">
        <v>266590</v>
      </c>
      <c r="AX406">
        <v>149510</v>
      </c>
      <c r="AY406">
        <v>41502</v>
      </c>
      <c r="AZ406">
        <v>45424</v>
      </c>
      <c r="BA406">
        <v>53067</v>
      </c>
      <c r="BB406">
        <v>9521.1</v>
      </c>
      <c r="BC406">
        <v>1367800</v>
      </c>
      <c r="BD406">
        <v>3086000</v>
      </c>
      <c r="BE406">
        <v>1171500</v>
      </c>
      <c r="BF406">
        <v>1584200</v>
      </c>
      <c r="BG406">
        <v>4</v>
      </c>
      <c r="BH406">
        <v>10</v>
      </c>
      <c r="BI406">
        <v>7</v>
      </c>
      <c r="BJ406">
        <v>0</v>
      </c>
      <c r="BK406">
        <v>21</v>
      </c>
      <c r="BO406">
        <v>404</v>
      </c>
      <c r="BP406" t="s">
        <v>2744</v>
      </c>
      <c r="BQ406" t="s">
        <v>109</v>
      </c>
      <c r="BR406" t="s">
        <v>2745</v>
      </c>
      <c r="BS406" t="s">
        <v>2746</v>
      </c>
      <c r="BT406" t="s">
        <v>2747</v>
      </c>
      <c r="BU406" t="s">
        <v>2748</v>
      </c>
    </row>
    <row r="407" spans="1:75">
      <c r="A407" t="s">
        <v>2749</v>
      </c>
      <c r="B407" t="s">
        <v>2749</v>
      </c>
      <c r="C407">
        <v>11</v>
      </c>
      <c r="D407">
        <v>11</v>
      </c>
      <c r="E407">
        <v>11</v>
      </c>
      <c r="F407" t="s">
        <v>2750</v>
      </c>
      <c r="G407">
        <v>1</v>
      </c>
      <c r="H407">
        <v>11</v>
      </c>
      <c r="I407">
        <v>11</v>
      </c>
      <c r="J407">
        <v>11</v>
      </c>
      <c r="K407">
        <v>4</v>
      </c>
      <c r="L407">
        <v>9</v>
      </c>
      <c r="M407">
        <v>10</v>
      </c>
      <c r="N407">
        <v>5</v>
      </c>
      <c r="O407">
        <v>4</v>
      </c>
      <c r="P407">
        <v>9</v>
      </c>
      <c r="Q407">
        <v>10</v>
      </c>
      <c r="R407">
        <v>5</v>
      </c>
      <c r="S407">
        <v>4</v>
      </c>
      <c r="T407">
        <v>9</v>
      </c>
      <c r="U407">
        <v>10</v>
      </c>
      <c r="V407">
        <v>5</v>
      </c>
      <c r="W407">
        <v>19.899999999999999</v>
      </c>
      <c r="X407">
        <v>19.899999999999999</v>
      </c>
      <c r="Y407">
        <v>19.899999999999999</v>
      </c>
      <c r="Z407">
        <v>75.346000000000004</v>
      </c>
      <c r="AA407">
        <v>685</v>
      </c>
      <c r="AB407">
        <v>685</v>
      </c>
      <c r="AC407">
        <v>1.6</v>
      </c>
      <c r="AD407">
        <v>17</v>
      </c>
      <c r="AE407">
        <v>25</v>
      </c>
      <c r="AF407">
        <v>5</v>
      </c>
      <c r="AG407">
        <v>12</v>
      </c>
      <c r="AH407">
        <v>18</v>
      </c>
      <c r="AI407">
        <v>7</v>
      </c>
      <c r="AJ407" s="1">
        <v>1.164E-60</v>
      </c>
      <c r="AK407" t="s">
        <v>77</v>
      </c>
      <c r="AL407" t="s">
        <v>77</v>
      </c>
      <c r="AM407" t="s">
        <v>77</v>
      </c>
      <c r="AN407" t="s">
        <v>78</v>
      </c>
      <c r="AO407">
        <v>7.4</v>
      </c>
      <c r="AP407">
        <v>14.9</v>
      </c>
      <c r="AQ407">
        <v>18.7</v>
      </c>
      <c r="AR407">
        <v>9.1999999999999993</v>
      </c>
      <c r="AS407">
        <v>9945900</v>
      </c>
      <c r="AT407">
        <v>731100</v>
      </c>
      <c r="AU407">
        <v>1802900</v>
      </c>
      <c r="AV407">
        <v>4897700</v>
      </c>
      <c r="AW407">
        <v>2514200</v>
      </c>
      <c r="AX407">
        <v>231300</v>
      </c>
      <c r="AY407">
        <v>17002</v>
      </c>
      <c r="AZ407">
        <v>41928</v>
      </c>
      <c r="BA407">
        <v>113900</v>
      </c>
      <c r="BB407">
        <v>58471</v>
      </c>
      <c r="BC407">
        <v>2312700</v>
      </c>
      <c r="BD407">
        <v>7713000</v>
      </c>
      <c r="BE407">
        <v>2723800</v>
      </c>
      <c r="BF407">
        <v>4147600</v>
      </c>
      <c r="BG407">
        <v>2</v>
      </c>
      <c r="BH407">
        <v>10</v>
      </c>
      <c r="BI407">
        <v>20</v>
      </c>
      <c r="BJ407">
        <v>0</v>
      </c>
      <c r="BK407">
        <v>32</v>
      </c>
      <c r="BO407">
        <v>405</v>
      </c>
      <c r="BP407" t="s">
        <v>2751</v>
      </c>
      <c r="BQ407" t="s">
        <v>483</v>
      </c>
      <c r="BR407" t="s">
        <v>2752</v>
      </c>
      <c r="BS407" t="s">
        <v>2753</v>
      </c>
      <c r="BT407" t="s">
        <v>2754</v>
      </c>
      <c r="BU407" t="s">
        <v>2755</v>
      </c>
    </row>
    <row r="408" spans="1:75">
      <c r="A408" t="s">
        <v>2756</v>
      </c>
      <c r="B408" t="s">
        <v>2756</v>
      </c>
      <c r="C408">
        <v>1</v>
      </c>
      <c r="D408">
        <v>1</v>
      </c>
      <c r="E408">
        <v>1</v>
      </c>
      <c r="F408" t="s">
        <v>2757</v>
      </c>
      <c r="G408">
        <v>1</v>
      </c>
      <c r="H408">
        <v>1</v>
      </c>
      <c r="I408">
        <v>1</v>
      </c>
      <c r="J408">
        <v>1</v>
      </c>
      <c r="K408">
        <v>1</v>
      </c>
      <c r="L408">
        <v>0</v>
      </c>
      <c r="M408">
        <v>1</v>
      </c>
      <c r="N408">
        <v>1</v>
      </c>
      <c r="O408">
        <v>1</v>
      </c>
      <c r="P408">
        <v>0</v>
      </c>
      <c r="Q408">
        <v>1</v>
      </c>
      <c r="R408">
        <v>1</v>
      </c>
      <c r="S408">
        <v>1</v>
      </c>
      <c r="T408">
        <v>0</v>
      </c>
      <c r="U408">
        <v>1</v>
      </c>
      <c r="V408">
        <v>1</v>
      </c>
      <c r="W408">
        <v>3.9</v>
      </c>
      <c r="X408">
        <v>3.9</v>
      </c>
      <c r="Y408">
        <v>3.9</v>
      </c>
      <c r="Z408">
        <v>30.251999999999999</v>
      </c>
      <c r="AA408">
        <v>280</v>
      </c>
      <c r="AB408">
        <v>280</v>
      </c>
      <c r="AC408">
        <v>1.33</v>
      </c>
      <c r="AD408">
        <v>2</v>
      </c>
      <c r="AE408">
        <v>1</v>
      </c>
      <c r="AF408">
        <v>1</v>
      </c>
      <c r="AH408">
        <v>1</v>
      </c>
      <c r="AI408">
        <v>1</v>
      </c>
      <c r="AJ408">
        <v>2.2066999999999998E-3</v>
      </c>
      <c r="AK408" t="s">
        <v>78</v>
      </c>
      <c r="AL408" t="s">
        <v>78</v>
      </c>
      <c r="AM408" t="s">
        <v>77</v>
      </c>
      <c r="AN408" t="s">
        <v>77</v>
      </c>
      <c r="AO408">
        <v>3.9</v>
      </c>
      <c r="AP408">
        <v>0</v>
      </c>
      <c r="AQ408">
        <v>3.9</v>
      </c>
      <c r="AR408">
        <v>3.9</v>
      </c>
      <c r="AS408">
        <v>335920</v>
      </c>
      <c r="AT408">
        <v>125580</v>
      </c>
      <c r="AU408">
        <v>0</v>
      </c>
      <c r="AV408">
        <v>210340</v>
      </c>
      <c r="AW408">
        <v>0</v>
      </c>
      <c r="AX408">
        <v>25840</v>
      </c>
      <c r="AY408">
        <v>9660.1</v>
      </c>
      <c r="AZ408">
        <v>0</v>
      </c>
      <c r="BA408">
        <v>16180</v>
      </c>
      <c r="BB408">
        <v>0</v>
      </c>
      <c r="BC408">
        <v>0</v>
      </c>
      <c r="BD408">
        <v>0</v>
      </c>
      <c r="BE408">
        <v>124670</v>
      </c>
      <c r="BF408">
        <v>0</v>
      </c>
      <c r="BG408">
        <v>0</v>
      </c>
      <c r="BH408">
        <v>0</v>
      </c>
      <c r="BI408">
        <v>1</v>
      </c>
      <c r="BJ408">
        <v>0</v>
      </c>
      <c r="BK408">
        <v>1</v>
      </c>
      <c r="BO408">
        <v>406</v>
      </c>
      <c r="BP408">
        <v>4754</v>
      </c>
      <c r="BQ408" t="s">
        <v>144</v>
      </c>
      <c r="BR408">
        <v>4884</v>
      </c>
      <c r="BS408" t="s">
        <v>2758</v>
      </c>
      <c r="BT408" t="s">
        <v>2759</v>
      </c>
      <c r="BU408">
        <v>37511</v>
      </c>
    </row>
    <row r="409" spans="1:75">
      <c r="A409" t="s">
        <v>2760</v>
      </c>
      <c r="B409" t="s">
        <v>2760</v>
      </c>
      <c r="C409">
        <v>19</v>
      </c>
      <c r="D409">
        <v>19</v>
      </c>
      <c r="E409">
        <v>19</v>
      </c>
      <c r="F409" t="s">
        <v>2761</v>
      </c>
      <c r="G409">
        <v>1</v>
      </c>
      <c r="H409">
        <v>19</v>
      </c>
      <c r="I409">
        <v>19</v>
      </c>
      <c r="J409">
        <v>19</v>
      </c>
      <c r="K409">
        <v>18</v>
      </c>
      <c r="L409">
        <v>13</v>
      </c>
      <c r="M409">
        <v>17</v>
      </c>
      <c r="N409">
        <v>14</v>
      </c>
      <c r="O409">
        <v>18</v>
      </c>
      <c r="P409">
        <v>13</v>
      </c>
      <c r="Q409">
        <v>17</v>
      </c>
      <c r="R409">
        <v>14</v>
      </c>
      <c r="S409">
        <v>18</v>
      </c>
      <c r="T409">
        <v>13</v>
      </c>
      <c r="U409">
        <v>17</v>
      </c>
      <c r="V409">
        <v>14</v>
      </c>
      <c r="W409">
        <v>68.5</v>
      </c>
      <c r="X409">
        <v>68.5</v>
      </c>
      <c r="Y409">
        <v>68.5</v>
      </c>
      <c r="Z409">
        <v>35.917999999999999</v>
      </c>
      <c r="AA409">
        <v>337</v>
      </c>
      <c r="AB409">
        <v>337</v>
      </c>
      <c r="AC409">
        <v>1.41</v>
      </c>
      <c r="AD409">
        <v>75</v>
      </c>
      <c r="AE409">
        <v>53</v>
      </c>
      <c r="AF409">
        <v>46</v>
      </c>
      <c r="AG409">
        <v>25</v>
      </c>
      <c r="AH409">
        <v>34</v>
      </c>
      <c r="AI409">
        <v>23</v>
      </c>
      <c r="AJ409" s="1">
        <v>9.4435000000000009E-137</v>
      </c>
      <c r="AK409" t="s">
        <v>77</v>
      </c>
      <c r="AL409" t="s">
        <v>77</v>
      </c>
      <c r="AM409" t="s">
        <v>77</v>
      </c>
      <c r="AN409" t="s">
        <v>77</v>
      </c>
      <c r="AO409">
        <v>66.5</v>
      </c>
      <c r="AP409">
        <v>48.4</v>
      </c>
      <c r="AQ409">
        <v>64.099999999999994</v>
      </c>
      <c r="AR409">
        <v>55.8</v>
      </c>
      <c r="AS409">
        <v>46254000</v>
      </c>
      <c r="AT409">
        <v>18811000</v>
      </c>
      <c r="AU409">
        <v>2843700</v>
      </c>
      <c r="AV409">
        <v>20571000</v>
      </c>
      <c r="AW409">
        <v>4029000</v>
      </c>
      <c r="AX409">
        <v>1850200</v>
      </c>
      <c r="AY409">
        <v>752430</v>
      </c>
      <c r="AZ409">
        <v>113750</v>
      </c>
      <c r="BA409">
        <v>822830</v>
      </c>
      <c r="BB409">
        <v>161160</v>
      </c>
      <c r="BC409">
        <v>18971000</v>
      </c>
      <c r="BD409">
        <v>10977000</v>
      </c>
      <c r="BE409">
        <v>13562000</v>
      </c>
      <c r="BF409">
        <v>12926000</v>
      </c>
      <c r="BG409">
        <v>84</v>
      </c>
      <c r="BH409">
        <v>15</v>
      </c>
      <c r="BI409">
        <v>54</v>
      </c>
      <c r="BJ409">
        <v>5</v>
      </c>
      <c r="BK409">
        <v>158</v>
      </c>
      <c r="BO409">
        <v>407</v>
      </c>
      <c r="BP409" t="s">
        <v>2762</v>
      </c>
      <c r="BQ409" t="s">
        <v>1535</v>
      </c>
      <c r="BR409" t="s">
        <v>2763</v>
      </c>
      <c r="BS409" t="s">
        <v>2764</v>
      </c>
      <c r="BT409" t="s">
        <v>2765</v>
      </c>
      <c r="BU409" t="s">
        <v>2766</v>
      </c>
      <c r="BV409" t="s">
        <v>2767</v>
      </c>
      <c r="BW409" t="s">
        <v>2768</v>
      </c>
    </row>
    <row r="410" spans="1:75">
      <c r="A410" t="s">
        <v>2769</v>
      </c>
      <c r="B410" t="s">
        <v>2769</v>
      </c>
      <c r="C410">
        <v>3</v>
      </c>
      <c r="D410">
        <v>3</v>
      </c>
      <c r="E410">
        <v>3</v>
      </c>
      <c r="F410" t="s">
        <v>2770</v>
      </c>
      <c r="G410">
        <v>1</v>
      </c>
      <c r="H410">
        <v>3</v>
      </c>
      <c r="I410">
        <v>3</v>
      </c>
      <c r="J410">
        <v>3</v>
      </c>
      <c r="K410">
        <v>2</v>
      </c>
      <c r="L410">
        <v>2</v>
      </c>
      <c r="M410">
        <v>2</v>
      </c>
      <c r="N410">
        <v>1</v>
      </c>
      <c r="O410">
        <v>2</v>
      </c>
      <c r="P410">
        <v>2</v>
      </c>
      <c r="Q410">
        <v>2</v>
      </c>
      <c r="R410">
        <v>1</v>
      </c>
      <c r="S410">
        <v>2</v>
      </c>
      <c r="T410">
        <v>2</v>
      </c>
      <c r="U410">
        <v>2</v>
      </c>
      <c r="V410">
        <v>1</v>
      </c>
      <c r="W410">
        <v>6.1</v>
      </c>
      <c r="X410">
        <v>6.1</v>
      </c>
      <c r="Y410">
        <v>6.1</v>
      </c>
      <c r="Z410">
        <v>55.3</v>
      </c>
      <c r="AA410">
        <v>507</v>
      </c>
      <c r="AB410">
        <v>507</v>
      </c>
      <c r="AC410">
        <v>1.55</v>
      </c>
      <c r="AD410">
        <v>5</v>
      </c>
      <c r="AE410">
        <v>6</v>
      </c>
      <c r="AF410">
        <v>4</v>
      </c>
      <c r="AG410">
        <v>2</v>
      </c>
      <c r="AH410">
        <v>4</v>
      </c>
      <c r="AI410">
        <v>1</v>
      </c>
      <c r="AJ410" s="1">
        <v>1.1009E-7</v>
      </c>
      <c r="AK410" t="s">
        <v>77</v>
      </c>
      <c r="AL410" t="s">
        <v>78</v>
      </c>
      <c r="AM410" t="s">
        <v>77</v>
      </c>
      <c r="AN410" t="s">
        <v>78</v>
      </c>
      <c r="AO410">
        <v>4.3</v>
      </c>
      <c r="AP410">
        <v>3.4</v>
      </c>
      <c r="AQ410">
        <v>3.4</v>
      </c>
      <c r="AR410">
        <v>1.6</v>
      </c>
      <c r="AS410">
        <v>1499800</v>
      </c>
      <c r="AT410">
        <v>416670</v>
      </c>
      <c r="AU410">
        <v>121130</v>
      </c>
      <c r="AV410">
        <v>906930</v>
      </c>
      <c r="AW410">
        <v>55027</v>
      </c>
      <c r="AX410">
        <v>44111</v>
      </c>
      <c r="AY410">
        <v>12255</v>
      </c>
      <c r="AZ410">
        <v>3562.6</v>
      </c>
      <c r="BA410">
        <v>26674</v>
      </c>
      <c r="BB410">
        <v>1618.4</v>
      </c>
      <c r="BC410">
        <v>0</v>
      </c>
      <c r="BD410">
        <v>501530</v>
      </c>
      <c r="BE410">
        <v>613660</v>
      </c>
      <c r="BF410">
        <v>0</v>
      </c>
      <c r="BG410">
        <v>3</v>
      </c>
      <c r="BH410">
        <v>0</v>
      </c>
      <c r="BI410">
        <v>3</v>
      </c>
      <c r="BJ410">
        <v>0</v>
      </c>
      <c r="BK410">
        <v>6</v>
      </c>
      <c r="BO410">
        <v>408</v>
      </c>
      <c r="BP410" t="s">
        <v>2771</v>
      </c>
      <c r="BQ410" t="s">
        <v>243</v>
      </c>
      <c r="BR410" t="s">
        <v>2772</v>
      </c>
      <c r="BS410" t="s">
        <v>2773</v>
      </c>
      <c r="BT410" t="s">
        <v>2774</v>
      </c>
      <c r="BU410" t="s">
        <v>2775</v>
      </c>
    </row>
    <row r="411" spans="1:75">
      <c r="A411" t="s">
        <v>2776</v>
      </c>
      <c r="B411" t="s">
        <v>2776</v>
      </c>
      <c r="C411">
        <v>2</v>
      </c>
      <c r="D411">
        <v>2</v>
      </c>
      <c r="E411">
        <v>2</v>
      </c>
      <c r="F411" t="s">
        <v>2777</v>
      </c>
      <c r="G411">
        <v>1</v>
      </c>
      <c r="H411">
        <v>2</v>
      </c>
      <c r="I411">
        <v>2</v>
      </c>
      <c r="J411">
        <v>2</v>
      </c>
      <c r="K411">
        <v>1</v>
      </c>
      <c r="L411">
        <v>1</v>
      </c>
      <c r="M411">
        <v>2</v>
      </c>
      <c r="N411">
        <v>1</v>
      </c>
      <c r="O411">
        <v>1</v>
      </c>
      <c r="P411">
        <v>1</v>
      </c>
      <c r="Q411">
        <v>2</v>
      </c>
      <c r="R411">
        <v>1</v>
      </c>
      <c r="S411">
        <v>1</v>
      </c>
      <c r="T411">
        <v>1</v>
      </c>
      <c r="U411">
        <v>2</v>
      </c>
      <c r="V411">
        <v>1</v>
      </c>
      <c r="W411">
        <v>9.4</v>
      </c>
      <c r="X411">
        <v>9.4</v>
      </c>
      <c r="Y411">
        <v>9.4</v>
      </c>
      <c r="Z411">
        <v>36.814</v>
      </c>
      <c r="AA411">
        <v>341</v>
      </c>
      <c r="AB411">
        <v>341</v>
      </c>
      <c r="AC411">
        <v>1.43</v>
      </c>
      <c r="AD411">
        <v>4</v>
      </c>
      <c r="AE411">
        <v>3</v>
      </c>
      <c r="AF411">
        <v>1</v>
      </c>
      <c r="AG411">
        <v>1</v>
      </c>
      <c r="AH411">
        <v>3</v>
      </c>
      <c r="AI411">
        <v>2</v>
      </c>
      <c r="AJ411" s="1">
        <v>1.9989E-6</v>
      </c>
      <c r="AK411" t="s">
        <v>77</v>
      </c>
      <c r="AL411" t="s">
        <v>78</v>
      </c>
      <c r="AM411" t="s">
        <v>77</v>
      </c>
      <c r="AN411" t="s">
        <v>78</v>
      </c>
      <c r="AO411">
        <v>4.7</v>
      </c>
      <c r="AP411">
        <v>4.7</v>
      </c>
      <c r="AQ411">
        <v>9.4</v>
      </c>
      <c r="AR411">
        <v>4.7</v>
      </c>
      <c r="AS411">
        <v>757580</v>
      </c>
      <c r="AT411">
        <v>180760</v>
      </c>
      <c r="AU411">
        <v>59267</v>
      </c>
      <c r="AV411">
        <v>423610</v>
      </c>
      <c r="AW411">
        <v>93935</v>
      </c>
      <c r="AX411">
        <v>47349</v>
      </c>
      <c r="AY411">
        <v>11297</v>
      </c>
      <c r="AZ411">
        <v>3704.2</v>
      </c>
      <c r="BA411">
        <v>26476</v>
      </c>
      <c r="BB411">
        <v>5870.9</v>
      </c>
      <c r="BC411">
        <v>0</v>
      </c>
      <c r="BD411">
        <v>0</v>
      </c>
      <c r="BE411">
        <v>304080</v>
      </c>
      <c r="BF411">
        <v>0</v>
      </c>
      <c r="BG411">
        <v>1</v>
      </c>
      <c r="BH411">
        <v>0</v>
      </c>
      <c r="BI411">
        <v>2</v>
      </c>
      <c r="BJ411">
        <v>0</v>
      </c>
      <c r="BK411">
        <v>3</v>
      </c>
      <c r="BO411">
        <v>409</v>
      </c>
      <c r="BP411" t="s">
        <v>2778</v>
      </c>
      <c r="BQ411" t="s">
        <v>226</v>
      </c>
      <c r="BR411" t="s">
        <v>2779</v>
      </c>
      <c r="BS411" t="s">
        <v>2780</v>
      </c>
      <c r="BT411" t="s">
        <v>2781</v>
      </c>
      <c r="BU411" t="s">
        <v>2782</v>
      </c>
    </row>
    <row r="412" spans="1:75">
      <c r="A412" t="s">
        <v>2783</v>
      </c>
      <c r="B412" t="s">
        <v>2783</v>
      </c>
      <c r="C412">
        <v>1</v>
      </c>
      <c r="D412">
        <v>1</v>
      </c>
      <c r="E412">
        <v>1</v>
      </c>
      <c r="F412" t="s">
        <v>2784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2.4</v>
      </c>
      <c r="X412">
        <v>2.4</v>
      </c>
      <c r="Y412">
        <v>2.4</v>
      </c>
      <c r="Z412">
        <v>40.250999999999998</v>
      </c>
      <c r="AA412">
        <v>369</v>
      </c>
      <c r="AB412">
        <v>369</v>
      </c>
      <c r="AC412">
        <v>1.5</v>
      </c>
      <c r="AD412">
        <v>4</v>
      </c>
      <c r="AE412">
        <v>4</v>
      </c>
      <c r="AF412">
        <v>3</v>
      </c>
      <c r="AG412">
        <v>1</v>
      </c>
      <c r="AH412">
        <v>2</v>
      </c>
      <c r="AI412">
        <v>2</v>
      </c>
      <c r="AJ412">
        <v>2.7258E-3</v>
      </c>
      <c r="AK412" t="s">
        <v>77</v>
      </c>
      <c r="AL412" t="s">
        <v>77</v>
      </c>
      <c r="AM412" t="s">
        <v>77</v>
      </c>
      <c r="AN412" t="s">
        <v>77</v>
      </c>
      <c r="AO412">
        <v>2.4</v>
      </c>
      <c r="AP412">
        <v>2.4</v>
      </c>
      <c r="AQ412">
        <v>2.4</v>
      </c>
      <c r="AR412">
        <v>2.4</v>
      </c>
      <c r="AS412">
        <v>4133100</v>
      </c>
      <c r="AT412">
        <v>1494300</v>
      </c>
      <c r="AU412">
        <v>739750</v>
      </c>
      <c r="AV412">
        <v>614050</v>
      </c>
      <c r="AW412">
        <v>1285000</v>
      </c>
      <c r="AX412">
        <v>187870</v>
      </c>
      <c r="AY412">
        <v>67923</v>
      </c>
      <c r="AZ412">
        <v>33625</v>
      </c>
      <c r="BA412">
        <v>27911</v>
      </c>
      <c r="BB412">
        <v>58410</v>
      </c>
      <c r="BC412">
        <v>0</v>
      </c>
      <c r="BD412">
        <v>0</v>
      </c>
      <c r="BE412">
        <v>0</v>
      </c>
      <c r="BF412">
        <v>3747400</v>
      </c>
      <c r="BG412">
        <v>6</v>
      </c>
      <c r="BH412">
        <v>4</v>
      </c>
      <c r="BI412">
        <v>3</v>
      </c>
      <c r="BJ412">
        <v>2</v>
      </c>
      <c r="BK412">
        <v>15</v>
      </c>
      <c r="BO412">
        <v>410</v>
      </c>
      <c r="BP412">
        <v>2124</v>
      </c>
      <c r="BQ412" t="s">
        <v>144</v>
      </c>
      <c r="BR412">
        <v>2183</v>
      </c>
      <c r="BS412" t="s">
        <v>2785</v>
      </c>
      <c r="BT412" t="s">
        <v>2786</v>
      </c>
      <c r="BU412">
        <v>17201</v>
      </c>
    </row>
    <row r="413" spans="1:75">
      <c r="A413" t="s">
        <v>2787</v>
      </c>
      <c r="B413" t="s">
        <v>2787</v>
      </c>
      <c r="C413">
        <v>1</v>
      </c>
      <c r="D413">
        <v>1</v>
      </c>
      <c r="E413">
        <v>1</v>
      </c>
      <c r="F413" t="s">
        <v>2788</v>
      </c>
      <c r="G413">
        <v>1</v>
      </c>
      <c r="H413">
        <v>1</v>
      </c>
      <c r="I413">
        <v>1</v>
      </c>
      <c r="J413">
        <v>1</v>
      </c>
      <c r="K413">
        <v>0</v>
      </c>
      <c r="L413">
        <v>1</v>
      </c>
      <c r="M413">
        <v>1</v>
      </c>
      <c r="N413">
        <v>1</v>
      </c>
      <c r="O413">
        <v>0</v>
      </c>
      <c r="P413">
        <v>1</v>
      </c>
      <c r="Q413">
        <v>1</v>
      </c>
      <c r="R413">
        <v>1</v>
      </c>
      <c r="S413">
        <v>0</v>
      </c>
      <c r="T413">
        <v>1</v>
      </c>
      <c r="U413">
        <v>1</v>
      </c>
      <c r="V413">
        <v>1</v>
      </c>
      <c r="W413">
        <v>2.5</v>
      </c>
      <c r="X413">
        <v>2.5</v>
      </c>
      <c r="Y413">
        <v>2.5</v>
      </c>
      <c r="Z413">
        <v>32.369</v>
      </c>
      <c r="AA413">
        <v>324</v>
      </c>
      <c r="AB413">
        <v>324</v>
      </c>
      <c r="AC413">
        <v>1.2</v>
      </c>
      <c r="AD413">
        <v>4</v>
      </c>
      <c r="AE413">
        <v>1</v>
      </c>
      <c r="AG413">
        <v>1</v>
      </c>
      <c r="AH413">
        <v>1</v>
      </c>
      <c r="AI413">
        <v>3</v>
      </c>
      <c r="AJ413">
        <v>4.2139000000000003E-2</v>
      </c>
      <c r="AK413" t="s">
        <v>78</v>
      </c>
      <c r="AL413" t="s">
        <v>77</v>
      </c>
      <c r="AM413" t="s">
        <v>77</v>
      </c>
      <c r="AN413" t="s">
        <v>77</v>
      </c>
      <c r="AO413">
        <v>0</v>
      </c>
      <c r="AP413">
        <v>2.5</v>
      </c>
      <c r="AQ413">
        <v>2.5</v>
      </c>
      <c r="AR413">
        <v>2.5</v>
      </c>
      <c r="AS413">
        <v>1258900</v>
      </c>
      <c r="AT413">
        <v>0</v>
      </c>
      <c r="AU413">
        <v>24314</v>
      </c>
      <c r="AV413">
        <v>215490</v>
      </c>
      <c r="AW413">
        <v>1019100</v>
      </c>
      <c r="AX413">
        <v>114450</v>
      </c>
      <c r="AY413">
        <v>0</v>
      </c>
      <c r="AZ413">
        <v>2210.4</v>
      </c>
      <c r="BA413">
        <v>19590</v>
      </c>
      <c r="BB413">
        <v>92648</v>
      </c>
      <c r="BC413">
        <v>0</v>
      </c>
      <c r="BD413">
        <v>0</v>
      </c>
      <c r="BE413">
        <v>0</v>
      </c>
      <c r="BF413">
        <v>2596400</v>
      </c>
      <c r="BG413">
        <v>0</v>
      </c>
      <c r="BH413">
        <v>1</v>
      </c>
      <c r="BI413">
        <v>1</v>
      </c>
      <c r="BJ413">
        <v>3</v>
      </c>
      <c r="BK413">
        <v>5</v>
      </c>
      <c r="BL413" t="s">
        <v>183</v>
      </c>
      <c r="BO413">
        <v>411</v>
      </c>
      <c r="BP413">
        <v>4115</v>
      </c>
      <c r="BQ413" t="s">
        <v>144</v>
      </c>
      <c r="BR413" t="s">
        <v>2789</v>
      </c>
      <c r="BS413" t="s">
        <v>2790</v>
      </c>
      <c r="BT413" t="s">
        <v>2791</v>
      </c>
      <c r="BU413">
        <v>32459</v>
      </c>
      <c r="BV413">
        <v>82</v>
      </c>
      <c r="BW413">
        <v>3</v>
      </c>
    </row>
    <row r="414" spans="1:75">
      <c r="A414" t="s">
        <v>2792</v>
      </c>
      <c r="B414" t="s">
        <v>2792</v>
      </c>
      <c r="C414">
        <v>6</v>
      </c>
      <c r="D414">
        <v>6</v>
      </c>
      <c r="E414">
        <v>6</v>
      </c>
      <c r="F414" t="s">
        <v>2793</v>
      </c>
      <c r="G414">
        <v>1</v>
      </c>
      <c r="H414">
        <v>6</v>
      </c>
      <c r="I414">
        <v>6</v>
      </c>
      <c r="J414">
        <v>6</v>
      </c>
      <c r="K414">
        <v>3</v>
      </c>
      <c r="L414">
        <v>2</v>
      </c>
      <c r="M414">
        <v>6</v>
      </c>
      <c r="N414">
        <v>1</v>
      </c>
      <c r="O414">
        <v>3</v>
      </c>
      <c r="P414">
        <v>2</v>
      </c>
      <c r="Q414">
        <v>6</v>
      </c>
      <c r="R414">
        <v>1</v>
      </c>
      <c r="S414">
        <v>3</v>
      </c>
      <c r="T414">
        <v>2</v>
      </c>
      <c r="U414">
        <v>6</v>
      </c>
      <c r="V414">
        <v>1</v>
      </c>
      <c r="W414">
        <v>29</v>
      </c>
      <c r="X414">
        <v>29</v>
      </c>
      <c r="Y414">
        <v>29</v>
      </c>
      <c r="Z414">
        <v>50.561999999999998</v>
      </c>
      <c r="AA414">
        <v>476</v>
      </c>
      <c r="AB414">
        <v>476</v>
      </c>
      <c r="AC414">
        <v>1.71</v>
      </c>
      <c r="AD414">
        <v>4</v>
      </c>
      <c r="AE414">
        <v>10</v>
      </c>
      <c r="AF414">
        <v>3</v>
      </c>
      <c r="AG414">
        <v>2</v>
      </c>
      <c r="AH414">
        <v>8</v>
      </c>
      <c r="AI414">
        <v>1</v>
      </c>
      <c r="AJ414" s="1">
        <v>9.5974000000000001E-51</v>
      </c>
      <c r="AK414" t="s">
        <v>78</v>
      </c>
      <c r="AL414" t="s">
        <v>78</v>
      </c>
      <c r="AM414" t="s">
        <v>77</v>
      </c>
      <c r="AN414" t="s">
        <v>78</v>
      </c>
      <c r="AO414">
        <v>16.8</v>
      </c>
      <c r="AP414">
        <v>10.9</v>
      </c>
      <c r="AQ414">
        <v>29</v>
      </c>
      <c r="AR414">
        <v>5.9</v>
      </c>
      <c r="AS414">
        <v>1908900</v>
      </c>
      <c r="AT414">
        <v>123820</v>
      </c>
      <c r="AU414">
        <v>90293</v>
      </c>
      <c r="AV414">
        <v>1653400</v>
      </c>
      <c r="AW414">
        <v>41346</v>
      </c>
      <c r="AX414">
        <v>73418</v>
      </c>
      <c r="AY414">
        <v>4762.3999999999996</v>
      </c>
      <c r="AZ414">
        <v>3472.8</v>
      </c>
      <c r="BA414">
        <v>63592</v>
      </c>
      <c r="BB414">
        <v>1590.2</v>
      </c>
      <c r="BC414">
        <v>243980</v>
      </c>
      <c r="BD414">
        <v>386820</v>
      </c>
      <c r="BE414">
        <v>974390</v>
      </c>
      <c r="BF414">
        <v>0</v>
      </c>
      <c r="BG414">
        <v>0</v>
      </c>
      <c r="BH414">
        <v>0</v>
      </c>
      <c r="BI414">
        <v>16</v>
      </c>
      <c r="BJ414">
        <v>0</v>
      </c>
      <c r="BK414">
        <v>16</v>
      </c>
      <c r="BO414">
        <v>412</v>
      </c>
      <c r="BP414" t="s">
        <v>2794</v>
      </c>
      <c r="BQ414" t="s">
        <v>117</v>
      </c>
      <c r="BR414" t="s">
        <v>2795</v>
      </c>
      <c r="BS414" t="s">
        <v>2796</v>
      </c>
      <c r="BT414" t="s">
        <v>2797</v>
      </c>
      <c r="BU414" t="s">
        <v>2798</v>
      </c>
    </row>
    <row r="415" spans="1:75">
      <c r="A415" t="s">
        <v>2799</v>
      </c>
      <c r="B415" t="s">
        <v>2799</v>
      </c>
      <c r="C415">
        <v>2</v>
      </c>
      <c r="D415">
        <v>2</v>
      </c>
      <c r="E415">
        <v>2</v>
      </c>
      <c r="F415" t="s">
        <v>2800</v>
      </c>
      <c r="G415">
        <v>1</v>
      </c>
      <c r="H415">
        <v>2</v>
      </c>
      <c r="I415">
        <v>2</v>
      </c>
      <c r="J415">
        <v>2</v>
      </c>
      <c r="K415">
        <v>2</v>
      </c>
      <c r="L415">
        <v>2</v>
      </c>
      <c r="M415">
        <v>2</v>
      </c>
      <c r="N415">
        <v>0</v>
      </c>
      <c r="O415">
        <v>2</v>
      </c>
      <c r="P415">
        <v>2</v>
      </c>
      <c r="Q415">
        <v>2</v>
      </c>
      <c r="R415">
        <v>0</v>
      </c>
      <c r="S415">
        <v>2</v>
      </c>
      <c r="T415">
        <v>2</v>
      </c>
      <c r="U415">
        <v>2</v>
      </c>
      <c r="V415">
        <v>0</v>
      </c>
      <c r="W415">
        <v>18.7</v>
      </c>
      <c r="X415">
        <v>18.7</v>
      </c>
      <c r="Y415">
        <v>18.7</v>
      </c>
      <c r="Z415">
        <v>20.869</v>
      </c>
      <c r="AA415">
        <v>187</v>
      </c>
      <c r="AB415">
        <v>187</v>
      </c>
      <c r="AC415">
        <v>1.44</v>
      </c>
      <c r="AD415">
        <v>5</v>
      </c>
      <c r="AE415">
        <v>4</v>
      </c>
      <c r="AF415">
        <v>3</v>
      </c>
      <c r="AG415">
        <v>2</v>
      </c>
      <c r="AH415">
        <v>4</v>
      </c>
      <c r="AJ415" s="1">
        <v>5.0268999999999996E-28</v>
      </c>
      <c r="AK415" t="s">
        <v>78</v>
      </c>
      <c r="AL415" t="s">
        <v>78</v>
      </c>
      <c r="AM415" t="s">
        <v>77</v>
      </c>
      <c r="AN415" t="s">
        <v>78</v>
      </c>
      <c r="AO415">
        <v>18.7</v>
      </c>
      <c r="AP415">
        <v>18.7</v>
      </c>
      <c r="AQ415">
        <v>18.7</v>
      </c>
      <c r="AR415">
        <v>0</v>
      </c>
      <c r="AS415">
        <v>1399700</v>
      </c>
      <c r="AT415">
        <v>372410</v>
      </c>
      <c r="AU415">
        <v>95514</v>
      </c>
      <c r="AV415">
        <v>931770</v>
      </c>
      <c r="AW415">
        <v>0</v>
      </c>
      <c r="AX415">
        <v>139970</v>
      </c>
      <c r="AY415">
        <v>37241</v>
      </c>
      <c r="AZ415">
        <v>9551.4</v>
      </c>
      <c r="BA415">
        <v>93177</v>
      </c>
      <c r="BB415">
        <v>0</v>
      </c>
      <c r="BC415">
        <v>372660</v>
      </c>
      <c r="BD415">
        <v>367620</v>
      </c>
      <c r="BE415">
        <v>686720</v>
      </c>
      <c r="BF415">
        <v>0</v>
      </c>
      <c r="BG415">
        <v>0</v>
      </c>
      <c r="BH415">
        <v>0</v>
      </c>
      <c r="BI415">
        <v>3</v>
      </c>
      <c r="BJ415">
        <v>0</v>
      </c>
      <c r="BK415">
        <v>3</v>
      </c>
      <c r="BO415">
        <v>413</v>
      </c>
      <c r="BP415" t="s">
        <v>2801</v>
      </c>
      <c r="BQ415" t="s">
        <v>226</v>
      </c>
      <c r="BR415" t="s">
        <v>2802</v>
      </c>
      <c r="BS415" t="s">
        <v>2803</v>
      </c>
      <c r="BT415" t="s">
        <v>2804</v>
      </c>
      <c r="BU415" t="s">
        <v>2805</v>
      </c>
    </row>
    <row r="416" spans="1:75">
      <c r="A416" t="s">
        <v>2806</v>
      </c>
      <c r="B416" t="s">
        <v>2806</v>
      </c>
      <c r="C416">
        <v>4</v>
      </c>
      <c r="D416">
        <v>4</v>
      </c>
      <c r="E416">
        <v>4</v>
      </c>
      <c r="F416" t="s">
        <v>2807</v>
      </c>
      <c r="G416">
        <v>1</v>
      </c>
      <c r="H416">
        <v>4</v>
      </c>
      <c r="I416">
        <v>4</v>
      </c>
      <c r="J416">
        <v>4</v>
      </c>
      <c r="K416">
        <v>2</v>
      </c>
      <c r="L416">
        <v>2</v>
      </c>
      <c r="M416">
        <v>4</v>
      </c>
      <c r="N416">
        <v>1</v>
      </c>
      <c r="O416">
        <v>2</v>
      </c>
      <c r="P416">
        <v>2</v>
      </c>
      <c r="Q416">
        <v>4</v>
      </c>
      <c r="R416">
        <v>1</v>
      </c>
      <c r="S416">
        <v>2</v>
      </c>
      <c r="T416">
        <v>2</v>
      </c>
      <c r="U416">
        <v>4</v>
      </c>
      <c r="V416">
        <v>1</v>
      </c>
      <c r="W416">
        <v>11.6</v>
      </c>
      <c r="X416">
        <v>11.6</v>
      </c>
      <c r="Y416">
        <v>11.6</v>
      </c>
      <c r="Z416">
        <v>38.987000000000002</v>
      </c>
      <c r="AA416">
        <v>353</v>
      </c>
      <c r="AB416">
        <v>353</v>
      </c>
      <c r="AC416">
        <v>1.4</v>
      </c>
      <c r="AD416">
        <v>6</v>
      </c>
      <c r="AE416">
        <v>4</v>
      </c>
      <c r="AF416">
        <v>2</v>
      </c>
      <c r="AG416">
        <v>2</v>
      </c>
      <c r="AH416">
        <v>5</v>
      </c>
      <c r="AI416">
        <v>1</v>
      </c>
      <c r="AJ416" s="1">
        <v>1.9583000000000001E-10</v>
      </c>
      <c r="AK416" t="s">
        <v>78</v>
      </c>
      <c r="AL416" t="s">
        <v>78</v>
      </c>
      <c r="AM416" t="s">
        <v>77</v>
      </c>
      <c r="AN416" t="s">
        <v>77</v>
      </c>
      <c r="AO416">
        <v>6.2</v>
      </c>
      <c r="AP416">
        <v>6.2</v>
      </c>
      <c r="AQ416">
        <v>11.6</v>
      </c>
      <c r="AR416">
        <v>2.5</v>
      </c>
      <c r="AS416">
        <v>2324800</v>
      </c>
      <c r="AT416">
        <v>294740</v>
      </c>
      <c r="AU416">
        <v>117940</v>
      </c>
      <c r="AV416">
        <v>1674100</v>
      </c>
      <c r="AW416">
        <v>237990</v>
      </c>
      <c r="AX416">
        <v>116240</v>
      </c>
      <c r="AY416">
        <v>14737</v>
      </c>
      <c r="AZ416">
        <v>5897.2</v>
      </c>
      <c r="BA416">
        <v>83705</v>
      </c>
      <c r="BB416">
        <v>11900</v>
      </c>
      <c r="BC416">
        <v>462570</v>
      </c>
      <c r="BD416">
        <v>547290</v>
      </c>
      <c r="BE416">
        <v>768170</v>
      </c>
      <c r="BF416">
        <v>0</v>
      </c>
      <c r="BG416">
        <v>0</v>
      </c>
      <c r="BH416">
        <v>0</v>
      </c>
      <c r="BI416">
        <v>5</v>
      </c>
      <c r="BJ416">
        <v>1</v>
      </c>
      <c r="BK416">
        <v>6</v>
      </c>
      <c r="BO416">
        <v>414</v>
      </c>
      <c r="BP416" t="s">
        <v>2808</v>
      </c>
      <c r="BQ416" t="s">
        <v>101</v>
      </c>
      <c r="BR416" t="s">
        <v>2809</v>
      </c>
      <c r="BS416" t="s">
        <v>2810</v>
      </c>
      <c r="BT416" t="s">
        <v>2811</v>
      </c>
      <c r="BU416" t="s">
        <v>2812</v>
      </c>
    </row>
    <row r="417" spans="1:75">
      <c r="A417" t="s">
        <v>2813</v>
      </c>
      <c r="B417" t="s">
        <v>2813</v>
      </c>
      <c r="C417">
        <v>4</v>
      </c>
      <c r="D417">
        <v>4</v>
      </c>
      <c r="E417">
        <v>4</v>
      </c>
      <c r="F417" t="s">
        <v>2814</v>
      </c>
      <c r="G417">
        <v>1</v>
      </c>
      <c r="H417">
        <v>4</v>
      </c>
      <c r="I417">
        <v>4</v>
      </c>
      <c r="J417">
        <v>4</v>
      </c>
      <c r="K417">
        <v>2</v>
      </c>
      <c r="L417">
        <v>3</v>
      </c>
      <c r="M417">
        <v>4</v>
      </c>
      <c r="N417">
        <v>1</v>
      </c>
      <c r="O417">
        <v>2</v>
      </c>
      <c r="P417">
        <v>3</v>
      </c>
      <c r="Q417">
        <v>4</v>
      </c>
      <c r="R417">
        <v>1</v>
      </c>
      <c r="S417">
        <v>2</v>
      </c>
      <c r="T417">
        <v>3</v>
      </c>
      <c r="U417">
        <v>4</v>
      </c>
      <c r="V417">
        <v>1</v>
      </c>
      <c r="W417">
        <v>16.5</v>
      </c>
      <c r="X417">
        <v>16.5</v>
      </c>
      <c r="Y417">
        <v>16.5</v>
      </c>
      <c r="Z417">
        <v>38.667999999999999</v>
      </c>
      <c r="AA417">
        <v>358</v>
      </c>
      <c r="AB417">
        <v>358</v>
      </c>
      <c r="AC417">
        <v>1.57</v>
      </c>
      <c r="AD417">
        <v>6</v>
      </c>
      <c r="AE417">
        <v>8</v>
      </c>
      <c r="AF417">
        <v>4</v>
      </c>
      <c r="AG417">
        <v>3</v>
      </c>
      <c r="AH417">
        <v>6</v>
      </c>
      <c r="AI417">
        <v>1</v>
      </c>
      <c r="AJ417" s="1">
        <v>4.1553999999999999E-9</v>
      </c>
      <c r="AK417" t="s">
        <v>77</v>
      </c>
      <c r="AL417" t="s">
        <v>78</v>
      </c>
      <c r="AM417" t="s">
        <v>77</v>
      </c>
      <c r="AN417" t="s">
        <v>78</v>
      </c>
      <c r="AO417">
        <v>5.3</v>
      </c>
      <c r="AP417">
        <v>12.3</v>
      </c>
      <c r="AQ417">
        <v>16.5</v>
      </c>
      <c r="AR417">
        <v>2.5</v>
      </c>
      <c r="AS417">
        <v>3533100</v>
      </c>
      <c r="AT417">
        <v>1215100</v>
      </c>
      <c r="AU417">
        <v>118240</v>
      </c>
      <c r="AV417">
        <v>2118900</v>
      </c>
      <c r="AW417">
        <v>80729</v>
      </c>
      <c r="AX417">
        <v>294420</v>
      </c>
      <c r="AY417">
        <v>101260</v>
      </c>
      <c r="AZ417">
        <v>9853.5</v>
      </c>
      <c r="BA417">
        <v>176580</v>
      </c>
      <c r="BB417">
        <v>6727.4</v>
      </c>
      <c r="BC417">
        <v>1864700</v>
      </c>
      <c r="BD417">
        <v>436000</v>
      </c>
      <c r="BE417">
        <v>1066200</v>
      </c>
      <c r="BF417">
        <v>0</v>
      </c>
      <c r="BG417">
        <v>6</v>
      </c>
      <c r="BH417">
        <v>0</v>
      </c>
      <c r="BI417">
        <v>4</v>
      </c>
      <c r="BJ417">
        <v>0</v>
      </c>
      <c r="BK417">
        <v>10</v>
      </c>
      <c r="BO417">
        <v>415</v>
      </c>
      <c r="BP417" t="s">
        <v>2815</v>
      </c>
      <c r="BQ417" t="s">
        <v>101</v>
      </c>
      <c r="BR417" t="s">
        <v>2816</v>
      </c>
      <c r="BS417" t="s">
        <v>2817</v>
      </c>
      <c r="BT417" t="s">
        <v>2818</v>
      </c>
      <c r="BU417" t="s">
        <v>2819</v>
      </c>
    </row>
    <row r="418" spans="1:75">
      <c r="A418" t="s">
        <v>2820</v>
      </c>
      <c r="B418" t="s">
        <v>2820</v>
      </c>
      <c r="C418">
        <v>2</v>
      </c>
      <c r="D418">
        <v>2</v>
      </c>
      <c r="E418">
        <v>2</v>
      </c>
      <c r="F418" t="s">
        <v>2821</v>
      </c>
      <c r="G418">
        <v>1</v>
      </c>
      <c r="H418">
        <v>2</v>
      </c>
      <c r="I418">
        <v>2</v>
      </c>
      <c r="J418">
        <v>2</v>
      </c>
      <c r="K418">
        <v>2</v>
      </c>
      <c r="L418">
        <v>0</v>
      </c>
      <c r="M418">
        <v>1</v>
      </c>
      <c r="N418">
        <v>2</v>
      </c>
      <c r="O418">
        <v>2</v>
      </c>
      <c r="P418">
        <v>0</v>
      </c>
      <c r="Q418">
        <v>1</v>
      </c>
      <c r="R418">
        <v>2</v>
      </c>
      <c r="S418">
        <v>2</v>
      </c>
      <c r="T418">
        <v>0</v>
      </c>
      <c r="U418">
        <v>1</v>
      </c>
      <c r="V418">
        <v>2</v>
      </c>
      <c r="W418">
        <v>4.5</v>
      </c>
      <c r="X418">
        <v>4.5</v>
      </c>
      <c r="Y418">
        <v>4.5</v>
      </c>
      <c r="Z418">
        <v>52.728999999999999</v>
      </c>
      <c r="AA418">
        <v>493</v>
      </c>
      <c r="AB418">
        <v>493</v>
      </c>
      <c r="AC418">
        <v>1.5</v>
      </c>
      <c r="AD418">
        <v>4</v>
      </c>
      <c r="AE418">
        <v>4</v>
      </c>
      <c r="AF418">
        <v>3</v>
      </c>
      <c r="AH418">
        <v>1</v>
      </c>
      <c r="AI418">
        <v>4</v>
      </c>
      <c r="AJ418" s="1">
        <v>1.1983E-6</v>
      </c>
      <c r="AK418" t="s">
        <v>77</v>
      </c>
      <c r="AL418" t="s">
        <v>78</v>
      </c>
      <c r="AM418" t="s">
        <v>77</v>
      </c>
      <c r="AN418" t="s">
        <v>78</v>
      </c>
      <c r="AO418">
        <v>4.5</v>
      </c>
      <c r="AP418">
        <v>0</v>
      </c>
      <c r="AQ418">
        <v>3</v>
      </c>
      <c r="AR418">
        <v>4.5</v>
      </c>
      <c r="AS418">
        <v>790300</v>
      </c>
      <c r="AT418">
        <v>393710</v>
      </c>
      <c r="AU418">
        <v>0</v>
      </c>
      <c r="AV418">
        <v>217380</v>
      </c>
      <c r="AW418">
        <v>179210</v>
      </c>
      <c r="AX418">
        <v>37633</v>
      </c>
      <c r="AY418">
        <v>18748</v>
      </c>
      <c r="AZ418">
        <v>0</v>
      </c>
      <c r="BA418">
        <v>10351</v>
      </c>
      <c r="BB418">
        <v>8533.7000000000007</v>
      </c>
      <c r="BC418">
        <v>466360</v>
      </c>
      <c r="BD418">
        <v>0</v>
      </c>
      <c r="BE418">
        <v>0</v>
      </c>
      <c r="BF418">
        <v>515630</v>
      </c>
      <c r="BG418">
        <v>2</v>
      </c>
      <c r="BH418">
        <v>0</v>
      </c>
      <c r="BI418">
        <v>1</v>
      </c>
      <c r="BJ418">
        <v>0</v>
      </c>
      <c r="BK418">
        <v>3</v>
      </c>
      <c r="BO418">
        <v>416</v>
      </c>
      <c r="BP418" t="s">
        <v>2822</v>
      </c>
      <c r="BQ418" t="s">
        <v>226</v>
      </c>
      <c r="BR418" t="s">
        <v>2823</v>
      </c>
      <c r="BS418" t="s">
        <v>2824</v>
      </c>
      <c r="BT418" t="s">
        <v>2825</v>
      </c>
      <c r="BU418" t="s">
        <v>2826</v>
      </c>
    </row>
    <row r="419" spans="1:75">
      <c r="A419" t="s">
        <v>2827</v>
      </c>
      <c r="B419" t="s">
        <v>2827</v>
      </c>
      <c r="C419">
        <v>5</v>
      </c>
      <c r="D419">
        <v>5</v>
      </c>
      <c r="E419">
        <v>5</v>
      </c>
      <c r="F419" t="s">
        <v>2828</v>
      </c>
      <c r="G419">
        <v>1</v>
      </c>
      <c r="H419">
        <v>5</v>
      </c>
      <c r="I419">
        <v>5</v>
      </c>
      <c r="J419">
        <v>5</v>
      </c>
      <c r="K419">
        <v>1</v>
      </c>
      <c r="L419">
        <v>1</v>
      </c>
      <c r="M419">
        <v>4</v>
      </c>
      <c r="N419">
        <v>2</v>
      </c>
      <c r="O419">
        <v>1</v>
      </c>
      <c r="P419">
        <v>1</v>
      </c>
      <c r="Q419">
        <v>4</v>
      </c>
      <c r="R419">
        <v>2</v>
      </c>
      <c r="S419">
        <v>1</v>
      </c>
      <c r="T419">
        <v>1</v>
      </c>
      <c r="U419">
        <v>4</v>
      </c>
      <c r="V419">
        <v>2</v>
      </c>
      <c r="W419">
        <v>9.6999999999999993</v>
      </c>
      <c r="X419">
        <v>9.6999999999999993</v>
      </c>
      <c r="Y419">
        <v>9.6999999999999993</v>
      </c>
      <c r="Z419">
        <v>54.451000000000001</v>
      </c>
      <c r="AA419">
        <v>493</v>
      </c>
      <c r="AB419">
        <v>493</v>
      </c>
      <c r="AC419">
        <v>1.6</v>
      </c>
      <c r="AD419">
        <v>4</v>
      </c>
      <c r="AE419">
        <v>6</v>
      </c>
      <c r="AF419">
        <v>2</v>
      </c>
      <c r="AG419">
        <v>1</v>
      </c>
      <c r="AH419">
        <v>5</v>
      </c>
      <c r="AI419">
        <v>2</v>
      </c>
      <c r="AJ419" s="1">
        <v>1.0322E-8</v>
      </c>
      <c r="AK419" t="s">
        <v>77</v>
      </c>
      <c r="AL419" t="s">
        <v>78</v>
      </c>
      <c r="AM419" t="s">
        <v>77</v>
      </c>
      <c r="AN419" t="s">
        <v>77</v>
      </c>
      <c r="AO419">
        <v>1.8</v>
      </c>
      <c r="AP419">
        <v>1.8</v>
      </c>
      <c r="AQ419">
        <v>9.1</v>
      </c>
      <c r="AR419">
        <v>4.0999999999999996</v>
      </c>
      <c r="AS419">
        <v>1779300</v>
      </c>
      <c r="AT419">
        <v>415170</v>
      </c>
      <c r="AU419">
        <v>86323</v>
      </c>
      <c r="AV419">
        <v>1112700</v>
      </c>
      <c r="AW419">
        <v>165110</v>
      </c>
      <c r="AX419">
        <v>65902</v>
      </c>
      <c r="AY419">
        <v>15377</v>
      </c>
      <c r="AZ419">
        <v>3197.1</v>
      </c>
      <c r="BA419">
        <v>41213</v>
      </c>
      <c r="BB419">
        <v>6115</v>
      </c>
      <c r="BC419">
        <v>0</v>
      </c>
      <c r="BD419">
        <v>0</v>
      </c>
      <c r="BE419">
        <v>743000</v>
      </c>
      <c r="BF419">
        <v>0</v>
      </c>
      <c r="BG419">
        <v>1</v>
      </c>
      <c r="BH419">
        <v>0</v>
      </c>
      <c r="BI419">
        <v>5</v>
      </c>
      <c r="BJ419">
        <v>2</v>
      </c>
      <c r="BK419">
        <v>8</v>
      </c>
      <c r="BO419">
        <v>417</v>
      </c>
      <c r="BP419" t="s">
        <v>2829</v>
      </c>
      <c r="BQ419" t="s">
        <v>80</v>
      </c>
      <c r="BR419" t="s">
        <v>2830</v>
      </c>
      <c r="BS419" t="s">
        <v>2831</v>
      </c>
      <c r="BT419" t="s">
        <v>2832</v>
      </c>
      <c r="BU419" t="s">
        <v>2833</v>
      </c>
    </row>
    <row r="420" spans="1:75">
      <c r="A420" t="s">
        <v>2834</v>
      </c>
      <c r="B420" t="s">
        <v>2834</v>
      </c>
      <c r="C420">
        <v>14</v>
      </c>
      <c r="D420">
        <v>14</v>
      </c>
      <c r="E420">
        <v>13</v>
      </c>
      <c r="F420" t="s">
        <v>2835</v>
      </c>
      <c r="G420">
        <v>1</v>
      </c>
      <c r="H420">
        <v>14</v>
      </c>
      <c r="I420">
        <v>14</v>
      </c>
      <c r="J420">
        <v>13</v>
      </c>
      <c r="K420">
        <v>14</v>
      </c>
      <c r="L420">
        <v>11</v>
      </c>
      <c r="M420">
        <v>11</v>
      </c>
      <c r="N420">
        <v>7</v>
      </c>
      <c r="O420">
        <v>14</v>
      </c>
      <c r="P420">
        <v>11</v>
      </c>
      <c r="Q420">
        <v>11</v>
      </c>
      <c r="R420">
        <v>7</v>
      </c>
      <c r="S420">
        <v>13</v>
      </c>
      <c r="T420">
        <v>10</v>
      </c>
      <c r="U420">
        <v>10</v>
      </c>
      <c r="V420">
        <v>6</v>
      </c>
      <c r="W420">
        <v>42.5</v>
      </c>
      <c r="X420">
        <v>42.5</v>
      </c>
      <c r="Y420">
        <v>39.799999999999997</v>
      </c>
      <c r="Z420">
        <v>48.215000000000003</v>
      </c>
      <c r="AA420">
        <v>440</v>
      </c>
      <c r="AB420">
        <v>440</v>
      </c>
      <c r="AC420">
        <v>1.39</v>
      </c>
      <c r="AD420">
        <v>44</v>
      </c>
      <c r="AE420">
        <v>28</v>
      </c>
      <c r="AF420">
        <v>27</v>
      </c>
      <c r="AG420">
        <v>14</v>
      </c>
      <c r="AH420">
        <v>19</v>
      </c>
      <c r="AI420">
        <v>12</v>
      </c>
      <c r="AJ420" s="1">
        <v>4.1653000000000002E-71</v>
      </c>
      <c r="AK420" t="s">
        <v>77</v>
      </c>
      <c r="AL420" t="s">
        <v>77</v>
      </c>
      <c r="AM420" t="s">
        <v>77</v>
      </c>
      <c r="AN420" t="s">
        <v>77</v>
      </c>
      <c r="AO420">
        <v>42.5</v>
      </c>
      <c r="AP420">
        <v>33.200000000000003</v>
      </c>
      <c r="AQ420">
        <v>37</v>
      </c>
      <c r="AR420">
        <v>22.7</v>
      </c>
      <c r="AS420">
        <v>19903000</v>
      </c>
      <c r="AT420">
        <v>8832800</v>
      </c>
      <c r="AU420">
        <v>1602000</v>
      </c>
      <c r="AV420">
        <v>7176300</v>
      </c>
      <c r="AW420">
        <v>2291900</v>
      </c>
      <c r="AX420">
        <v>865350</v>
      </c>
      <c r="AY420">
        <v>384030</v>
      </c>
      <c r="AZ420">
        <v>69654</v>
      </c>
      <c r="BA420">
        <v>312010</v>
      </c>
      <c r="BB420">
        <v>99649</v>
      </c>
      <c r="BC420">
        <v>7771700</v>
      </c>
      <c r="BD420">
        <v>7309900</v>
      </c>
      <c r="BE420">
        <v>5217400</v>
      </c>
      <c r="BF420">
        <v>7985600</v>
      </c>
      <c r="BG420">
        <v>46</v>
      </c>
      <c r="BH420">
        <v>5</v>
      </c>
      <c r="BI420">
        <v>22</v>
      </c>
      <c r="BJ420">
        <v>6</v>
      </c>
      <c r="BK420">
        <v>79</v>
      </c>
      <c r="BO420">
        <v>418</v>
      </c>
      <c r="BP420" t="s">
        <v>2836</v>
      </c>
      <c r="BQ420" t="s">
        <v>272</v>
      </c>
      <c r="BR420" t="s">
        <v>2837</v>
      </c>
      <c r="BS420" t="s">
        <v>2838</v>
      </c>
      <c r="BT420" t="s">
        <v>2839</v>
      </c>
      <c r="BU420" t="s">
        <v>2840</v>
      </c>
    </row>
    <row r="421" spans="1:75">
      <c r="A421" t="s">
        <v>2841</v>
      </c>
      <c r="B421" t="s">
        <v>2841</v>
      </c>
      <c r="C421">
        <v>3</v>
      </c>
      <c r="D421">
        <v>3</v>
      </c>
      <c r="E421">
        <v>3</v>
      </c>
      <c r="F421" t="s">
        <v>2842</v>
      </c>
      <c r="G421">
        <v>1</v>
      </c>
      <c r="H421">
        <v>3</v>
      </c>
      <c r="I421">
        <v>3</v>
      </c>
      <c r="J421">
        <v>3</v>
      </c>
      <c r="K421">
        <v>3</v>
      </c>
      <c r="L421">
        <v>0</v>
      </c>
      <c r="M421">
        <v>3</v>
      </c>
      <c r="N421">
        <v>1</v>
      </c>
      <c r="O421">
        <v>3</v>
      </c>
      <c r="P421">
        <v>0</v>
      </c>
      <c r="Q421">
        <v>3</v>
      </c>
      <c r="R421">
        <v>1</v>
      </c>
      <c r="S421">
        <v>3</v>
      </c>
      <c r="T421">
        <v>0</v>
      </c>
      <c r="U421">
        <v>3</v>
      </c>
      <c r="V421">
        <v>1</v>
      </c>
      <c r="W421">
        <v>20.7</v>
      </c>
      <c r="X421">
        <v>20.7</v>
      </c>
      <c r="Y421">
        <v>20.7</v>
      </c>
      <c r="Z421">
        <v>29.888000000000002</v>
      </c>
      <c r="AA421">
        <v>270</v>
      </c>
      <c r="AB421">
        <v>270</v>
      </c>
      <c r="AC421">
        <v>1.56</v>
      </c>
      <c r="AD421">
        <v>4</v>
      </c>
      <c r="AE421">
        <v>5</v>
      </c>
      <c r="AF421">
        <v>4</v>
      </c>
      <c r="AH421">
        <v>4</v>
      </c>
      <c r="AI421">
        <v>1</v>
      </c>
      <c r="AJ421" s="1">
        <v>7.9522999999999999E-26</v>
      </c>
      <c r="AK421" t="s">
        <v>77</v>
      </c>
      <c r="AL421" t="s">
        <v>78</v>
      </c>
      <c r="AM421" t="s">
        <v>77</v>
      </c>
      <c r="AN421" t="s">
        <v>78</v>
      </c>
      <c r="AO421">
        <v>20.7</v>
      </c>
      <c r="AP421">
        <v>0</v>
      </c>
      <c r="AQ421">
        <v>20.7</v>
      </c>
      <c r="AR421">
        <v>8.1</v>
      </c>
      <c r="AS421">
        <v>1341100</v>
      </c>
      <c r="AT421">
        <v>537400</v>
      </c>
      <c r="AU421">
        <v>0</v>
      </c>
      <c r="AV421">
        <v>770730</v>
      </c>
      <c r="AW421">
        <v>33019</v>
      </c>
      <c r="AX421">
        <v>74508</v>
      </c>
      <c r="AY421">
        <v>29855</v>
      </c>
      <c r="AZ421">
        <v>0</v>
      </c>
      <c r="BA421">
        <v>42818</v>
      </c>
      <c r="BB421">
        <v>1834.4</v>
      </c>
      <c r="BC421">
        <v>729150</v>
      </c>
      <c r="BD421">
        <v>0</v>
      </c>
      <c r="BE421">
        <v>382770</v>
      </c>
      <c r="BF421">
        <v>0</v>
      </c>
      <c r="BG421">
        <v>1</v>
      </c>
      <c r="BH421">
        <v>0</v>
      </c>
      <c r="BI421">
        <v>2</v>
      </c>
      <c r="BJ421">
        <v>0</v>
      </c>
      <c r="BK421">
        <v>3</v>
      </c>
      <c r="BO421">
        <v>419</v>
      </c>
      <c r="BP421" t="s">
        <v>2843</v>
      </c>
      <c r="BQ421" t="s">
        <v>243</v>
      </c>
      <c r="BR421" t="s">
        <v>2844</v>
      </c>
      <c r="BS421" t="s">
        <v>2845</v>
      </c>
      <c r="BT421" t="s">
        <v>2846</v>
      </c>
      <c r="BU421" t="s">
        <v>2847</v>
      </c>
    </row>
    <row r="422" spans="1:75">
      <c r="A422" t="s">
        <v>2848</v>
      </c>
      <c r="B422" t="s">
        <v>2848</v>
      </c>
      <c r="C422">
        <v>6</v>
      </c>
      <c r="D422">
        <v>6</v>
      </c>
      <c r="E422">
        <v>6</v>
      </c>
      <c r="F422" t="s">
        <v>2849</v>
      </c>
      <c r="G422">
        <v>1</v>
      </c>
      <c r="H422">
        <v>6</v>
      </c>
      <c r="I422">
        <v>6</v>
      </c>
      <c r="J422">
        <v>6</v>
      </c>
      <c r="K422">
        <v>5</v>
      </c>
      <c r="L422">
        <v>4</v>
      </c>
      <c r="M422">
        <v>6</v>
      </c>
      <c r="N422">
        <v>2</v>
      </c>
      <c r="O422">
        <v>5</v>
      </c>
      <c r="P422">
        <v>4</v>
      </c>
      <c r="Q422">
        <v>6</v>
      </c>
      <c r="R422">
        <v>2</v>
      </c>
      <c r="S422">
        <v>5</v>
      </c>
      <c r="T422">
        <v>4</v>
      </c>
      <c r="U422">
        <v>6</v>
      </c>
      <c r="V422">
        <v>2</v>
      </c>
      <c r="W422">
        <v>12.7</v>
      </c>
      <c r="X422">
        <v>12.7</v>
      </c>
      <c r="Y422">
        <v>12.7</v>
      </c>
      <c r="Z422">
        <v>62.286000000000001</v>
      </c>
      <c r="AA422">
        <v>552</v>
      </c>
      <c r="AB422">
        <v>552</v>
      </c>
      <c r="AC422">
        <v>1.27</v>
      </c>
      <c r="AD422">
        <v>16</v>
      </c>
      <c r="AE422">
        <v>6</v>
      </c>
      <c r="AF422">
        <v>5</v>
      </c>
      <c r="AG422">
        <v>5</v>
      </c>
      <c r="AH422">
        <v>10</v>
      </c>
      <c r="AI422">
        <v>2</v>
      </c>
      <c r="AJ422" s="1">
        <v>3.9655000000000001E-20</v>
      </c>
      <c r="AK422" t="s">
        <v>77</v>
      </c>
      <c r="AL422" t="s">
        <v>78</v>
      </c>
      <c r="AM422" t="s">
        <v>77</v>
      </c>
      <c r="AN422" t="s">
        <v>78</v>
      </c>
      <c r="AO422">
        <v>11.4</v>
      </c>
      <c r="AP422">
        <v>10.1</v>
      </c>
      <c r="AQ422">
        <v>12.7</v>
      </c>
      <c r="AR422">
        <v>5.6</v>
      </c>
      <c r="AS422">
        <v>3031900</v>
      </c>
      <c r="AT422">
        <v>567280</v>
      </c>
      <c r="AU422">
        <v>273200</v>
      </c>
      <c r="AV422">
        <v>1982600</v>
      </c>
      <c r="AW422">
        <v>208780</v>
      </c>
      <c r="AX422">
        <v>89173</v>
      </c>
      <c r="AY422">
        <v>16685</v>
      </c>
      <c r="AZ422">
        <v>8035.2</v>
      </c>
      <c r="BA422">
        <v>58312</v>
      </c>
      <c r="BB422">
        <v>6140.6</v>
      </c>
      <c r="BC422">
        <v>827020</v>
      </c>
      <c r="BD422">
        <v>836490</v>
      </c>
      <c r="BE422">
        <v>905260</v>
      </c>
      <c r="BF422">
        <v>1138000</v>
      </c>
      <c r="BG422">
        <v>1</v>
      </c>
      <c r="BH422">
        <v>0</v>
      </c>
      <c r="BI422">
        <v>10</v>
      </c>
      <c r="BJ422">
        <v>0</v>
      </c>
      <c r="BK422">
        <v>11</v>
      </c>
      <c r="BO422">
        <v>420</v>
      </c>
      <c r="BP422" t="s">
        <v>2850</v>
      </c>
      <c r="BQ422" t="s">
        <v>117</v>
      </c>
      <c r="BR422" t="s">
        <v>2851</v>
      </c>
      <c r="BS422" t="s">
        <v>2852</v>
      </c>
      <c r="BT422" t="s">
        <v>2853</v>
      </c>
      <c r="BU422" t="s">
        <v>2854</v>
      </c>
    </row>
    <row r="423" spans="1:75">
      <c r="A423" t="s">
        <v>2855</v>
      </c>
      <c r="B423" t="s">
        <v>2856</v>
      </c>
      <c r="C423" t="s">
        <v>2857</v>
      </c>
      <c r="D423" t="s">
        <v>2857</v>
      </c>
      <c r="E423" t="s">
        <v>2857</v>
      </c>
      <c r="F423" t="s">
        <v>2858</v>
      </c>
      <c r="G423">
        <v>2</v>
      </c>
      <c r="H423">
        <v>6</v>
      </c>
      <c r="I423">
        <v>6</v>
      </c>
      <c r="J423">
        <v>6</v>
      </c>
      <c r="K423">
        <v>5</v>
      </c>
      <c r="L423">
        <v>5</v>
      </c>
      <c r="M423">
        <v>6</v>
      </c>
      <c r="N423">
        <v>5</v>
      </c>
      <c r="O423">
        <v>5</v>
      </c>
      <c r="P423">
        <v>5</v>
      </c>
      <c r="Q423">
        <v>6</v>
      </c>
      <c r="R423">
        <v>5</v>
      </c>
      <c r="S423">
        <v>5</v>
      </c>
      <c r="T423">
        <v>5</v>
      </c>
      <c r="U423">
        <v>6</v>
      </c>
      <c r="V423">
        <v>5</v>
      </c>
      <c r="W423">
        <v>62</v>
      </c>
      <c r="X423">
        <v>62</v>
      </c>
      <c r="Y423">
        <v>62</v>
      </c>
      <c r="Z423">
        <v>17.422000000000001</v>
      </c>
      <c r="AA423">
        <v>166</v>
      </c>
      <c r="AB423" t="s">
        <v>2859</v>
      </c>
      <c r="AC423">
        <v>1.36</v>
      </c>
      <c r="AD423">
        <v>23</v>
      </c>
      <c r="AE423">
        <v>13</v>
      </c>
      <c r="AF423">
        <v>11</v>
      </c>
      <c r="AG423">
        <v>8</v>
      </c>
      <c r="AH423">
        <v>11</v>
      </c>
      <c r="AI423">
        <v>6</v>
      </c>
      <c r="AJ423" s="1">
        <v>8.2249000000000006E-59</v>
      </c>
      <c r="AK423" t="s">
        <v>77</v>
      </c>
      <c r="AL423" t="s">
        <v>77</v>
      </c>
      <c r="AM423" t="s">
        <v>77</v>
      </c>
      <c r="AN423" t="s">
        <v>77</v>
      </c>
      <c r="AO423">
        <v>41.6</v>
      </c>
      <c r="AP423">
        <v>41.6</v>
      </c>
      <c r="AQ423">
        <v>62</v>
      </c>
      <c r="AR423">
        <v>41.6</v>
      </c>
      <c r="AS423">
        <v>19703000</v>
      </c>
      <c r="AT423">
        <v>7890500</v>
      </c>
      <c r="AU423">
        <v>1919200</v>
      </c>
      <c r="AV423">
        <v>8108700</v>
      </c>
      <c r="AW423">
        <v>1784200</v>
      </c>
      <c r="AX423">
        <v>2189200</v>
      </c>
      <c r="AY423">
        <v>876720</v>
      </c>
      <c r="AZ423">
        <v>213240</v>
      </c>
      <c r="BA423">
        <v>900960</v>
      </c>
      <c r="BB423">
        <v>198250</v>
      </c>
      <c r="BC423">
        <v>8411700</v>
      </c>
      <c r="BD423">
        <v>5754300</v>
      </c>
      <c r="BE423">
        <v>6147400</v>
      </c>
      <c r="BF423">
        <v>6648800</v>
      </c>
      <c r="BG423">
        <v>22</v>
      </c>
      <c r="BH423">
        <v>11</v>
      </c>
      <c r="BI423">
        <v>14</v>
      </c>
      <c r="BJ423">
        <v>5</v>
      </c>
      <c r="BK423">
        <v>52</v>
      </c>
      <c r="BO423">
        <v>421</v>
      </c>
      <c r="BP423" t="s">
        <v>2860</v>
      </c>
      <c r="BQ423" t="s">
        <v>117</v>
      </c>
      <c r="BR423" t="s">
        <v>2861</v>
      </c>
      <c r="BS423" t="s">
        <v>2862</v>
      </c>
      <c r="BT423" t="s">
        <v>2863</v>
      </c>
      <c r="BU423" t="s">
        <v>2864</v>
      </c>
    </row>
    <row r="424" spans="1:75">
      <c r="A424" t="s">
        <v>2865</v>
      </c>
      <c r="B424" t="s">
        <v>2865</v>
      </c>
      <c r="C424">
        <v>2</v>
      </c>
      <c r="D424">
        <v>2</v>
      </c>
      <c r="E424">
        <v>2</v>
      </c>
      <c r="F424" t="s">
        <v>2866</v>
      </c>
      <c r="G424">
        <v>1</v>
      </c>
      <c r="H424">
        <v>2</v>
      </c>
      <c r="I424">
        <v>2</v>
      </c>
      <c r="J424">
        <v>2</v>
      </c>
      <c r="K424">
        <v>1</v>
      </c>
      <c r="L424">
        <v>1</v>
      </c>
      <c r="M424">
        <v>2</v>
      </c>
      <c r="N424">
        <v>1</v>
      </c>
      <c r="O424">
        <v>1</v>
      </c>
      <c r="P424">
        <v>1</v>
      </c>
      <c r="Q424">
        <v>2</v>
      </c>
      <c r="R424">
        <v>1</v>
      </c>
      <c r="S424">
        <v>1</v>
      </c>
      <c r="T424">
        <v>1</v>
      </c>
      <c r="U424">
        <v>2</v>
      </c>
      <c r="V424">
        <v>1</v>
      </c>
      <c r="W424">
        <v>2.2999999999999998</v>
      </c>
      <c r="X424">
        <v>2.2999999999999998</v>
      </c>
      <c r="Y424">
        <v>2.2999999999999998</v>
      </c>
      <c r="Z424">
        <v>124.81</v>
      </c>
      <c r="AA424">
        <v>1108</v>
      </c>
      <c r="AB424">
        <v>1108</v>
      </c>
      <c r="AC424">
        <v>1.33</v>
      </c>
      <c r="AD424">
        <v>4</v>
      </c>
      <c r="AE424">
        <v>2</v>
      </c>
      <c r="AF424">
        <v>1</v>
      </c>
      <c r="AG424">
        <v>1</v>
      </c>
      <c r="AH424">
        <v>2</v>
      </c>
      <c r="AI424">
        <v>2</v>
      </c>
      <c r="AJ424" s="1">
        <v>1.5497E-6</v>
      </c>
      <c r="AK424" t="s">
        <v>77</v>
      </c>
      <c r="AL424" t="s">
        <v>78</v>
      </c>
      <c r="AM424" t="s">
        <v>77</v>
      </c>
      <c r="AN424" t="s">
        <v>78</v>
      </c>
      <c r="AO424">
        <v>1</v>
      </c>
      <c r="AP424">
        <v>1</v>
      </c>
      <c r="AQ424">
        <v>2.2999999999999998</v>
      </c>
      <c r="AR424">
        <v>1</v>
      </c>
      <c r="AS424">
        <v>723210</v>
      </c>
      <c r="AT424">
        <v>180360</v>
      </c>
      <c r="AU424">
        <v>57828</v>
      </c>
      <c r="AV424">
        <v>340420</v>
      </c>
      <c r="AW424">
        <v>144610</v>
      </c>
      <c r="AX424">
        <v>11856</v>
      </c>
      <c r="AY424">
        <v>2956.7</v>
      </c>
      <c r="AZ424">
        <v>947.99</v>
      </c>
      <c r="BA424">
        <v>5580.7</v>
      </c>
      <c r="BB424">
        <v>2370.6</v>
      </c>
      <c r="BC424">
        <v>0</v>
      </c>
      <c r="BD424">
        <v>0</v>
      </c>
      <c r="BE424">
        <v>267400</v>
      </c>
      <c r="BF424">
        <v>0</v>
      </c>
      <c r="BG424">
        <v>1</v>
      </c>
      <c r="BH424">
        <v>0</v>
      </c>
      <c r="BI424">
        <v>2</v>
      </c>
      <c r="BJ424">
        <v>0</v>
      </c>
      <c r="BK424">
        <v>3</v>
      </c>
      <c r="BO424">
        <v>422</v>
      </c>
      <c r="BP424" t="s">
        <v>2867</v>
      </c>
      <c r="BQ424" t="s">
        <v>226</v>
      </c>
      <c r="BR424" t="s">
        <v>2868</v>
      </c>
      <c r="BS424" t="s">
        <v>2869</v>
      </c>
      <c r="BT424" t="s">
        <v>2870</v>
      </c>
      <c r="BU424" t="s">
        <v>2871</v>
      </c>
    </row>
    <row r="425" spans="1:75">
      <c r="A425" t="s">
        <v>2872</v>
      </c>
      <c r="B425" t="s">
        <v>2872</v>
      </c>
      <c r="C425">
        <v>5</v>
      </c>
      <c r="D425">
        <v>5</v>
      </c>
      <c r="E425">
        <v>5</v>
      </c>
      <c r="F425" t="s">
        <v>2873</v>
      </c>
      <c r="G425">
        <v>1</v>
      </c>
      <c r="H425">
        <v>5</v>
      </c>
      <c r="I425">
        <v>5</v>
      </c>
      <c r="J425">
        <v>5</v>
      </c>
      <c r="K425">
        <v>2</v>
      </c>
      <c r="L425">
        <v>1</v>
      </c>
      <c r="M425">
        <v>5</v>
      </c>
      <c r="N425">
        <v>2</v>
      </c>
      <c r="O425">
        <v>2</v>
      </c>
      <c r="P425">
        <v>1</v>
      </c>
      <c r="Q425">
        <v>5</v>
      </c>
      <c r="R425">
        <v>2</v>
      </c>
      <c r="S425">
        <v>2</v>
      </c>
      <c r="T425">
        <v>1</v>
      </c>
      <c r="U425">
        <v>5</v>
      </c>
      <c r="V425">
        <v>2</v>
      </c>
      <c r="W425">
        <v>10.3</v>
      </c>
      <c r="X425">
        <v>10.3</v>
      </c>
      <c r="Y425">
        <v>10.3</v>
      </c>
      <c r="Z425">
        <v>83.822000000000003</v>
      </c>
      <c r="AA425">
        <v>741</v>
      </c>
      <c r="AB425">
        <v>741</v>
      </c>
      <c r="AC425">
        <v>1.36</v>
      </c>
      <c r="AD425">
        <v>7</v>
      </c>
      <c r="AE425">
        <v>4</v>
      </c>
      <c r="AF425">
        <v>2</v>
      </c>
      <c r="AG425">
        <v>1</v>
      </c>
      <c r="AH425">
        <v>6</v>
      </c>
      <c r="AI425">
        <v>2</v>
      </c>
      <c r="AJ425" s="1">
        <v>4.0024000000000002E-9</v>
      </c>
      <c r="AK425" t="s">
        <v>77</v>
      </c>
      <c r="AL425" t="s">
        <v>78</v>
      </c>
      <c r="AM425" t="s">
        <v>77</v>
      </c>
      <c r="AN425" t="s">
        <v>78</v>
      </c>
      <c r="AO425">
        <v>2.7</v>
      </c>
      <c r="AP425">
        <v>1.3</v>
      </c>
      <c r="AQ425">
        <v>10.3</v>
      </c>
      <c r="AR425">
        <v>2.7</v>
      </c>
      <c r="AS425">
        <v>2186900</v>
      </c>
      <c r="AT425">
        <v>456490</v>
      </c>
      <c r="AU425">
        <v>80232</v>
      </c>
      <c r="AV425">
        <v>1095300</v>
      </c>
      <c r="AW425">
        <v>554880</v>
      </c>
      <c r="AX425">
        <v>60747</v>
      </c>
      <c r="AY425">
        <v>12680</v>
      </c>
      <c r="AZ425">
        <v>2228.6999999999998</v>
      </c>
      <c r="BA425">
        <v>30425</v>
      </c>
      <c r="BB425">
        <v>15413</v>
      </c>
      <c r="BC425">
        <v>877820</v>
      </c>
      <c r="BD425">
        <v>0</v>
      </c>
      <c r="BE425">
        <v>538120</v>
      </c>
      <c r="BF425">
        <v>1439800</v>
      </c>
      <c r="BG425">
        <v>1</v>
      </c>
      <c r="BH425">
        <v>0</v>
      </c>
      <c r="BI425">
        <v>4</v>
      </c>
      <c r="BJ425">
        <v>0</v>
      </c>
      <c r="BK425">
        <v>5</v>
      </c>
      <c r="BO425">
        <v>423</v>
      </c>
      <c r="BP425" t="s">
        <v>2874</v>
      </c>
      <c r="BQ425" t="s">
        <v>80</v>
      </c>
      <c r="BR425" t="s">
        <v>2875</v>
      </c>
      <c r="BS425" t="s">
        <v>2876</v>
      </c>
      <c r="BT425" t="s">
        <v>2877</v>
      </c>
      <c r="BU425" t="s">
        <v>2878</v>
      </c>
    </row>
    <row r="426" spans="1:75">
      <c r="A426" t="s">
        <v>2879</v>
      </c>
      <c r="B426" t="s">
        <v>2879</v>
      </c>
      <c r="C426">
        <v>1</v>
      </c>
      <c r="D426">
        <v>1</v>
      </c>
      <c r="E426">
        <v>1</v>
      </c>
      <c r="F426" t="s">
        <v>2880</v>
      </c>
      <c r="G426">
        <v>1</v>
      </c>
      <c r="H426">
        <v>1</v>
      </c>
      <c r="I426">
        <v>1</v>
      </c>
      <c r="J426">
        <v>1</v>
      </c>
      <c r="K426">
        <v>0</v>
      </c>
      <c r="L426">
        <v>0</v>
      </c>
      <c r="M426">
        <v>1</v>
      </c>
      <c r="N426">
        <v>0</v>
      </c>
      <c r="O426">
        <v>0</v>
      </c>
      <c r="P426">
        <v>0</v>
      </c>
      <c r="Q426">
        <v>1</v>
      </c>
      <c r="R426">
        <v>0</v>
      </c>
      <c r="S426">
        <v>0</v>
      </c>
      <c r="T426">
        <v>0</v>
      </c>
      <c r="U426">
        <v>1</v>
      </c>
      <c r="V426">
        <v>0</v>
      </c>
      <c r="W426">
        <v>3.1</v>
      </c>
      <c r="X426">
        <v>3.1</v>
      </c>
      <c r="Y426">
        <v>3.1</v>
      </c>
      <c r="Z426">
        <v>38.704000000000001</v>
      </c>
      <c r="AA426">
        <v>359</v>
      </c>
      <c r="AB426">
        <v>359</v>
      </c>
      <c r="AC426">
        <v>2</v>
      </c>
      <c r="AE426">
        <v>1</v>
      </c>
      <c r="AH426">
        <v>1</v>
      </c>
      <c r="AJ426">
        <v>1.3630999999999999E-3</v>
      </c>
      <c r="AK426" t="s">
        <v>78</v>
      </c>
      <c r="AL426" t="s">
        <v>78</v>
      </c>
      <c r="AM426" t="s">
        <v>77</v>
      </c>
      <c r="AN426" t="s">
        <v>78</v>
      </c>
      <c r="AO426">
        <v>0</v>
      </c>
      <c r="AP426">
        <v>0</v>
      </c>
      <c r="AQ426">
        <v>3.1</v>
      </c>
      <c r="AR426">
        <v>0</v>
      </c>
      <c r="AS426">
        <v>150020</v>
      </c>
      <c r="AT426">
        <v>0</v>
      </c>
      <c r="AU426">
        <v>0</v>
      </c>
      <c r="AV426">
        <v>150020</v>
      </c>
      <c r="AW426">
        <v>0</v>
      </c>
      <c r="AX426">
        <v>5556.2</v>
      </c>
      <c r="AY426">
        <v>0</v>
      </c>
      <c r="AZ426">
        <v>0</v>
      </c>
      <c r="BA426">
        <v>5556.2</v>
      </c>
      <c r="BB426">
        <v>0</v>
      </c>
      <c r="BC426">
        <v>0</v>
      </c>
      <c r="BD426">
        <v>0</v>
      </c>
      <c r="BE426">
        <v>88917</v>
      </c>
      <c r="BF426">
        <v>0</v>
      </c>
      <c r="BG426">
        <v>0</v>
      </c>
      <c r="BH426">
        <v>0</v>
      </c>
      <c r="BI426">
        <v>1</v>
      </c>
      <c r="BJ426">
        <v>0</v>
      </c>
      <c r="BK426">
        <v>1</v>
      </c>
      <c r="BO426">
        <v>424</v>
      </c>
      <c r="BP426">
        <v>3589</v>
      </c>
      <c r="BQ426" t="s">
        <v>144</v>
      </c>
      <c r="BR426">
        <v>3690</v>
      </c>
      <c r="BS426">
        <v>19946</v>
      </c>
      <c r="BT426">
        <v>28043</v>
      </c>
      <c r="BU426">
        <v>28043</v>
      </c>
    </row>
    <row r="427" spans="1:75">
      <c r="A427" t="s">
        <v>2881</v>
      </c>
      <c r="B427" t="s">
        <v>2881</v>
      </c>
      <c r="C427">
        <v>18</v>
      </c>
      <c r="D427">
        <v>18</v>
      </c>
      <c r="E427">
        <v>18</v>
      </c>
      <c r="F427" t="s">
        <v>2882</v>
      </c>
      <c r="G427">
        <v>1</v>
      </c>
      <c r="H427">
        <v>18</v>
      </c>
      <c r="I427">
        <v>18</v>
      </c>
      <c r="J427">
        <v>18</v>
      </c>
      <c r="K427">
        <v>18</v>
      </c>
      <c r="L427">
        <v>18</v>
      </c>
      <c r="M427">
        <v>17</v>
      </c>
      <c r="N427">
        <v>14</v>
      </c>
      <c r="O427">
        <v>18</v>
      </c>
      <c r="P427">
        <v>18</v>
      </c>
      <c r="Q427">
        <v>17</v>
      </c>
      <c r="R427">
        <v>14</v>
      </c>
      <c r="S427">
        <v>18</v>
      </c>
      <c r="T427">
        <v>18</v>
      </c>
      <c r="U427">
        <v>17</v>
      </c>
      <c r="V427">
        <v>14</v>
      </c>
      <c r="W427">
        <v>79.900000000000006</v>
      </c>
      <c r="X427">
        <v>79.900000000000006</v>
      </c>
      <c r="Y427">
        <v>79.900000000000006</v>
      </c>
      <c r="Z427">
        <v>30.812999999999999</v>
      </c>
      <c r="AA427">
        <v>283</v>
      </c>
      <c r="AB427">
        <v>283</v>
      </c>
      <c r="AC427">
        <v>1.42</v>
      </c>
      <c r="AD427">
        <v>97</v>
      </c>
      <c r="AE427">
        <v>69</v>
      </c>
      <c r="AF427">
        <v>47</v>
      </c>
      <c r="AG427">
        <v>41</v>
      </c>
      <c r="AH427">
        <v>49</v>
      </c>
      <c r="AI427">
        <v>29</v>
      </c>
      <c r="AJ427">
        <v>0</v>
      </c>
      <c r="AK427" t="s">
        <v>77</v>
      </c>
      <c r="AL427" t="s">
        <v>77</v>
      </c>
      <c r="AM427" t="s">
        <v>77</v>
      </c>
      <c r="AN427" t="s">
        <v>77</v>
      </c>
      <c r="AO427">
        <v>79.900000000000006</v>
      </c>
      <c r="AP427">
        <v>79.900000000000006</v>
      </c>
      <c r="AQ427">
        <v>79.900000000000006</v>
      </c>
      <c r="AR427">
        <v>60.8</v>
      </c>
      <c r="AS427">
        <v>104300000</v>
      </c>
      <c r="AT427">
        <v>46608000</v>
      </c>
      <c r="AU427">
        <v>8691600</v>
      </c>
      <c r="AV427">
        <v>39553000</v>
      </c>
      <c r="AW427">
        <v>9444300</v>
      </c>
      <c r="AX427">
        <v>5489300</v>
      </c>
      <c r="AY427">
        <v>2453000</v>
      </c>
      <c r="AZ427">
        <v>457450</v>
      </c>
      <c r="BA427">
        <v>2081700</v>
      </c>
      <c r="BB427">
        <v>497070</v>
      </c>
      <c r="BC427">
        <v>49023000</v>
      </c>
      <c r="BD427">
        <v>25208000</v>
      </c>
      <c r="BE427">
        <v>24614000</v>
      </c>
      <c r="BF427">
        <v>28726000</v>
      </c>
      <c r="BG427">
        <v>158</v>
      </c>
      <c r="BH427">
        <v>42</v>
      </c>
      <c r="BI427">
        <v>118</v>
      </c>
      <c r="BJ427">
        <v>21</v>
      </c>
      <c r="BK427">
        <v>339</v>
      </c>
      <c r="BO427">
        <v>425</v>
      </c>
      <c r="BP427" t="s">
        <v>2883</v>
      </c>
      <c r="BQ427" t="s">
        <v>518</v>
      </c>
      <c r="BR427" t="s">
        <v>2884</v>
      </c>
      <c r="BS427" t="s">
        <v>2885</v>
      </c>
      <c r="BT427" t="s">
        <v>2886</v>
      </c>
      <c r="BU427" t="s">
        <v>2887</v>
      </c>
      <c r="BV427" t="s">
        <v>2888</v>
      </c>
      <c r="BW427" t="s">
        <v>2889</v>
      </c>
    </row>
    <row r="428" spans="1:75">
      <c r="A428" t="s">
        <v>2890</v>
      </c>
      <c r="B428" t="s">
        <v>2890</v>
      </c>
      <c r="C428">
        <v>1</v>
      </c>
      <c r="D428">
        <v>1</v>
      </c>
      <c r="E428">
        <v>1</v>
      </c>
      <c r="F428" t="s">
        <v>2891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0</v>
      </c>
      <c r="M428">
        <v>1</v>
      </c>
      <c r="N428">
        <v>0</v>
      </c>
      <c r="O428">
        <v>1</v>
      </c>
      <c r="P428">
        <v>0</v>
      </c>
      <c r="Q428">
        <v>1</v>
      </c>
      <c r="R428">
        <v>0</v>
      </c>
      <c r="S428">
        <v>1</v>
      </c>
      <c r="T428">
        <v>0</v>
      </c>
      <c r="U428">
        <v>1</v>
      </c>
      <c r="V428">
        <v>0</v>
      </c>
      <c r="W428">
        <v>5.3</v>
      </c>
      <c r="X428">
        <v>5.3</v>
      </c>
      <c r="Y428">
        <v>5.3</v>
      </c>
      <c r="Z428">
        <v>29.228999999999999</v>
      </c>
      <c r="AA428">
        <v>263</v>
      </c>
      <c r="AB428">
        <v>263</v>
      </c>
      <c r="AC428">
        <v>1.67</v>
      </c>
      <c r="AD428">
        <v>1</v>
      </c>
      <c r="AE428">
        <v>2</v>
      </c>
      <c r="AF428">
        <v>2</v>
      </c>
      <c r="AH428">
        <v>1</v>
      </c>
      <c r="AJ428">
        <v>4.5925999999999996E-3</v>
      </c>
      <c r="AK428" t="s">
        <v>77</v>
      </c>
      <c r="AL428" t="s">
        <v>78</v>
      </c>
      <c r="AM428" t="s">
        <v>78</v>
      </c>
      <c r="AN428" t="s">
        <v>78</v>
      </c>
      <c r="AO428">
        <v>5.3</v>
      </c>
      <c r="AP428">
        <v>0</v>
      </c>
      <c r="AQ428">
        <v>5.3</v>
      </c>
      <c r="AR428">
        <v>0</v>
      </c>
      <c r="AS428">
        <v>404170</v>
      </c>
      <c r="AT428">
        <v>286050</v>
      </c>
      <c r="AU428">
        <v>0</v>
      </c>
      <c r="AV428">
        <v>118120</v>
      </c>
      <c r="AW428">
        <v>0</v>
      </c>
      <c r="AX428">
        <v>26945</v>
      </c>
      <c r="AY428">
        <v>19070</v>
      </c>
      <c r="AZ428">
        <v>0</v>
      </c>
      <c r="BA428">
        <v>7874.9</v>
      </c>
      <c r="BB428">
        <v>0</v>
      </c>
      <c r="BC428">
        <v>342490</v>
      </c>
      <c r="BD428">
        <v>0</v>
      </c>
      <c r="BE428">
        <v>0</v>
      </c>
      <c r="BF428">
        <v>0</v>
      </c>
      <c r="BG428">
        <v>1</v>
      </c>
      <c r="BH428">
        <v>0</v>
      </c>
      <c r="BI428">
        <v>0</v>
      </c>
      <c r="BJ428">
        <v>0</v>
      </c>
      <c r="BK428">
        <v>1</v>
      </c>
      <c r="BO428">
        <v>426</v>
      </c>
      <c r="BP428">
        <v>1720</v>
      </c>
      <c r="BQ428" t="s">
        <v>144</v>
      </c>
      <c r="BR428">
        <v>1772</v>
      </c>
      <c r="BS428" t="s">
        <v>2892</v>
      </c>
      <c r="BT428">
        <v>14181</v>
      </c>
      <c r="BU428">
        <v>14181</v>
      </c>
    </row>
    <row r="429" spans="1:75">
      <c r="A429" t="s">
        <v>2893</v>
      </c>
      <c r="B429" t="s">
        <v>2893</v>
      </c>
      <c r="C429">
        <v>3</v>
      </c>
      <c r="D429">
        <v>3</v>
      </c>
      <c r="E429">
        <v>3</v>
      </c>
      <c r="F429" t="s">
        <v>2894</v>
      </c>
      <c r="G429">
        <v>1</v>
      </c>
      <c r="H429">
        <v>3</v>
      </c>
      <c r="I429">
        <v>3</v>
      </c>
      <c r="J429">
        <v>3</v>
      </c>
      <c r="K429">
        <v>3</v>
      </c>
      <c r="L429">
        <v>3</v>
      </c>
      <c r="M429">
        <v>2</v>
      </c>
      <c r="N429">
        <v>3</v>
      </c>
      <c r="O429">
        <v>3</v>
      </c>
      <c r="P429">
        <v>3</v>
      </c>
      <c r="Q429">
        <v>2</v>
      </c>
      <c r="R429">
        <v>3</v>
      </c>
      <c r="S429">
        <v>3</v>
      </c>
      <c r="T429">
        <v>3</v>
      </c>
      <c r="U429">
        <v>2</v>
      </c>
      <c r="V429">
        <v>3</v>
      </c>
      <c r="W429">
        <v>28.9</v>
      </c>
      <c r="X429">
        <v>28.9</v>
      </c>
      <c r="Y429">
        <v>28.9</v>
      </c>
      <c r="Z429">
        <v>14.115</v>
      </c>
      <c r="AA429">
        <v>128</v>
      </c>
      <c r="AB429">
        <v>128</v>
      </c>
      <c r="AC429">
        <v>1.4</v>
      </c>
      <c r="AD429">
        <v>15</v>
      </c>
      <c r="AE429">
        <v>10</v>
      </c>
      <c r="AF429">
        <v>11</v>
      </c>
      <c r="AG429">
        <v>5</v>
      </c>
      <c r="AH429">
        <v>4</v>
      </c>
      <c r="AI429">
        <v>5</v>
      </c>
      <c r="AJ429" s="1">
        <v>1.6901E-13</v>
      </c>
      <c r="AK429" t="s">
        <v>77</v>
      </c>
      <c r="AL429" t="s">
        <v>77</v>
      </c>
      <c r="AM429" t="s">
        <v>77</v>
      </c>
      <c r="AN429" t="s">
        <v>77</v>
      </c>
      <c r="AO429">
        <v>28.9</v>
      </c>
      <c r="AP429">
        <v>28.9</v>
      </c>
      <c r="AQ429">
        <v>21.9</v>
      </c>
      <c r="AR429">
        <v>28.9</v>
      </c>
      <c r="AS429">
        <v>4787800</v>
      </c>
      <c r="AT429">
        <v>1958300</v>
      </c>
      <c r="AU429">
        <v>587850</v>
      </c>
      <c r="AV429">
        <v>1635500</v>
      </c>
      <c r="AW429">
        <v>606110</v>
      </c>
      <c r="AX429">
        <v>683970</v>
      </c>
      <c r="AY429">
        <v>279760</v>
      </c>
      <c r="AZ429">
        <v>83978</v>
      </c>
      <c r="BA429">
        <v>233650</v>
      </c>
      <c r="BB429">
        <v>86587</v>
      </c>
      <c r="BC429">
        <v>2384000</v>
      </c>
      <c r="BD429">
        <v>1542700</v>
      </c>
      <c r="BE429">
        <v>1533500</v>
      </c>
      <c r="BF429">
        <v>1844600</v>
      </c>
      <c r="BG429">
        <v>14</v>
      </c>
      <c r="BH429">
        <v>1</v>
      </c>
      <c r="BI429">
        <v>10</v>
      </c>
      <c r="BJ429">
        <v>2</v>
      </c>
      <c r="BK429">
        <v>27</v>
      </c>
      <c r="BO429">
        <v>427</v>
      </c>
      <c r="BP429" t="s">
        <v>2895</v>
      </c>
      <c r="BQ429" t="s">
        <v>243</v>
      </c>
      <c r="BR429" t="s">
        <v>2896</v>
      </c>
      <c r="BS429" t="s">
        <v>2897</v>
      </c>
      <c r="BT429" t="s">
        <v>2898</v>
      </c>
      <c r="BU429" t="s">
        <v>2899</v>
      </c>
    </row>
    <row r="430" spans="1:75">
      <c r="A430" t="s">
        <v>2900</v>
      </c>
      <c r="B430" t="s">
        <v>2900</v>
      </c>
      <c r="C430">
        <v>4</v>
      </c>
      <c r="D430">
        <v>4</v>
      </c>
      <c r="E430">
        <v>4</v>
      </c>
      <c r="F430" t="s">
        <v>2901</v>
      </c>
      <c r="G430">
        <v>1</v>
      </c>
      <c r="H430">
        <v>4</v>
      </c>
      <c r="I430">
        <v>4</v>
      </c>
      <c r="J430">
        <v>4</v>
      </c>
      <c r="K430">
        <v>3</v>
      </c>
      <c r="L430">
        <v>1</v>
      </c>
      <c r="M430">
        <v>4</v>
      </c>
      <c r="N430">
        <v>1</v>
      </c>
      <c r="O430">
        <v>3</v>
      </c>
      <c r="P430">
        <v>1</v>
      </c>
      <c r="Q430">
        <v>4</v>
      </c>
      <c r="R430">
        <v>1</v>
      </c>
      <c r="S430">
        <v>3</v>
      </c>
      <c r="T430">
        <v>1</v>
      </c>
      <c r="U430">
        <v>4</v>
      </c>
      <c r="V430">
        <v>1</v>
      </c>
      <c r="W430">
        <v>15.3</v>
      </c>
      <c r="X430">
        <v>15.3</v>
      </c>
      <c r="Y430">
        <v>15.3</v>
      </c>
      <c r="Z430">
        <v>44.015999999999998</v>
      </c>
      <c r="AA430">
        <v>411</v>
      </c>
      <c r="AB430">
        <v>411</v>
      </c>
      <c r="AC430">
        <v>1.53</v>
      </c>
      <c r="AD430">
        <v>7</v>
      </c>
      <c r="AE430">
        <v>8</v>
      </c>
      <c r="AF430">
        <v>5</v>
      </c>
      <c r="AG430">
        <v>1</v>
      </c>
      <c r="AH430">
        <v>8</v>
      </c>
      <c r="AI430">
        <v>1</v>
      </c>
      <c r="AJ430" s="1">
        <v>7.5232E-19</v>
      </c>
      <c r="AK430" t="s">
        <v>77</v>
      </c>
      <c r="AL430" t="s">
        <v>78</v>
      </c>
      <c r="AM430" t="s">
        <v>77</v>
      </c>
      <c r="AN430" t="s">
        <v>78</v>
      </c>
      <c r="AO430">
        <v>11.9</v>
      </c>
      <c r="AP430">
        <v>2.2000000000000002</v>
      </c>
      <c r="AQ430">
        <v>15.3</v>
      </c>
      <c r="AR430">
        <v>3.4</v>
      </c>
      <c r="AS430">
        <v>5382800</v>
      </c>
      <c r="AT430">
        <v>1446400</v>
      </c>
      <c r="AU430">
        <v>95323</v>
      </c>
      <c r="AV430">
        <v>2344800</v>
      </c>
      <c r="AW430">
        <v>1496300</v>
      </c>
      <c r="AX430">
        <v>256320</v>
      </c>
      <c r="AY430">
        <v>68876</v>
      </c>
      <c r="AZ430">
        <v>4539.2</v>
      </c>
      <c r="BA430">
        <v>111660</v>
      </c>
      <c r="BB430">
        <v>71250</v>
      </c>
      <c r="BC430">
        <v>1897400</v>
      </c>
      <c r="BD430">
        <v>0</v>
      </c>
      <c r="BE430">
        <v>1301000</v>
      </c>
      <c r="BF430">
        <v>0</v>
      </c>
      <c r="BG430">
        <v>4</v>
      </c>
      <c r="BH430">
        <v>0</v>
      </c>
      <c r="BI430">
        <v>9</v>
      </c>
      <c r="BJ430">
        <v>0</v>
      </c>
      <c r="BK430">
        <v>13</v>
      </c>
      <c r="BO430">
        <v>428</v>
      </c>
      <c r="BP430" t="s">
        <v>2902</v>
      </c>
      <c r="BQ430" t="s">
        <v>101</v>
      </c>
      <c r="BR430" t="s">
        <v>2903</v>
      </c>
      <c r="BS430" t="s">
        <v>2904</v>
      </c>
      <c r="BT430" t="s">
        <v>2905</v>
      </c>
      <c r="BU430" t="s">
        <v>2906</v>
      </c>
    </row>
    <row r="431" spans="1:75">
      <c r="A431" t="s">
        <v>2907</v>
      </c>
      <c r="B431" t="s">
        <v>2907</v>
      </c>
      <c r="C431">
        <v>4</v>
      </c>
      <c r="D431">
        <v>4</v>
      </c>
      <c r="E431">
        <v>4</v>
      </c>
      <c r="F431" t="s">
        <v>2908</v>
      </c>
      <c r="G431">
        <v>1</v>
      </c>
      <c r="H431">
        <v>4</v>
      </c>
      <c r="I431">
        <v>4</v>
      </c>
      <c r="J431">
        <v>4</v>
      </c>
      <c r="K431">
        <v>4</v>
      </c>
      <c r="L431">
        <v>3</v>
      </c>
      <c r="M431">
        <v>4</v>
      </c>
      <c r="N431">
        <v>3</v>
      </c>
      <c r="O431">
        <v>4</v>
      </c>
      <c r="P431">
        <v>3</v>
      </c>
      <c r="Q431">
        <v>4</v>
      </c>
      <c r="R431">
        <v>3</v>
      </c>
      <c r="S431">
        <v>4</v>
      </c>
      <c r="T431">
        <v>3</v>
      </c>
      <c r="U431">
        <v>4</v>
      </c>
      <c r="V431">
        <v>3</v>
      </c>
      <c r="W431">
        <v>15.6</v>
      </c>
      <c r="X431">
        <v>15.6</v>
      </c>
      <c r="Y431">
        <v>15.6</v>
      </c>
      <c r="Z431">
        <v>33.406999999999996</v>
      </c>
      <c r="AA431">
        <v>307</v>
      </c>
      <c r="AB431">
        <v>307</v>
      </c>
      <c r="AC431">
        <v>1.45</v>
      </c>
      <c r="AD431">
        <v>12</v>
      </c>
      <c r="AE431">
        <v>10</v>
      </c>
      <c r="AF431">
        <v>8</v>
      </c>
      <c r="AG431">
        <v>3</v>
      </c>
      <c r="AH431">
        <v>8</v>
      </c>
      <c r="AI431">
        <v>3</v>
      </c>
      <c r="AJ431" s="1">
        <v>3.2334999999999997E-10</v>
      </c>
      <c r="AK431" t="s">
        <v>77</v>
      </c>
      <c r="AL431" t="s">
        <v>78</v>
      </c>
      <c r="AM431" t="s">
        <v>77</v>
      </c>
      <c r="AN431" t="s">
        <v>78</v>
      </c>
      <c r="AO431">
        <v>15.6</v>
      </c>
      <c r="AP431">
        <v>13.4</v>
      </c>
      <c r="AQ431">
        <v>15.6</v>
      </c>
      <c r="AR431">
        <v>10.7</v>
      </c>
      <c r="AS431">
        <v>4087900</v>
      </c>
      <c r="AT431">
        <v>1672900</v>
      </c>
      <c r="AU431">
        <v>175120</v>
      </c>
      <c r="AV431">
        <v>2041400</v>
      </c>
      <c r="AW431">
        <v>198420</v>
      </c>
      <c r="AX431">
        <v>314450</v>
      </c>
      <c r="AY431">
        <v>128690</v>
      </c>
      <c r="AZ431">
        <v>13471</v>
      </c>
      <c r="BA431">
        <v>157030</v>
      </c>
      <c r="BB431">
        <v>15263</v>
      </c>
      <c r="BC431">
        <v>1316500</v>
      </c>
      <c r="BD431">
        <v>805050</v>
      </c>
      <c r="BE431">
        <v>1492500</v>
      </c>
      <c r="BF431">
        <v>841330</v>
      </c>
      <c r="BG431">
        <v>14</v>
      </c>
      <c r="BH431">
        <v>0</v>
      </c>
      <c r="BI431">
        <v>16</v>
      </c>
      <c r="BJ431">
        <v>0</v>
      </c>
      <c r="BK431">
        <v>30</v>
      </c>
      <c r="BO431">
        <v>429</v>
      </c>
      <c r="BP431" t="s">
        <v>2909</v>
      </c>
      <c r="BQ431" t="s">
        <v>101</v>
      </c>
      <c r="BR431" t="s">
        <v>2910</v>
      </c>
      <c r="BS431" t="s">
        <v>2911</v>
      </c>
      <c r="BT431" t="s">
        <v>2912</v>
      </c>
      <c r="BU431" t="s">
        <v>2913</v>
      </c>
      <c r="BV431">
        <v>85</v>
      </c>
      <c r="BW431">
        <v>274</v>
      </c>
    </row>
    <row r="432" spans="1:75">
      <c r="A432" t="s">
        <v>2914</v>
      </c>
      <c r="B432" t="s">
        <v>2914</v>
      </c>
      <c r="C432">
        <v>2</v>
      </c>
      <c r="D432">
        <v>2</v>
      </c>
      <c r="E432">
        <v>2</v>
      </c>
      <c r="F432" t="s">
        <v>2915</v>
      </c>
      <c r="G432">
        <v>1</v>
      </c>
      <c r="H432">
        <v>2</v>
      </c>
      <c r="I432">
        <v>2</v>
      </c>
      <c r="J432">
        <v>2</v>
      </c>
      <c r="K432">
        <v>1</v>
      </c>
      <c r="L432">
        <v>1</v>
      </c>
      <c r="M432">
        <v>2</v>
      </c>
      <c r="N432">
        <v>1</v>
      </c>
      <c r="O432">
        <v>1</v>
      </c>
      <c r="P432">
        <v>1</v>
      </c>
      <c r="Q432">
        <v>2</v>
      </c>
      <c r="R432">
        <v>1</v>
      </c>
      <c r="S432">
        <v>1</v>
      </c>
      <c r="T432">
        <v>1</v>
      </c>
      <c r="U432">
        <v>2</v>
      </c>
      <c r="V432">
        <v>1</v>
      </c>
      <c r="W432">
        <v>9.1999999999999993</v>
      </c>
      <c r="X432">
        <v>9.1999999999999993</v>
      </c>
      <c r="Y432">
        <v>9.1999999999999993</v>
      </c>
      <c r="Z432">
        <v>38.01</v>
      </c>
      <c r="AA432">
        <v>359</v>
      </c>
      <c r="AB432">
        <v>359</v>
      </c>
      <c r="AC432">
        <v>1.5</v>
      </c>
      <c r="AD432">
        <v>4</v>
      </c>
      <c r="AE432">
        <v>4</v>
      </c>
      <c r="AF432">
        <v>2</v>
      </c>
      <c r="AG432">
        <v>2</v>
      </c>
      <c r="AH432">
        <v>3</v>
      </c>
      <c r="AI432">
        <v>1</v>
      </c>
      <c r="AJ432" s="1">
        <v>6.7446000000000003E-21</v>
      </c>
      <c r="AK432" t="s">
        <v>77</v>
      </c>
      <c r="AL432" t="s">
        <v>78</v>
      </c>
      <c r="AM432" t="s">
        <v>77</v>
      </c>
      <c r="AN432" t="s">
        <v>78</v>
      </c>
      <c r="AO432">
        <v>6.4</v>
      </c>
      <c r="AP432">
        <v>6.4</v>
      </c>
      <c r="AQ432">
        <v>9.1999999999999993</v>
      </c>
      <c r="AR432">
        <v>6.4</v>
      </c>
      <c r="AS432">
        <v>1047800</v>
      </c>
      <c r="AT432">
        <v>347860</v>
      </c>
      <c r="AU432">
        <v>86523</v>
      </c>
      <c r="AV432">
        <v>582740</v>
      </c>
      <c r="AW432">
        <v>30717</v>
      </c>
      <c r="AX432">
        <v>74846</v>
      </c>
      <c r="AY432">
        <v>24847</v>
      </c>
      <c r="AZ432">
        <v>6180.2</v>
      </c>
      <c r="BA432">
        <v>41624</v>
      </c>
      <c r="BB432">
        <v>2194.1</v>
      </c>
      <c r="BC432">
        <v>0</v>
      </c>
      <c r="BD432">
        <v>0</v>
      </c>
      <c r="BE432">
        <v>418480</v>
      </c>
      <c r="BF432">
        <v>0</v>
      </c>
      <c r="BG432">
        <v>2</v>
      </c>
      <c r="BH432">
        <v>0</v>
      </c>
      <c r="BI432">
        <v>2</v>
      </c>
      <c r="BJ432">
        <v>0</v>
      </c>
      <c r="BK432">
        <v>4</v>
      </c>
      <c r="BO432">
        <v>430</v>
      </c>
      <c r="BP432" t="s">
        <v>2916</v>
      </c>
      <c r="BQ432" t="s">
        <v>226</v>
      </c>
      <c r="BR432" t="s">
        <v>2917</v>
      </c>
      <c r="BS432" t="s">
        <v>2918</v>
      </c>
      <c r="BT432" t="s">
        <v>2919</v>
      </c>
      <c r="BU432" t="s">
        <v>2920</v>
      </c>
    </row>
    <row r="433" spans="1:75">
      <c r="A433" t="s">
        <v>2921</v>
      </c>
      <c r="B433" t="s">
        <v>2921</v>
      </c>
      <c r="C433">
        <v>3</v>
      </c>
      <c r="D433">
        <v>3</v>
      </c>
      <c r="E433">
        <v>3</v>
      </c>
      <c r="F433" t="s">
        <v>2922</v>
      </c>
      <c r="G433">
        <v>1</v>
      </c>
      <c r="H433">
        <v>3</v>
      </c>
      <c r="I433">
        <v>3</v>
      </c>
      <c r="J433">
        <v>3</v>
      </c>
      <c r="K433">
        <v>3</v>
      </c>
      <c r="L433">
        <v>0</v>
      </c>
      <c r="M433">
        <v>1</v>
      </c>
      <c r="N433">
        <v>1</v>
      </c>
      <c r="O433">
        <v>3</v>
      </c>
      <c r="P433">
        <v>0</v>
      </c>
      <c r="Q433">
        <v>1</v>
      </c>
      <c r="R433">
        <v>1</v>
      </c>
      <c r="S433">
        <v>3</v>
      </c>
      <c r="T433">
        <v>0</v>
      </c>
      <c r="U433">
        <v>1</v>
      </c>
      <c r="V433">
        <v>1</v>
      </c>
      <c r="W433">
        <v>11.1</v>
      </c>
      <c r="X433">
        <v>11.1</v>
      </c>
      <c r="Y433">
        <v>11.1</v>
      </c>
      <c r="Z433">
        <v>35.99</v>
      </c>
      <c r="AA433">
        <v>333</v>
      </c>
      <c r="AB433">
        <v>333</v>
      </c>
      <c r="AC433">
        <v>1.2</v>
      </c>
      <c r="AD433">
        <v>4</v>
      </c>
      <c r="AE433">
        <v>1</v>
      </c>
      <c r="AF433">
        <v>3</v>
      </c>
      <c r="AH433">
        <v>1</v>
      </c>
      <c r="AI433">
        <v>1</v>
      </c>
      <c r="AJ433" s="1">
        <v>7.2525999999999999E-11</v>
      </c>
      <c r="AK433" t="s">
        <v>77</v>
      </c>
      <c r="AL433" t="s">
        <v>78</v>
      </c>
      <c r="AM433" t="s">
        <v>78</v>
      </c>
      <c r="AN433" t="s">
        <v>78</v>
      </c>
      <c r="AO433">
        <v>11.1</v>
      </c>
      <c r="AP433">
        <v>0</v>
      </c>
      <c r="AQ433">
        <v>3.6</v>
      </c>
      <c r="AR433">
        <v>3.6</v>
      </c>
      <c r="AS433">
        <v>412610</v>
      </c>
      <c r="AT433">
        <v>316800</v>
      </c>
      <c r="AU433">
        <v>0</v>
      </c>
      <c r="AV433">
        <v>69358</v>
      </c>
      <c r="AW433">
        <v>26460</v>
      </c>
      <c r="AX433">
        <v>17940</v>
      </c>
      <c r="AY433">
        <v>13774</v>
      </c>
      <c r="AZ433">
        <v>0</v>
      </c>
      <c r="BA433">
        <v>3015.6</v>
      </c>
      <c r="BB433">
        <v>1150.4000000000001</v>
      </c>
      <c r="BC433">
        <v>393240</v>
      </c>
      <c r="BD433">
        <v>0</v>
      </c>
      <c r="BE433">
        <v>0</v>
      </c>
      <c r="BF433">
        <v>0</v>
      </c>
      <c r="BG433">
        <v>2</v>
      </c>
      <c r="BH433">
        <v>0</v>
      </c>
      <c r="BI433">
        <v>0</v>
      </c>
      <c r="BJ433">
        <v>0</v>
      </c>
      <c r="BK433">
        <v>2</v>
      </c>
      <c r="BO433">
        <v>431</v>
      </c>
      <c r="BP433" t="s">
        <v>2923</v>
      </c>
      <c r="BQ433" t="s">
        <v>243</v>
      </c>
      <c r="BR433" t="s">
        <v>2924</v>
      </c>
      <c r="BS433" t="s">
        <v>2925</v>
      </c>
      <c r="BT433" t="s">
        <v>2926</v>
      </c>
      <c r="BU433" t="s">
        <v>2926</v>
      </c>
    </row>
    <row r="434" spans="1:75">
      <c r="A434" t="s">
        <v>2927</v>
      </c>
      <c r="B434" t="s">
        <v>2927</v>
      </c>
      <c r="C434">
        <v>1</v>
      </c>
      <c r="D434">
        <v>1</v>
      </c>
      <c r="E434">
        <v>1</v>
      </c>
      <c r="F434" t="s">
        <v>2928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0</v>
      </c>
      <c r="M434">
        <v>1</v>
      </c>
      <c r="N434">
        <v>1</v>
      </c>
      <c r="O434">
        <v>1</v>
      </c>
      <c r="P434">
        <v>0</v>
      </c>
      <c r="Q434">
        <v>1</v>
      </c>
      <c r="R434">
        <v>1</v>
      </c>
      <c r="S434">
        <v>1</v>
      </c>
      <c r="T434">
        <v>0</v>
      </c>
      <c r="U434">
        <v>1</v>
      </c>
      <c r="V434">
        <v>1</v>
      </c>
      <c r="W434">
        <v>2.9</v>
      </c>
      <c r="X434">
        <v>2.9</v>
      </c>
      <c r="Y434">
        <v>2.9</v>
      </c>
      <c r="Z434">
        <v>32.741999999999997</v>
      </c>
      <c r="AA434">
        <v>309</v>
      </c>
      <c r="AB434">
        <v>309</v>
      </c>
      <c r="AC434">
        <v>1.5</v>
      </c>
      <c r="AD434">
        <v>2</v>
      </c>
      <c r="AE434">
        <v>2</v>
      </c>
      <c r="AF434">
        <v>1</v>
      </c>
      <c r="AH434">
        <v>2</v>
      </c>
      <c r="AI434">
        <v>1</v>
      </c>
      <c r="AJ434">
        <v>9.4760000000000005E-4</v>
      </c>
      <c r="AK434" t="s">
        <v>78</v>
      </c>
      <c r="AL434" t="s">
        <v>78</v>
      </c>
      <c r="AM434" t="s">
        <v>77</v>
      </c>
      <c r="AN434" t="s">
        <v>78</v>
      </c>
      <c r="AO434">
        <v>2.9</v>
      </c>
      <c r="AP434">
        <v>0</v>
      </c>
      <c r="AQ434">
        <v>2.9</v>
      </c>
      <c r="AR434">
        <v>2.9</v>
      </c>
      <c r="AS434">
        <v>6483300</v>
      </c>
      <c r="AT434">
        <v>60303</v>
      </c>
      <c r="AU434">
        <v>0</v>
      </c>
      <c r="AV434">
        <v>6351400</v>
      </c>
      <c r="AW434">
        <v>71643</v>
      </c>
      <c r="AX434">
        <v>360180</v>
      </c>
      <c r="AY434">
        <v>3350.2</v>
      </c>
      <c r="AZ434">
        <v>0</v>
      </c>
      <c r="BA434">
        <v>352850</v>
      </c>
      <c r="BB434">
        <v>3980.2</v>
      </c>
      <c r="BC434">
        <v>0</v>
      </c>
      <c r="BD434">
        <v>0</v>
      </c>
      <c r="BE434">
        <v>5633000</v>
      </c>
      <c r="BF434">
        <v>0</v>
      </c>
      <c r="BG434">
        <v>0</v>
      </c>
      <c r="BH434">
        <v>0</v>
      </c>
      <c r="BI434">
        <v>8</v>
      </c>
      <c r="BJ434">
        <v>0</v>
      </c>
      <c r="BK434">
        <v>8</v>
      </c>
      <c r="BO434">
        <v>432</v>
      </c>
      <c r="BP434">
        <v>3474</v>
      </c>
      <c r="BQ434" t="s">
        <v>144</v>
      </c>
      <c r="BR434">
        <v>3572</v>
      </c>
      <c r="BS434" t="s">
        <v>2929</v>
      </c>
      <c r="BT434" t="s">
        <v>2930</v>
      </c>
      <c r="BU434">
        <v>27102</v>
      </c>
    </row>
    <row r="435" spans="1:75">
      <c r="A435" t="s">
        <v>2931</v>
      </c>
      <c r="B435" t="s">
        <v>2931</v>
      </c>
      <c r="C435">
        <v>1</v>
      </c>
      <c r="D435">
        <v>1</v>
      </c>
      <c r="E435">
        <v>1</v>
      </c>
      <c r="F435" t="s">
        <v>2932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1</v>
      </c>
      <c r="N435">
        <v>0</v>
      </c>
      <c r="O435">
        <v>1</v>
      </c>
      <c r="P435">
        <v>1</v>
      </c>
      <c r="Q435">
        <v>1</v>
      </c>
      <c r="R435">
        <v>0</v>
      </c>
      <c r="S435">
        <v>1</v>
      </c>
      <c r="T435">
        <v>1</v>
      </c>
      <c r="U435">
        <v>1</v>
      </c>
      <c r="V435">
        <v>0</v>
      </c>
      <c r="W435">
        <v>4.2</v>
      </c>
      <c r="X435">
        <v>4.2</v>
      </c>
      <c r="Y435">
        <v>4.2</v>
      </c>
      <c r="Z435">
        <v>30.762</v>
      </c>
      <c r="AA435">
        <v>289</v>
      </c>
      <c r="AB435">
        <v>289</v>
      </c>
      <c r="AC435">
        <v>1.4</v>
      </c>
      <c r="AD435">
        <v>3</v>
      </c>
      <c r="AE435">
        <v>2</v>
      </c>
      <c r="AF435">
        <v>2</v>
      </c>
      <c r="AG435">
        <v>1</v>
      </c>
      <c r="AH435">
        <v>2</v>
      </c>
      <c r="AJ435">
        <v>6.1477000000000005E-4</v>
      </c>
      <c r="AK435" t="s">
        <v>77</v>
      </c>
      <c r="AL435" t="s">
        <v>78</v>
      </c>
      <c r="AM435" t="s">
        <v>77</v>
      </c>
      <c r="AN435" t="s">
        <v>78</v>
      </c>
      <c r="AO435">
        <v>4.2</v>
      </c>
      <c r="AP435">
        <v>4.2</v>
      </c>
      <c r="AQ435">
        <v>4.2</v>
      </c>
      <c r="AR435">
        <v>0</v>
      </c>
      <c r="AS435">
        <v>769230</v>
      </c>
      <c r="AT435">
        <v>379610</v>
      </c>
      <c r="AU435">
        <v>59452</v>
      </c>
      <c r="AV435">
        <v>330160</v>
      </c>
      <c r="AW435">
        <v>0</v>
      </c>
      <c r="AX435">
        <v>59172</v>
      </c>
      <c r="AY435">
        <v>29201</v>
      </c>
      <c r="AZ435">
        <v>4573.3</v>
      </c>
      <c r="BA435">
        <v>25397</v>
      </c>
      <c r="BB435">
        <v>0</v>
      </c>
      <c r="BC435">
        <v>0</v>
      </c>
      <c r="BD435">
        <v>0</v>
      </c>
      <c r="BE435">
        <v>242670</v>
      </c>
      <c r="BF435">
        <v>0</v>
      </c>
      <c r="BG435">
        <v>5</v>
      </c>
      <c r="BH435">
        <v>0</v>
      </c>
      <c r="BI435">
        <v>3</v>
      </c>
      <c r="BJ435">
        <v>0</v>
      </c>
      <c r="BK435">
        <v>8</v>
      </c>
      <c r="BO435">
        <v>433</v>
      </c>
      <c r="BP435">
        <v>698</v>
      </c>
      <c r="BQ435" t="s">
        <v>144</v>
      </c>
      <c r="BR435">
        <v>724</v>
      </c>
      <c r="BS435" t="s">
        <v>2933</v>
      </c>
      <c r="BT435" t="s">
        <v>2934</v>
      </c>
      <c r="BU435">
        <v>6005</v>
      </c>
    </row>
    <row r="436" spans="1:75">
      <c r="A436" t="s">
        <v>2935</v>
      </c>
      <c r="B436" t="s">
        <v>2935</v>
      </c>
      <c r="C436">
        <v>10</v>
      </c>
      <c r="D436">
        <v>10</v>
      </c>
      <c r="E436">
        <v>10</v>
      </c>
      <c r="F436" t="s">
        <v>2936</v>
      </c>
      <c r="G436">
        <v>1</v>
      </c>
      <c r="H436">
        <v>10</v>
      </c>
      <c r="I436">
        <v>10</v>
      </c>
      <c r="J436">
        <v>10</v>
      </c>
      <c r="K436">
        <v>9</v>
      </c>
      <c r="L436">
        <v>7</v>
      </c>
      <c r="M436">
        <v>10</v>
      </c>
      <c r="N436">
        <v>5</v>
      </c>
      <c r="O436">
        <v>9</v>
      </c>
      <c r="P436">
        <v>7</v>
      </c>
      <c r="Q436">
        <v>10</v>
      </c>
      <c r="R436">
        <v>5</v>
      </c>
      <c r="S436">
        <v>9</v>
      </c>
      <c r="T436">
        <v>7</v>
      </c>
      <c r="U436">
        <v>10</v>
      </c>
      <c r="V436">
        <v>5</v>
      </c>
      <c r="W436">
        <v>21</v>
      </c>
      <c r="X436">
        <v>21</v>
      </c>
      <c r="Y436">
        <v>21</v>
      </c>
      <c r="Z436">
        <v>59.042999999999999</v>
      </c>
      <c r="AA436">
        <v>548</v>
      </c>
      <c r="AB436">
        <v>548</v>
      </c>
      <c r="AC436">
        <v>1.41</v>
      </c>
      <c r="AD436">
        <v>27</v>
      </c>
      <c r="AE436">
        <v>19</v>
      </c>
      <c r="AF436">
        <v>11</v>
      </c>
      <c r="AG436">
        <v>10</v>
      </c>
      <c r="AH436">
        <v>17</v>
      </c>
      <c r="AI436">
        <v>8</v>
      </c>
      <c r="AJ436" s="1">
        <v>1.2232000000000001E-49</v>
      </c>
      <c r="AK436" t="s">
        <v>77</v>
      </c>
      <c r="AL436" t="s">
        <v>77</v>
      </c>
      <c r="AM436" t="s">
        <v>77</v>
      </c>
      <c r="AN436" t="s">
        <v>77</v>
      </c>
      <c r="AO436">
        <v>21</v>
      </c>
      <c r="AP436">
        <v>15</v>
      </c>
      <c r="AQ436">
        <v>21</v>
      </c>
      <c r="AR436">
        <v>13.9</v>
      </c>
      <c r="AS436">
        <v>13207000</v>
      </c>
      <c r="AT436">
        <v>3199500</v>
      </c>
      <c r="AU436">
        <v>1304800</v>
      </c>
      <c r="AV436">
        <v>7809200</v>
      </c>
      <c r="AW436">
        <v>893660</v>
      </c>
      <c r="AX436">
        <v>426040</v>
      </c>
      <c r="AY436">
        <v>103210</v>
      </c>
      <c r="AZ436">
        <v>42089</v>
      </c>
      <c r="BA436">
        <v>251910</v>
      </c>
      <c r="BB436">
        <v>28828</v>
      </c>
      <c r="BC436">
        <v>3814600</v>
      </c>
      <c r="BD436">
        <v>4858300</v>
      </c>
      <c r="BE436">
        <v>4017100</v>
      </c>
      <c r="BF436">
        <v>3827100</v>
      </c>
      <c r="BG436">
        <v>14</v>
      </c>
      <c r="BH436">
        <v>7</v>
      </c>
      <c r="BI436">
        <v>22</v>
      </c>
      <c r="BJ436">
        <v>1</v>
      </c>
      <c r="BK436">
        <v>44</v>
      </c>
      <c r="BO436">
        <v>434</v>
      </c>
      <c r="BP436" t="s">
        <v>2937</v>
      </c>
      <c r="BQ436" t="s">
        <v>475</v>
      </c>
      <c r="BR436" t="s">
        <v>2938</v>
      </c>
      <c r="BS436" t="s">
        <v>2939</v>
      </c>
      <c r="BT436" t="s">
        <v>2940</v>
      </c>
      <c r="BU436" t="s">
        <v>2941</v>
      </c>
    </row>
    <row r="437" spans="1:75">
      <c r="A437" t="s">
        <v>2942</v>
      </c>
      <c r="B437" t="s">
        <v>2942</v>
      </c>
      <c r="C437">
        <v>3</v>
      </c>
      <c r="D437">
        <v>3</v>
      </c>
      <c r="E437">
        <v>3</v>
      </c>
      <c r="F437" t="s">
        <v>2943</v>
      </c>
      <c r="G437">
        <v>1</v>
      </c>
      <c r="H437">
        <v>3</v>
      </c>
      <c r="I437">
        <v>3</v>
      </c>
      <c r="J437">
        <v>3</v>
      </c>
      <c r="K437">
        <v>2</v>
      </c>
      <c r="L437">
        <v>1</v>
      </c>
      <c r="M437">
        <v>2</v>
      </c>
      <c r="N437">
        <v>1</v>
      </c>
      <c r="O437">
        <v>2</v>
      </c>
      <c r="P437">
        <v>1</v>
      </c>
      <c r="Q437">
        <v>2</v>
      </c>
      <c r="R437">
        <v>1</v>
      </c>
      <c r="S437">
        <v>2</v>
      </c>
      <c r="T437">
        <v>1</v>
      </c>
      <c r="U437">
        <v>2</v>
      </c>
      <c r="V437">
        <v>1</v>
      </c>
      <c r="W437">
        <v>16.2</v>
      </c>
      <c r="X437">
        <v>16.2</v>
      </c>
      <c r="Y437">
        <v>16.2</v>
      </c>
      <c r="Z437">
        <v>36.915999999999997</v>
      </c>
      <c r="AA437">
        <v>340</v>
      </c>
      <c r="AB437">
        <v>340</v>
      </c>
      <c r="AC437">
        <v>1.71</v>
      </c>
      <c r="AD437">
        <v>2</v>
      </c>
      <c r="AE437">
        <v>5</v>
      </c>
      <c r="AF437">
        <v>3</v>
      </c>
      <c r="AG437">
        <v>1</v>
      </c>
      <c r="AH437">
        <v>2</v>
      </c>
      <c r="AI437">
        <v>1</v>
      </c>
      <c r="AJ437" s="1">
        <v>1.5205000000000001E-11</v>
      </c>
      <c r="AK437" t="s">
        <v>77</v>
      </c>
      <c r="AL437" t="s">
        <v>78</v>
      </c>
      <c r="AM437" t="s">
        <v>77</v>
      </c>
      <c r="AN437" t="s">
        <v>78</v>
      </c>
      <c r="AO437">
        <v>7.9</v>
      </c>
      <c r="AP437">
        <v>2.9</v>
      </c>
      <c r="AQ437">
        <v>11.2</v>
      </c>
      <c r="AR437">
        <v>2.9</v>
      </c>
      <c r="AS437">
        <v>1589800</v>
      </c>
      <c r="AT437">
        <v>694760</v>
      </c>
      <c r="AU437">
        <v>84649</v>
      </c>
      <c r="AV437">
        <v>537520</v>
      </c>
      <c r="AW437">
        <v>272920</v>
      </c>
      <c r="AX437">
        <v>83676</v>
      </c>
      <c r="AY437">
        <v>36567</v>
      </c>
      <c r="AZ437">
        <v>4455.2</v>
      </c>
      <c r="BA437">
        <v>28290</v>
      </c>
      <c r="BB437">
        <v>14364</v>
      </c>
      <c r="BC437">
        <v>0</v>
      </c>
      <c r="BD437">
        <v>0</v>
      </c>
      <c r="BE437">
        <v>318590</v>
      </c>
      <c r="BF437">
        <v>0</v>
      </c>
      <c r="BG437">
        <v>4</v>
      </c>
      <c r="BH437">
        <v>0</v>
      </c>
      <c r="BI437">
        <v>2</v>
      </c>
      <c r="BJ437">
        <v>0</v>
      </c>
      <c r="BK437">
        <v>6</v>
      </c>
      <c r="BO437">
        <v>435</v>
      </c>
      <c r="BP437" t="s">
        <v>2944</v>
      </c>
      <c r="BQ437" t="s">
        <v>243</v>
      </c>
      <c r="BR437" t="s">
        <v>2945</v>
      </c>
      <c r="BS437" t="s">
        <v>2946</v>
      </c>
      <c r="BT437" t="s">
        <v>2947</v>
      </c>
      <c r="BU437" t="s">
        <v>2948</v>
      </c>
    </row>
    <row r="438" spans="1:75">
      <c r="A438" t="s">
        <v>2949</v>
      </c>
      <c r="B438" t="s">
        <v>2949</v>
      </c>
      <c r="C438">
        <v>2</v>
      </c>
      <c r="D438">
        <v>2</v>
      </c>
      <c r="E438">
        <v>2</v>
      </c>
      <c r="F438" t="s">
        <v>2950</v>
      </c>
      <c r="G438">
        <v>1</v>
      </c>
      <c r="H438">
        <v>2</v>
      </c>
      <c r="I438">
        <v>2</v>
      </c>
      <c r="J438">
        <v>2</v>
      </c>
      <c r="K438">
        <v>1</v>
      </c>
      <c r="L438">
        <v>1</v>
      </c>
      <c r="M438">
        <v>2</v>
      </c>
      <c r="N438">
        <v>0</v>
      </c>
      <c r="O438">
        <v>1</v>
      </c>
      <c r="P438">
        <v>1</v>
      </c>
      <c r="Q438">
        <v>2</v>
      </c>
      <c r="R438">
        <v>0</v>
      </c>
      <c r="S438">
        <v>1</v>
      </c>
      <c r="T438">
        <v>1</v>
      </c>
      <c r="U438">
        <v>2</v>
      </c>
      <c r="V438">
        <v>0</v>
      </c>
      <c r="W438">
        <v>5.3</v>
      </c>
      <c r="X438">
        <v>5.3</v>
      </c>
      <c r="Y438">
        <v>5.3</v>
      </c>
      <c r="Z438">
        <v>48.073999999999998</v>
      </c>
      <c r="AA438">
        <v>450</v>
      </c>
      <c r="AB438">
        <v>450</v>
      </c>
      <c r="AC438">
        <v>1.4</v>
      </c>
      <c r="AD438">
        <v>3</v>
      </c>
      <c r="AE438">
        <v>2</v>
      </c>
      <c r="AF438">
        <v>1</v>
      </c>
      <c r="AG438">
        <v>1</v>
      </c>
      <c r="AH438">
        <v>3</v>
      </c>
      <c r="AJ438" s="1">
        <v>2.1791E-6</v>
      </c>
      <c r="AK438" t="s">
        <v>77</v>
      </c>
      <c r="AL438" t="s">
        <v>78</v>
      </c>
      <c r="AM438" t="s">
        <v>77</v>
      </c>
      <c r="AN438" t="s">
        <v>78</v>
      </c>
      <c r="AO438">
        <v>3.1</v>
      </c>
      <c r="AP438">
        <v>3.1</v>
      </c>
      <c r="AQ438">
        <v>5.3</v>
      </c>
      <c r="AR438">
        <v>0</v>
      </c>
      <c r="AS438">
        <v>412390</v>
      </c>
      <c r="AT438">
        <v>143350</v>
      </c>
      <c r="AU438">
        <v>32731</v>
      </c>
      <c r="AV438">
        <v>236310</v>
      </c>
      <c r="AW438">
        <v>0</v>
      </c>
      <c r="AX438">
        <v>16496</v>
      </c>
      <c r="AY438">
        <v>5734.1</v>
      </c>
      <c r="AZ438">
        <v>1309.2</v>
      </c>
      <c r="BA438">
        <v>9452.4</v>
      </c>
      <c r="BB438">
        <v>0</v>
      </c>
      <c r="BC438">
        <v>0</v>
      </c>
      <c r="BD438">
        <v>0</v>
      </c>
      <c r="BE438">
        <v>173640</v>
      </c>
      <c r="BF438">
        <v>0</v>
      </c>
      <c r="BG438">
        <v>1</v>
      </c>
      <c r="BH438">
        <v>0</v>
      </c>
      <c r="BI438">
        <v>0</v>
      </c>
      <c r="BJ438">
        <v>0</v>
      </c>
      <c r="BK438">
        <v>1</v>
      </c>
      <c r="BO438">
        <v>436</v>
      </c>
      <c r="BP438" t="s">
        <v>2951</v>
      </c>
      <c r="BQ438" t="s">
        <v>226</v>
      </c>
      <c r="BR438" t="s">
        <v>2952</v>
      </c>
      <c r="BS438" t="s">
        <v>2953</v>
      </c>
      <c r="BT438" t="s">
        <v>2954</v>
      </c>
      <c r="BU438" t="s">
        <v>2954</v>
      </c>
    </row>
    <row r="439" spans="1:75">
      <c r="A439" t="s">
        <v>2955</v>
      </c>
      <c r="B439" t="s">
        <v>2955</v>
      </c>
      <c r="C439">
        <v>5</v>
      </c>
      <c r="D439">
        <v>5</v>
      </c>
      <c r="E439">
        <v>5</v>
      </c>
      <c r="F439" t="s">
        <v>2956</v>
      </c>
      <c r="G439">
        <v>1</v>
      </c>
      <c r="H439">
        <v>5</v>
      </c>
      <c r="I439">
        <v>5</v>
      </c>
      <c r="J439">
        <v>5</v>
      </c>
      <c r="K439">
        <v>5</v>
      </c>
      <c r="L439">
        <v>1</v>
      </c>
      <c r="M439">
        <v>2</v>
      </c>
      <c r="N439">
        <v>1</v>
      </c>
      <c r="O439">
        <v>5</v>
      </c>
      <c r="P439">
        <v>1</v>
      </c>
      <c r="Q439">
        <v>2</v>
      </c>
      <c r="R439">
        <v>1</v>
      </c>
      <c r="S439">
        <v>5</v>
      </c>
      <c r="T439">
        <v>1</v>
      </c>
      <c r="U439">
        <v>2</v>
      </c>
      <c r="V439">
        <v>1</v>
      </c>
      <c r="W439">
        <v>18.8</v>
      </c>
      <c r="X439">
        <v>18.8</v>
      </c>
      <c r="Y439">
        <v>18.8</v>
      </c>
      <c r="Z439">
        <v>35.718000000000004</v>
      </c>
      <c r="AA439">
        <v>325</v>
      </c>
      <c r="AB439">
        <v>325</v>
      </c>
      <c r="AC439">
        <v>1.36</v>
      </c>
      <c r="AD439">
        <v>7</v>
      </c>
      <c r="AE439">
        <v>4</v>
      </c>
      <c r="AF439">
        <v>6</v>
      </c>
      <c r="AG439">
        <v>1</v>
      </c>
      <c r="AH439">
        <v>2</v>
      </c>
      <c r="AI439">
        <v>2</v>
      </c>
      <c r="AJ439" s="1">
        <v>1.3254999999999999E-14</v>
      </c>
      <c r="AK439" t="s">
        <v>77</v>
      </c>
      <c r="AL439" t="s">
        <v>78</v>
      </c>
      <c r="AM439" t="s">
        <v>77</v>
      </c>
      <c r="AN439" t="s">
        <v>78</v>
      </c>
      <c r="AO439">
        <v>18.8</v>
      </c>
      <c r="AP439">
        <v>4.9000000000000004</v>
      </c>
      <c r="AQ439">
        <v>9.5</v>
      </c>
      <c r="AR439">
        <v>4.9000000000000004</v>
      </c>
      <c r="AS439">
        <v>1865000</v>
      </c>
      <c r="AT439">
        <v>1088300</v>
      </c>
      <c r="AU439">
        <v>39337</v>
      </c>
      <c r="AV439">
        <v>597040</v>
      </c>
      <c r="AW439">
        <v>140350</v>
      </c>
      <c r="AX439">
        <v>84774</v>
      </c>
      <c r="AY439">
        <v>49468</v>
      </c>
      <c r="AZ439">
        <v>1788.1</v>
      </c>
      <c r="BA439">
        <v>27138</v>
      </c>
      <c r="BB439">
        <v>6379.4</v>
      </c>
      <c r="BC439">
        <v>1318900</v>
      </c>
      <c r="BD439">
        <v>0</v>
      </c>
      <c r="BE439">
        <v>0</v>
      </c>
      <c r="BF439">
        <v>0</v>
      </c>
      <c r="BG439">
        <v>5</v>
      </c>
      <c r="BH439">
        <v>0</v>
      </c>
      <c r="BI439">
        <v>1</v>
      </c>
      <c r="BJ439">
        <v>0</v>
      </c>
      <c r="BK439">
        <v>6</v>
      </c>
      <c r="BO439">
        <v>437</v>
      </c>
      <c r="BP439" t="s">
        <v>2957</v>
      </c>
      <c r="BQ439" t="s">
        <v>80</v>
      </c>
      <c r="BR439" t="s">
        <v>2958</v>
      </c>
      <c r="BS439" t="s">
        <v>2959</v>
      </c>
      <c r="BT439" t="s">
        <v>2960</v>
      </c>
      <c r="BU439" t="s">
        <v>2961</v>
      </c>
    </row>
    <row r="440" spans="1:75">
      <c r="A440" t="s">
        <v>2962</v>
      </c>
      <c r="B440" t="s">
        <v>2962</v>
      </c>
      <c r="C440">
        <v>4</v>
      </c>
      <c r="D440">
        <v>4</v>
      </c>
      <c r="E440">
        <v>4</v>
      </c>
      <c r="F440" t="s">
        <v>2963</v>
      </c>
      <c r="G440">
        <v>1</v>
      </c>
      <c r="H440">
        <v>4</v>
      </c>
      <c r="I440">
        <v>4</v>
      </c>
      <c r="J440">
        <v>4</v>
      </c>
      <c r="K440">
        <v>4</v>
      </c>
      <c r="L440">
        <v>3</v>
      </c>
      <c r="M440">
        <v>2</v>
      </c>
      <c r="N440">
        <v>2</v>
      </c>
      <c r="O440">
        <v>4</v>
      </c>
      <c r="P440">
        <v>3</v>
      </c>
      <c r="Q440">
        <v>2</v>
      </c>
      <c r="R440">
        <v>2</v>
      </c>
      <c r="S440">
        <v>4</v>
      </c>
      <c r="T440">
        <v>3</v>
      </c>
      <c r="U440">
        <v>2</v>
      </c>
      <c r="V440">
        <v>2</v>
      </c>
      <c r="W440">
        <v>12.3</v>
      </c>
      <c r="X440">
        <v>12.3</v>
      </c>
      <c r="Y440">
        <v>12.3</v>
      </c>
      <c r="Z440">
        <v>39.494</v>
      </c>
      <c r="AA440">
        <v>365</v>
      </c>
      <c r="AB440">
        <v>365</v>
      </c>
      <c r="AC440">
        <v>1.44</v>
      </c>
      <c r="AD440">
        <v>9</v>
      </c>
      <c r="AE440">
        <v>7</v>
      </c>
      <c r="AF440">
        <v>7</v>
      </c>
      <c r="AG440">
        <v>3</v>
      </c>
      <c r="AH440">
        <v>3</v>
      </c>
      <c r="AI440">
        <v>3</v>
      </c>
      <c r="AJ440" s="1">
        <v>1.5153E-8</v>
      </c>
      <c r="AK440" t="s">
        <v>77</v>
      </c>
      <c r="AL440" t="s">
        <v>78</v>
      </c>
      <c r="AM440" t="s">
        <v>78</v>
      </c>
      <c r="AN440" t="s">
        <v>78</v>
      </c>
      <c r="AO440">
        <v>12.3</v>
      </c>
      <c r="AP440">
        <v>9.6</v>
      </c>
      <c r="AQ440">
        <v>5.8</v>
      </c>
      <c r="AR440">
        <v>7.1</v>
      </c>
      <c r="AS440">
        <v>2481600</v>
      </c>
      <c r="AT440">
        <v>1471800</v>
      </c>
      <c r="AU440">
        <v>159100</v>
      </c>
      <c r="AV440">
        <v>475990</v>
      </c>
      <c r="AW440">
        <v>374650</v>
      </c>
      <c r="AX440">
        <v>112800</v>
      </c>
      <c r="AY440">
        <v>66901</v>
      </c>
      <c r="AZ440">
        <v>7231.7</v>
      </c>
      <c r="BA440">
        <v>21636</v>
      </c>
      <c r="BB440">
        <v>17029</v>
      </c>
      <c r="BC440">
        <v>1221500</v>
      </c>
      <c r="BD440">
        <v>735160</v>
      </c>
      <c r="BE440">
        <v>494220</v>
      </c>
      <c r="BF440">
        <v>1201400</v>
      </c>
      <c r="BG440">
        <v>6</v>
      </c>
      <c r="BH440">
        <v>0</v>
      </c>
      <c r="BI440">
        <v>0</v>
      </c>
      <c r="BJ440">
        <v>0</v>
      </c>
      <c r="BK440">
        <v>6</v>
      </c>
      <c r="BO440">
        <v>438</v>
      </c>
      <c r="BP440" t="s">
        <v>2964</v>
      </c>
      <c r="BQ440" t="s">
        <v>101</v>
      </c>
      <c r="BR440" t="s">
        <v>2965</v>
      </c>
      <c r="BS440" t="s">
        <v>2966</v>
      </c>
      <c r="BT440" t="s">
        <v>2967</v>
      </c>
      <c r="BU440" t="s">
        <v>2968</v>
      </c>
    </row>
    <row r="441" spans="1:75">
      <c r="A441" t="s">
        <v>2969</v>
      </c>
      <c r="B441" t="s">
        <v>2969</v>
      </c>
      <c r="C441">
        <v>1</v>
      </c>
      <c r="D441">
        <v>1</v>
      </c>
      <c r="E441">
        <v>1</v>
      </c>
      <c r="F441" t="s">
        <v>2970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1</v>
      </c>
      <c r="M441">
        <v>1</v>
      </c>
      <c r="N441">
        <v>0</v>
      </c>
      <c r="O441">
        <v>1</v>
      </c>
      <c r="P441">
        <v>1</v>
      </c>
      <c r="Q441">
        <v>1</v>
      </c>
      <c r="R441">
        <v>0</v>
      </c>
      <c r="S441">
        <v>1</v>
      </c>
      <c r="T441">
        <v>1</v>
      </c>
      <c r="U441">
        <v>1</v>
      </c>
      <c r="V441">
        <v>0</v>
      </c>
      <c r="W441">
        <v>5.4</v>
      </c>
      <c r="X441">
        <v>5.4</v>
      </c>
      <c r="Y441">
        <v>5.4</v>
      </c>
      <c r="Z441">
        <v>42.823</v>
      </c>
      <c r="AA441">
        <v>389</v>
      </c>
      <c r="AB441">
        <v>389</v>
      </c>
      <c r="AC441">
        <v>2</v>
      </c>
      <c r="AE441">
        <v>3</v>
      </c>
      <c r="AF441">
        <v>1</v>
      </c>
      <c r="AG441">
        <v>1</v>
      </c>
      <c r="AH441">
        <v>1</v>
      </c>
      <c r="AJ441">
        <v>3.5398999999999999E-4</v>
      </c>
      <c r="AK441" t="s">
        <v>78</v>
      </c>
      <c r="AL441" t="s">
        <v>78</v>
      </c>
      <c r="AM441" t="s">
        <v>77</v>
      </c>
      <c r="AN441" t="s">
        <v>78</v>
      </c>
      <c r="AO441">
        <v>5.4</v>
      </c>
      <c r="AP441">
        <v>5.4</v>
      </c>
      <c r="AQ441">
        <v>5.4</v>
      </c>
      <c r="AR441">
        <v>0</v>
      </c>
      <c r="AS441">
        <v>363880</v>
      </c>
      <c r="AT441">
        <v>65466</v>
      </c>
      <c r="AU441">
        <v>31503</v>
      </c>
      <c r="AV441">
        <v>266910</v>
      </c>
      <c r="AW441">
        <v>0</v>
      </c>
      <c r="AX441">
        <v>14555</v>
      </c>
      <c r="AY441">
        <v>2618.6</v>
      </c>
      <c r="AZ441">
        <v>1260.0999999999999</v>
      </c>
      <c r="BA441">
        <v>10676</v>
      </c>
      <c r="BB441">
        <v>0</v>
      </c>
      <c r="BC441">
        <v>0</v>
      </c>
      <c r="BD441">
        <v>0</v>
      </c>
      <c r="BE441">
        <v>158200</v>
      </c>
      <c r="BF441">
        <v>0</v>
      </c>
      <c r="BG441">
        <v>0</v>
      </c>
      <c r="BH441">
        <v>0</v>
      </c>
      <c r="BI441">
        <v>1</v>
      </c>
      <c r="BJ441">
        <v>0</v>
      </c>
      <c r="BK441">
        <v>1</v>
      </c>
      <c r="BO441">
        <v>439</v>
      </c>
      <c r="BP441">
        <v>504</v>
      </c>
      <c r="BQ441" t="s">
        <v>144</v>
      </c>
      <c r="BR441">
        <v>522</v>
      </c>
      <c r="BS441" t="s">
        <v>2971</v>
      </c>
      <c r="BT441">
        <v>4414</v>
      </c>
      <c r="BU441">
        <v>4414</v>
      </c>
    </row>
    <row r="442" spans="1:75">
      <c r="A442" t="s">
        <v>2972</v>
      </c>
      <c r="B442" t="s">
        <v>2972</v>
      </c>
      <c r="C442">
        <v>5</v>
      </c>
      <c r="D442">
        <v>5</v>
      </c>
      <c r="E442">
        <v>5</v>
      </c>
      <c r="F442" t="s">
        <v>2973</v>
      </c>
      <c r="G442">
        <v>1</v>
      </c>
      <c r="H442">
        <v>5</v>
      </c>
      <c r="I442">
        <v>5</v>
      </c>
      <c r="J442">
        <v>5</v>
      </c>
      <c r="K442">
        <v>5</v>
      </c>
      <c r="L442">
        <v>4</v>
      </c>
      <c r="M442">
        <v>5</v>
      </c>
      <c r="N442">
        <v>5</v>
      </c>
      <c r="O442">
        <v>5</v>
      </c>
      <c r="P442">
        <v>4</v>
      </c>
      <c r="Q442">
        <v>5</v>
      </c>
      <c r="R442">
        <v>5</v>
      </c>
      <c r="S442">
        <v>5</v>
      </c>
      <c r="T442">
        <v>4</v>
      </c>
      <c r="U442">
        <v>5</v>
      </c>
      <c r="V442">
        <v>5</v>
      </c>
      <c r="W442">
        <v>59.2</v>
      </c>
      <c r="X442">
        <v>59.2</v>
      </c>
      <c r="Y442">
        <v>59.2</v>
      </c>
      <c r="Z442">
        <v>13.435</v>
      </c>
      <c r="AA442">
        <v>120</v>
      </c>
      <c r="AB442">
        <v>120</v>
      </c>
      <c r="AC442">
        <v>1.33</v>
      </c>
      <c r="AD442">
        <v>20</v>
      </c>
      <c r="AE442">
        <v>10</v>
      </c>
      <c r="AF442">
        <v>9</v>
      </c>
      <c r="AG442">
        <v>5</v>
      </c>
      <c r="AH442">
        <v>11</v>
      </c>
      <c r="AI442">
        <v>5</v>
      </c>
      <c r="AJ442" s="1">
        <v>2.6450999999999999E-40</v>
      </c>
      <c r="AK442" t="s">
        <v>77</v>
      </c>
      <c r="AL442" t="s">
        <v>77</v>
      </c>
      <c r="AM442" t="s">
        <v>77</v>
      </c>
      <c r="AN442" t="s">
        <v>77</v>
      </c>
      <c r="AO442">
        <v>59.2</v>
      </c>
      <c r="AP442">
        <v>48.3</v>
      </c>
      <c r="AQ442">
        <v>59.2</v>
      </c>
      <c r="AR442">
        <v>59.2</v>
      </c>
      <c r="AS442">
        <v>14370000</v>
      </c>
      <c r="AT442">
        <v>3749500</v>
      </c>
      <c r="AU442">
        <v>721610</v>
      </c>
      <c r="AV442">
        <v>8800000</v>
      </c>
      <c r="AW442">
        <v>1099000</v>
      </c>
      <c r="AX442">
        <v>2052900</v>
      </c>
      <c r="AY442">
        <v>535650</v>
      </c>
      <c r="AZ442">
        <v>103090</v>
      </c>
      <c r="BA442">
        <v>1257100</v>
      </c>
      <c r="BB442">
        <v>157000</v>
      </c>
      <c r="BC442">
        <v>3709400</v>
      </c>
      <c r="BD442">
        <v>2622400</v>
      </c>
      <c r="BE442">
        <v>6215400</v>
      </c>
      <c r="BF442">
        <v>4394400</v>
      </c>
      <c r="BG442">
        <v>22</v>
      </c>
      <c r="BH442">
        <v>8</v>
      </c>
      <c r="BI442">
        <v>25</v>
      </c>
      <c r="BJ442">
        <v>1</v>
      </c>
      <c r="BK442">
        <v>56</v>
      </c>
      <c r="BO442">
        <v>440</v>
      </c>
      <c r="BP442" t="s">
        <v>2974</v>
      </c>
      <c r="BQ442" t="s">
        <v>80</v>
      </c>
      <c r="BR442" t="s">
        <v>2975</v>
      </c>
      <c r="BS442" t="s">
        <v>2976</v>
      </c>
      <c r="BT442" t="s">
        <v>2977</v>
      </c>
      <c r="BU442" t="s">
        <v>2978</v>
      </c>
    </row>
    <row r="443" spans="1:75">
      <c r="A443" t="s">
        <v>2979</v>
      </c>
      <c r="B443" t="s">
        <v>2979</v>
      </c>
      <c r="C443">
        <v>5</v>
      </c>
      <c r="D443">
        <v>5</v>
      </c>
      <c r="E443">
        <v>5</v>
      </c>
      <c r="F443" t="s">
        <v>2980</v>
      </c>
      <c r="G443">
        <v>1</v>
      </c>
      <c r="H443">
        <v>5</v>
      </c>
      <c r="I443">
        <v>5</v>
      </c>
      <c r="J443">
        <v>5</v>
      </c>
      <c r="K443">
        <v>3</v>
      </c>
      <c r="L443">
        <v>2</v>
      </c>
      <c r="M443">
        <v>5</v>
      </c>
      <c r="N443">
        <v>2</v>
      </c>
      <c r="O443">
        <v>3</v>
      </c>
      <c r="P443">
        <v>2</v>
      </c>
      <c r="Q443">
        <v>5</v>
      </c>
      <c r="R443">
        <v>2</v>
      </c>
      <c r="S443">
        <v>3</v>
      </c>
      <c r="T443">
        <v>2</v>
      </c>
      <c r="U443">
        <v>5</v>
      </c>
      <c r="V443">
        <v>2</v>
      </c>
      <c r="W443">
        <v>27.7</v>
      </c>
      <c r="X443">
        <v>27.7</v>
      </c>
      <c r="Y443">
        <v>27.7</v>
      </c>
      <c r="Z443">
        <v>19.483000000000001</v>
      </c>
      <c r="AA443">
        <v>173</v>
      </c>
      <c r="AB443">
        <v>173</v>
      </c>
      <c r="AC443">
        <v>1.37</v>
      </c>
      <c r="AD443">
        <v>12</v>
      </c>
      <c r="AE443">
        <v>7</v>
      </c>
      <c r="AF443">
        <v>5</v>
      </c>
      <c r="AG443">
        <v>4</v>
      </c>
      <c r="AH443">
        <v>7</v>
      </c>
      <c r="AI443">
        <v>3</v>
      </c>
      <c r="AJ443" s="1">
        <v>1.0614E-11</v>
      </c>
      <c r="AK443" t="s">
        <v>77</v>
      </c>
      <c r="AL443" t="s">
        <v>77</v>
      </c>
      <c r="AM443" t="s">
        <v>77</v>
      </c>
      <c r="AN443" t="s">
        <v>77</v>
      </c>
      <c r="AO443">
        <v>15.6</v>
      </c>
      <c r="AP443">
        <v>11</v>
      </c>
      <c r="AQ443">
        <v>27.7</v>
      </c>
      <c r="AR443">
        <v>11</v>
      </c>
      <c r="AS443">
        <v>4125900</v>
      </c>
      <c r="AT443">
        <v>1475700</v>
      </c>
      <c r="AU443">
        <v>285830</v>
      </c>
      <c r="AV443">
        <v>2049700</v>
      </c>
      <c r="AW443">
        <v>314650</v>
      </c>
      <c r="AX443">
        <v>375080</v>
      </c>
      <c r="AY443">
        <v>134150</v>
      </c>
      <c r="AZ443">
        <v>25985</v>
      </c>
      <c r="BA443">
        <v>186340</v>
      </c>
      <c r="BB443">
        <v>28605</v>
      </c>
      <c r="BC443">
        <v>1442800</v>
      </c>
      <c r="BD443">
        <v>1153100</v>
      </c>
      <c r="BE443">
        <v>1137400</v>
      </c>
      <c r="BF443">
        <v>1549700</v>
      </c>
      <c r="BG443">
        <v>13</v>
      </c>
      <c r="BH443">
        <v>1</v>
      </c>
      <c r="BI443">
        <v>9</v>
      </c>
      <c r="BJ443">
        <v>3</v>
      </c>
      <c r="BK443">
        <v>26</v>
      </c>
      <c r="BO443">
        <v>441</v>
      </c>
      <c r="BP443" t="s">
        <v>2981</v>
      </c>
      <c r="BQ443" t="s">
        <v>80</v>
      </c>
      <c r="BR443" t="s">
        <v>2982</v>
      </c>
      <c r="BS443" t="s">
        <v>2983</v>
      </c>
      <c r="BT443" t="s">
        <v>2984</v>
      </c>
      <c r="BU443" t="s">
        <v>2985</v>
      </c>
    </row>
    <row r="444" spans="1:75">
      <c r="A444" t="s">
        <v>2986</v>
      </c>
      <c r="B444" t="s">
        <v>2986</v>
      </c>
      <c r="C444">
        <v>2</v>
      </c>
      <c r="D444">
        <v>2</v>
      </c>
      <c r="E444">
        <v>2</v>
      </c>
      <c r="F444" t="s">
        <v>2987</v>
      </c>
      <c r="G444">
        <v>1</v>
      </c>
      <c r="H444">
        <v>2</v>
      </c>
      <c r="I444">
        <v>2</v>
      </c>
      <c r="J444">
        <v>2</v>
      </c>
      <c r="K444">
        <v>1</v>
      </c>
      <c r="L444">
        <v>2</v>
      </c>
      <c r="M444">
        <v>2</v>
      </c>
      <c r="N444">
        <v>2</v>
      </c>
      <c r="O444">
        <v>1</v>
      </c>
      <c r="P444">
        <v>2</v>
      </c>
      <c r="Q444">
        <v>2</v>
      </c>
      <c r="R444">
        <v>2</v>
      </c>
      <c r="S444">
        <v>1</v>
      </c>
      <c r="T444">
        <v>2</v>
      </c>
      <c r="U444">
        <v>2</v>
      </c>
      <c r="V444">
        <v>2</v>
      </c>
      <c r="W444">
        <v>3.8</v>
      </c>
      <c r="X444">
        <v>3.8</v>
      </c>
      <c r="Y444">
        <v>3.8</v>
      </c>
      <c r="Z444">
        <v>55.517000000000003</v>
      </c>
      <c r="AA444">
        <v>520</v>
      </c>
      <c r="AB444">
        <v>520</v>
      </c>
      <c r="AC444">
        <v>1.1399999999999999</v>
      </c>
      <c r="AD444">
        <v>6</v>
      </c>
      <c r="AE444">
        <v>1</v>
      </c>
      <c r="AF444">
        <v>1</v>
      </c>
      <c r="AG444">
        <v>2</v>
      </c>
      <c r="AH444">
        <v>2</v>
      </c>
      <c r="AI444">
        <v>2</v>
      </c>
      <c r="AJ444">
        <v>4.6292000000000002E-4</v>
      </c>
      <c r="AK444" t="s">
        <v>77</v>
      </c>
      <c r="AL444" t="s">
        <v>78</v>
      </c>
      <c r="AM444" t="s">
        <v>77</v>
      </c>
      <c r="AN444" t="s">
        <v>78</v>
      </c>
      <c r="AO444">
        <v>1.7</v>
      </c>
      <c r="AP444">
        <v>3.8</v>
      </c>
      <c r="AQ444">
        <v>3.8</v>
      </c>
      <c r="AR444">
        <v>3.8</v>
      </c>
      <c r="AS444">
        <v>1040500</v>
      </c>
      <c r="AT444">
        <v>199680</v>
      </c>
      <c r="AU444">
        <v>107060</v>
      </c>
      <c r="AV444">
        <v>442360</v>
      </c>
      <c r="AW444">
        <v>291400</v>
      </c>
      <c r="AX444">
        <v>35879</v>
      </c>
      <c r="AY444">
        <v>6885.4</v>
      </c>
      <c r="AZ444">
        <v>3691.8</v>
      </c>
      <c r="BA444">
        <v>15254</v>
      </c>
      <c r="BB444">
        <v>10048</v>
      </c>
      <c r="BC444">
        <v>0</v>
      </c>
      <c r="BD444">
        <v>503420</v>
      </c>
      <c r="BE444">
        <v>339770</v>
      </c>
      <c r="BF444">
        <v>781510</v>
      </c>
      <c r="BG444">
        <v>1</v>
      </c>
      <c r="BH444">
        <v>0</v>
      </c>
      <c r="BI444">
        <v>2</v>
      </c>
      <c r="BJ444">
        <v>0</v>
      </c>
      <c r="BK444">
        <v>3</v>
      </c>
      <c r="BO444">
        <v>442</v>
      </c>
      <c r="BP444" t="s">
        <v>2988</v>
      </c>
      <c r="BQ444" t="s">
        <v>226</v>
      </c>
      <c r="BR444" t="s">
        <v>2989</v>
      </c>
      <c r="BS444" t="s">
        <v>2990</v>
      </c>
      <c r="BT444" t="s">
        <v>2991</v>
      </c>
      <c r="BU444" t="s">
        <v>2992</v>
      </c>
    </row>
    <row r="445" spans="1:75">
      <c r="A445" t="s">
        <v>2993</v>
      </c>
      <c r="B445" t="s">
        <v>2993</v>
      </c>
      <c r="C445">
        <v>10</v>
      </c>
      <c r="D445">
        <v>10</v>
      </c>
      <c r="E445">
        <v>10</v>
      </c>
      <c r="F445" t="s">
        <v>2994</v>
      </c>
      <c r="G445">
        <v>1</v>
      </c>
      <c r="H445">
        <v>10</v>
      </c>
      <c r="I445">
        <v>10</v>
      </c>
      <c r="J445">
        <v>10</v>
      </c>
      <c r="K445">
        <v>9</v>
      </c>
      <c r="L445">
        <v>10</v>
      </c>
      <c r="M445">
        <v>10</v>
      </c>
      <c r="N445">
        <v>10</v>
      </c>
      <c r="O445">
        <v>9</v>
      </c>
      <c r="P445">
        <v>10</v>
      </c>
      <c r="Q445">
        <v>10</v>
      </c>
      <c r="R445">
        <v>10</v>
      </c>
      <c r="S445">
        <v>9</v>
      </c>
      <c r="T445">
        <v>10</v>
      </c>
      <c r="U445">
        <v>10</v>
      </c>
      <c r="V445">
        <v>10</v>
      </c>
      <c r="W445">
        <v>75.900000000000006</v>
      </c>
      <c r="X445">
        <v>75.900000000000006</v>
      </c>
      <c r="Y445">
        <v>75.900000000000006</v>
      </c>
      <c r="Z445">
        <v>20.428000000000001</v>
      </c>
      <c r="AA445">
        <v>187</v>
      </c>
      <c r="AB445">
        <v>187</v>
      </c>
      <c r="AC445">
        <v>1.44</v>
      </c>
      <c r="AD445">
        <v>50</v>
      </c>
      <c r="AE445">
        <v>39</v>
      </c>
      <c r="AF445">
        <v>23</v>
      </c>
      <c r="AG445">
        <v>21</v>
      </c>
      <c r="AH445">
        <v>26</v>
      </c>
      <c r="AI445">
        <v>19</v>
      </c>
      <c r="AJ445" s="1">
        <v>2.0268E-91</v>
      </c>
      <c r="AK445" t="s">
        <v>77</v>
      </c>
      <c r="AL445" t="s">
        <v>77</v>
      </c>
      <c r="AM445" t="s">
        <v>77</v>
      </c>
      <c r="AN445" t="s">
        <v>77</v>
      </c>
      <c r="AO445">
        <v>61</v>
      </c>
      <c r="AP445">
        <v>75.900000000000006</v>
      </c>
      <c r="AQ445">
        <v>75.900000000000006</v>
      </c>
      <c r="AR445">
        <v>75.900000000000006</v>
      </c>
      <c r="AS445">
        <v>60343000</v>
      </c>
      <c r="AT445">
        <v>19601000</v>
      </c>
      <c r="AU445">
        <v>7642900</v>
      </c>
      <c r="AV445">
        <v>27587000</v>
      </c>
      <c r="AW445">
        <v>5512900</v>
      </c>
      <c r="AX445">
        <v>6034300</v>
      </c>
      <c r="AY445">
        <v>1960100</v>
      </c>
      <c r="AZ445">
        <v>764290</v>
      </c>
      <c r="BA445">
        <v>2758700</v>
      </c>
      <c r="BB445">
        <v>551290</v>
      </c>
      <c r="BC445">
        <v>20602000</v>
      </c>
      <c r="BD445">
        <v>21447000</v>
      </c>
      <c r="BE445">
        <v>17647000</v>
      </c>
      <c r="BF445">
        <v>22472000</v>
      </c>
      <c r="BG445">
        <v>66</v>
      </c>
      <c r="BH445">
        <v>58</v>
      </c>
      <c r="BI445">
        <v>52</v>
      </c>
      <c r="BJ445">
        <v>16</v>
      </c>
      <c r="BK445">
        <v>192</v>
      </c>
      <c r="BO445">
        <v>443</v>
      </c>
      <c r="BP445" t="s">
        <v>2995</v>
      </c>
      <c r="BQ445" t="s">
        <v>475</v>
      </c>
      <c r="BR445" t="s">
        <v>2996</v>
      </c>
      <c r="BS445" t="s">
        <v>2997</v>
      </c>
      <c r="BT445" t="s">
        <v>2998</v>
      </c>
      <c r="BU445" t="s">
        <v>2999</v>
      </c>
      <c r="BV445">
        <v>86</v>
      </c>
      <c r="BW445">
        <v>96</v>
      </c>
    </row>
    <row r="446" spans="1:75">
      <c r="A446" t="s">
        <v>3000</v>
      </c>
      <c r="B446" t="s">
        <v>3000</v>
      </c>
      <c r="C446">
        <v>2</v>
      </c>
      <c r="D446">
        <v>2</v>
      </c>
      <c r="E446">
        <v>2</v>
      </c>
      <c r="F446" t="s">
        <v>3001</v>
      </c>
      <c r="G446">
        <v>1</v>
      </c>
      <c r="H446">
        <v>2</v>
      </c>
      <c r="I446">
        <v>2</v>
      </c>
      <c r="J446">
        <v>2</v>
      </c>
      <c r="K446">
        <v>1</v>
      </c>
      <c r="L446">
        <v>1</v>
      </c>
      <c r="M446">
        <v>2</v>
      </c>
      <c r="N446">
        <v>0</v>
      </c>
      <c r="O446">
        <v>1</v>
      </c>
      <c r="P446">
        <v>1</v>
      </c>
      <c r="Q446">
        <v>2</v>
      </c>
      <c r="R446">
        <v>0</v>
      </c>
      <c r="S446">
        <v>1</v>
      </c>
      <c r="T446">
        <v>1</v>
      </c>
      <c r="U446">
        <v>2</v>
      </c>
      <c r="V446">
        <v>0</v>
      </c>
      <c r="W446">
        <v>5.8</v>
      </c>
      <c r="X446">
        <v>5.8</v>
      </c>
      <c r="Y446">
        <v>5.8</v>
      </c>
      <c r="Z446">
        <v>49.22</v>
      </c>
      <c r="AA446">
        <v>452</v>
      </c>
      <c r="AB446">
        <v>452</v>
      </c>
      <c r="AC446">
        <v>1.4</v>
      </c>
      <c r="AD446">
        <v>3</v>
      </c>
      <c r="AE446">
        <v>2</v>
      </c>
      <c r="AF446">
        <v>1</v>
      </c>
      <c r="AG446">
        <v>1</v>
      </c>
      <c r="AH446">
        <v>3</v>
      </c>
      <c r="AJ446" s="1">
        <v>3.3438999999999999E-8</v>
      </c>
      <c r="AK446" t="s">
        <v>77</v>
      </c>
      <c r="AL446" t="s">
        <v>78</v>
      </c>
      <c r="AM446" t="s">
        <v>77</v>
      </c>
      <c r="AN446" t="s">
        <v>78</v>
      </c>
      <c r="AO446">
        <v>3.8</v>
      </c>
      <c r="AP446">
        <v>3.8</v>
      </c>
      <c r="AQ446">
        <v>5.8</v>
      </c>
      <c r="AR446">
        <v>0</v>
      </c>
      <c r="AS446">
        <v>1197100</v>
      </c>
      <c r="AT446">
        <v>173420</v>
      </c>
      <c r="AU446">
        <v>60724</v>
      </c>
      <c r="AV446">
        <v>962940</v>
      </c>
      <c r="AW446">
        <v>0</v>
      </c>
      <c r="AX446">
        <v>46042</v>
      </c>
      <c r="AY446">
        <v>6670.1</v>
      </c>
      <c r="AZ446">
        <v>2335.5</v>
      </c>
      <c r="BA446">
        <v>37036</v>
      </c>
      <c r="BB446">
        <v>0</v>
      </c>
      <c r="BC446">
        <v>0</v>
      </c>
      <c r="BD446">
        <v>0</v>
      </c>
      <c r="BE446">
        <v>618490</v>
      </c>
      <c r="BF446">
        <v>0</v>
      </c>
      <c r="BG446">
        <v>1</v>
      </c>
      <c r="BH446">
        <v>0</v>
      </c>
      <c r="BI446">
        <v>1</v>
      </c>
      <c r="BJ446">
        <v>0</v>
      </c>
      <c r="BK446">
        <v>2</v>
      </c>
      <c r="BO446">
        <v>444</v>
      </c>
      <c r="BP446" t="s">
        <v>3002</v>
      </c>
      <c r="BQ446" t="s">
        <v>226</v>
      </c>
      <c r="BR446" t="s">
        <v>3003</v>
      </c>
      <c r="BS446" t="s">
        <v>3004</v>
      </c>
      <c r="BT446" t="s">
        <v>3005</v>
      </c>
      <c r="BU446" t="s">
        <v>3005</v>
      </c>
    </row>
    <row r="447" spans="1:75">
      <c r="A447" t="s">
        <v>3006</v>
      </c>
      <c r="B447" t="s">
        <v>3006</v>
      </c>
      <c r="C447">
        <v>10</v>
      </c>
      <c r="D447">
        <v>10</v>
      </c>
      <c r="E447">
        <v>10</v>
      </c>
      <c r="F447" t="s">
        <v>3007</v>
      </c>
      <c r="G447">
        <v>1</v>
      </c>
      <c r="H447">
        <v>10</v>
      </c>
      <c r="I447">
        <v>10</v>
      </c>
      <c r="J447">
        <v>10</v>
      </c>
      <c r="K447">
        <v>10</v>
      </c>
      <c r="L447">
        <v>6</v>
      </c>
      <c r="M447">
        <v>9</v>
      </c>
      <c r="N447">
        <v>8</v>
      </c>
      <c r="O447">
        <v>10</v>
      </c>
      <c r="P447">
        <v>6</v>
      </c>
      <c r="Q447">
        <v>9</v>
      </c>
      <c r="R447">
        <v>8</v>
      </c>
      <c r="S447">
        <v>10</v>
      </c>
      <c r="T447">
        <v>6</v>
      </c>
      <c r="U447">
        <v>9</v>
      </c>
      <c r="V447">
        <v>8</v>
      </c>
      <c r="W447">
        <v>44.8</v>
      </c>
      <c r="X447">
        <v>44.8</v>
      </c>
      <c r="Y447">
        <v>44.8</v>
      </c>
      <c r="Z447">
        <v>30.692</v>
      </c>
      <c r="AA447">
        <v>279</v>
      </c>
      <c r="AB447">
        <v>279</v>
      </c>
      <c r="AC447">
        <v>1.45</v>
      </c>
      <c r="AD447">
        <v>34</v>
      </c>
      <c r="AE447">
        <v>28</v>
      </c>
      <c r="AF447">
        <v>23</v>
      </c>
      <c r="AG447">
        <v>10</v>
      </c>
      <c r="AH447">
        <v>18</v>
      </c>
      <c r="AI447">
        <v>11</v>
      </c>
      <c r="AJ447" s="1">
        <v>1.8332E-64</v>
      </c>
      <c r="AK447" t="s">
        <v>77</v>
      </c>
      <c r="AL447" t="s">
        <v>77</v>
      </c>
      <c r="AM447" t="s">
        <v>77</v>
      </c>
      <c r="AN447" t="s">
        <v>77</v>
      </c>
      <c r="AO447">
        <v>44.8</v>
      </c>
      <c r="AP447">
        <v>29</v>
      </c>
      <c r="AQ447">
        <v>40.9</v>
      </c>
      <c r="AR447">
        <v>33</v>
      </c>
      <c r="AS447">
        <v>25337000</v>
      </c>
      <c r="AT447">
        <v>11712000</v>
      </c>
      <c r="AU447">
        <v>1313300</v>
      </c>
      <c r="AV447">
        <v>9889300</v>
      </c>
      <c r="AW447">
        <v>2421700</v>
      </c>
      <c r="AX447">
        <v>1490400</v>
      </c>
      <c r="AY447">
        <v>688970</v>
      </c>
      <c r="AZ447">
        <v>77253</v>
      </c>
      <c r="BA447">
        <v>581720</v>
      </c>
      <c r="BB447">
        <v>142450</v>
      </c>
      <c r="BC447">
        <v>10304000</v>
      </c>
      <c r="BD447">
        <v>6124800</v>
      </c>
      <c r="BE447">
        <v>7857100</v>
      </c>
      <c r="BF447">
        <v>8404700</v>
      </c>
      <c r="BG447">
        <v>34</v>
      </c>
      <c r="BH447">
        <v>7</v>
      </c>
      <c r="BI447">
        <v>21</v>
      </c>
      <c r="BJ447">
        <v>7</v>
      </c>
      <c r="BK447">
        <v>69</v>
      </c>
      <c r="BO447">
        <v>445</v>
      </c>
      <c r="BP447" t="s">
        <v>3008</v>
      </c>
      <c r="BQ447" t="s">
        <v>475</v>
      </c>
      <c r="BR447" t="s">
        <v>3009</v>
      </c>
      <c r="BS447" t="s">
        <v>3010</v>
      </c>
      <c r="BT447" t="s">
        <v>3011</v>
      </c>
      <c r="BU447" t="s">
        <v>3012</v>
      </c>
    </row>
    <row r="448" spans="1:75">
      <c r="A448" t="s">
        <v>3013</v>
      </c>
      <c r="B448" t="s">
        <v>3013</v>
      </c>
      <c r="C448">
        <v>1</v>
      </c>
      <c r="D448">
        <v>1</v>
      </c>
      <c r="E448">
        <v>1</v>
      </c>
      <c r="F448" t="s">
        <v>3014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1</v>
      </c>
      <c r="M448">
        <v>1</v>
      </c>
      <c r="N448">
        <v>0</v>
      </c>
      <c r="O448">
        <v>1</v>
      </c>
      <c r="P448">
        <v>1</v>
      </c>
      <c r="Q448">
        <v>1</v>
      </c>
      <c r="R448">
        <v>0</v>
      </c>
      <c r="S448">
        <v>1</v>
      </c>
      <c r="T448">
        <v>1</v>
      </c>
      <c r="U448">
        <v>1</v>
      </c>
      <c r="V448">
        <v>0</v>
      </c>
      <c r="W448">
        <v>6.2</v>
      </c>
      <c r="X448">
        <v>6.2</v>
      </c>
      <c r="Y448">
        <v>6.2</v>
      </c>
      <c r="Z448">
        <v>29.274000000000001</v>
      </c>
      <c r="AA448">
        <v>272</v>
      </c>
      <c r="AB448">
        <v>272</v>
      </c>
      <c r="AC448">
        <v>1.75</v>
      </c>
      <c r="AD448">
        <v>1</v>
      </c>
      <c r="AE448">
        <v>3</v>
      </c>
      <c r="AF448">
        <v>2</v>
      </c>
      <c r="AG448">
        <v>1</v>
      </c>
      <c r="AH448">
        <v>1</v>
      </c>
      <c r="AJ448" s="1">
        <v>1.2476E-16</v>
      </c>
      <c r="AK448" t="s">
        <v>78</v>
      </c>
      <c r="AL448" t="s">
        <v>78</v>
      </c>
      <c r="AM448" t="s">
        <v>77</v>
      </c>
      <c r="AN448" t="s">
        <v>78</v>
      </c>
      <c r="AO448">
        <v>6.2</v>
      </c>
      <c r="AP448">
        <v>6.2</v>
      </c>
      <c r="AQ448">
        <v>6.2</v>
      </c>
      <c r="AR448">
        <v>0</v>
      </c>
      <c r="AS448">
        <v>284200</v>
      </c>
      <c r="AT448">
        <v>35346</v>
      </c>
      <c r="AU448">
        <v>22868</v>
      </c>
      <c r="AV448">
        <v>225990</v>
      </c>
      <c r="AW448">
        <v>0</v>
      </c>
      <c r="AX448">
        <v>25836</v>
      </c>
      <c r="AY448">
        <v>3213.2</v>
      </c>
      <c r="AZ448">
        <v>2078.9</v>
      </c>
      <c r="BA448">
        <v>20544</v>
      </c>
      <c r="BB448">
        <v>0</v>
      </c>
      <c r="BC448">
        <v>50382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6</v>
      </c>
      <c r="BJ448">
        <v>0</v>
      </c>
      <c r="BK448">
        <v>6</v>
      </c>
      <c r="BO448">
        <v>446</v>
      </c>
      <c r="BP448">
        <v>1741</v>
      </c>
      <c r="BQ448" t="s">
        <v>144</v>
      </c>
      <c r="BR448">
        <v>1793</v>
      </c>
      <c r="BS448" t="s">
        <v>3015</v>
      </c>
      <c r="BT448" t="s">
        <v>3016</v>
      </c>
      <c r="BU448">
        <v>14363</v>
      </c>
    </row>
    <row r="449" spans="1:73">
      <c r="A449" t="s">
        <v>3017</v>
      </c>
      <c r="B449" t="s">
        <v>3017</v>
      </c>
      <c r="C449">
        <v>5</v>
      </c>
      <c r="D449">
        <v>5</v>
      </c>
      <c r="E449">
        <v>5</v>
      </c>
      <c r="F449" t="s">
        <v>3018</v>
      </c>
      <c r="G449">
        <v>1</v>
      </c>
      <c r="H449">
        <v>5</v>
      </c>
      <c r="I449">
        <v>5</v>
      </c>
      <c r="J449">
        <v>5</v>
      </c>
      <c r="K449">
        <v>5</v>
      </c>
      <c r="L449">
        <v>4</v>
      </c>
      <c r="M449">
        <v>5</v>
      </c>
      <c r="N449">
        <v>3</v>
      </c>
      <c r="O449">
        <v>5</v>
      </c>
      <c r="P449">
        <v>4</v>
      </c>
      <c r="Q449">
        <v>5</v>
      </c>
      <c r="R449">
        <v>3</v>
      </c>
      <c r="S449">
        <v>5</v>
      </c>
      <c r="T449">
        <v>4</v>
      </c>
      <c r="U449">
        <v>5</v>
      </c>
      <c r="V449">
        <v>3</v>
      </c>
      <c r="W449">
        <v>24.7</v>
      </c>
      <c r="X449">
        <v>24.7</v>
      </c>
      <c r="Y449">
        <v>24.7</v>
      </c>
      <c r="Z449">
        <v>34.978000000000002</v>
      </c>
      <c r="AA449">
        <v>324</v>
      </c>
      <c r="AB449">
        <v>324</v>
      </c>
      <c r="AC449">
        <v>1.43</v>
      </c>
      <c r="AD449">
        <v>16</v>
      </c>
      <c r="AE449">
        <v>12</v>
      </c>
      <c r="AF449">
        <v>10</v>
      </c>
      <c r="AG449">
        <v>5</v>
      </c>
      <c r="AH449">
        <v>8</v>
      </c>
      <c r="AI449">
        <v>5</v>
      </c>
      <c r="AJ449" s="1">
        <v>9.1052000000000006E-75</v>
      </c>
      <c r="AK449" t="s">
        <v>77</v>
      </c>
      <c r="AL449" t="s">
        <v>78</v>
      </c>
      <c r="AM449" t="s">
        <v>77</v>
      </c>
      <c r="AN449" t="s">
        <v>77</v>
      </c>
      <c r="AO449">
        <v>24.7</v>
      </c>
      <c r="AP449">
        <v>21.6</v>
      </c>
      <c r="AQ449">
        <v>24.7</v>
      </c>
      <c r="AR449">
        <v>17.600000000000001</v>
      </c>
      <c r="AS449">
        <v>8918000</v>
      </c>
      <c r="AT449">
        <v>2428200</v>
      </c>
      <c r="AU449">
        <v>415350</v>
      </c>
      <c r="AV449">
        <v>5514000</v>
      </c>
      <c r="AW449">
        <v>560480</v>
      </c>
      <c r="AX449">
        <v>524590</v>
      </c>
      <c r="AY449">
        <v>142830</v>
      </c>
      <c r="AZ449">
        <v>24432</v>
      </c>
      <c r="BA449">
        <v>324350</v>
      </c>
      <c r="BB449">
        <v>32970</v>
      </c>
      <c r="BC449">
        <v>2192100</v>
      </c>
      <c r="BD449">
        <v>1705600</v>
      </c>
      <c r="BE449">
        <v>3297800</v>
      </c>
      <c r="BF449">
        <v>2344000</v>
      </c>
      <c r="BG449">
        <v>19</v>
      </c>
      <c r="BH449">
        <v>0</v>
      </c>
      <c r="BI449">
        <v>22</v>
      </c>
      <c r="BJ449">
        <v>4</v>
      </c>
      <c r="BK449">
        <v>45</v>
      </c>
      <c r="BO449">
        <v>447</v>
      </c>
      <c r="BP449" t="s">
        <v>3019</v>
      </c>
      <c r="BQ449" t="s">
        <v>80</v>
      </c>
      <c r="BR449" t="s">
        <v>3020</v>
      </c>
      <c r="BS449" t="s">
        <v>3021</v>
      </c>
      <c r="BT449" t="s">
        <v>3022</v>
      </c>
      <c r="BU449" t="s">
        <v>3023</v>
      </c>
    </row>
    <row r="450" spans="1:73">
      <c r="A450" t="s">
        <v>3024</v>
      </c>
      <c r="B450" t="s">
        <v>3024</v>
      </c>
      <c r="C450">
        <v>5</v>
      </c>
      <c r="D450">
        <v>5</v>
      </c>
      <c r="E450">
        <v>5</v>
      </c>
      <c r="F450" t="s">
        <v>3025</v>
      </c>
      <c r="G450">
        <v>1</v>
      </c>
      <c r="H450">
        <v>5</v>
      </c>
      <c r="I450">
        <v>5</v>
      </c>
      <c r="J450">
        <v>5</v>
      </c>
      <c r="K450">
        <v>4</v>
      </c>
      <c r="L450">
        <v>1</v>
      </c>
      <c r="M450">
        <v>5</v>
      </c>
      <c r="N450">
        <v>2</v>
      </c>
      <c r="O450">
        <v>4</v>
      </c>
      <c r="P450">
        <v>1</v>
      </c>
      <c r="Q450">
        <v>5</v>
      </c>
      <c r="R450">
        <v>2</v>
      </c>
      <c r="S450">
        <v>4</v>
      </c>
      <c r="T450">
        <v>1</v>
      </c>
      <c r="U450">
        <v>5</v>
      </c>
      <c r="V450">
        <v>2</v>
      </c>
      <c r="W450">
        <v>6.3</v>
      </c>
      <c r="X450">
        <v>6.3</v>
      </c>
      <c r="Y450">
        <v>6.3</v>
      </c>
      <c r="Z450">
        <v>104.7</v>
      </c>
      <c r="AA450">
        <v>927</v>
      </c>
      <c r="AB450">
        <v>927</v>
      </c>
      <c r="AC450">
        <v>1.25</v>
      </c>
      <c r="AD450">
        <v>12</v>
      </c>
      <c r="AE450">
        <v>4</v>
      </c>
      <c r="AF450">
        <v>4</v>
      </c>
      <c r="AG450">
        <v>1</v>
      </c>
      <c r="AH450">
        <v>9</v>
      </c>
      <c r="AI450">
        <v>2</v>
      </c>
      <c r="AJ450" s="1">
        <v>7.2262000000000006E-15</v>
      </c>
      <c r="AK450" t="s">
        <v>78</v>
      </c>
      <c r="AL450" t="s">
        <v>78</v>
      </c>
      <c r="AM450" t="s">
        <v>77</v>
      </c>
      <c r="AN450" t="s">
        <v>78</v>
      </c>
      <c r="AO450">
        <v>5.5</v>
      </c>
      <c r="AP450">
        <v>1.7</v>
      </c>
      <c r="AQ450">
        <v>6.3</v>
      </c>
      <c r="AR450">
        <v>2.9</v>
      </c>
      <c r="AS450">
        <v>2029000</v>
      </c>
      <c r="AT450">
        <v>288150</v>
      </c>
      <c r="AU450">
        <v>29746</v>
      </c>
      <c r="AV450">
        <v>1622300</v>
      </c>
      <c r="AW450">
        <v>88775</v>
      </c>
      <c r="AX450">
        <v>38282</v>
      </c>
      <c r="AY450">
        <v>5436.8</v>
      </c>
      <c r="AZ450">
        <v>561.24</v>
      </c>
      <c r="BA450">
        <v>30609</v>
      </c>
      <c r="BB450">
        <v>1675</v>
      </c>
      <c r="BC450">
        <v>343930</v>
      </c>
      <c r="BD450">
        <v>0</v>
      </c>
      <c r="BE450">
        <v>889500</v>
      </c>
      <c r="BF450">
        <v>487020</v>
      </c>
      <c r="BG450">
        <v>0</v>
      </c>
      <c r="BH450">
        <v>0</v>
      </c>
      <c r="BI450">
        <v>7</v>
      </c>
      <c r="BJ450">
        <v>0</v>
      </c>
      <c r="BK450">
        <v>7</v>
      </c>
      <c r="BO450">
        <v>448</v>
      </c>
      <c r="BP450" t="s">
        <v>3026</v>
      </c>
      <c r="BQ450" t="s">
        <v>80</v>
      </c>
      <c r="BR450" t="s">
        <v>3027</v>
      </c>
      <c r="BS450" t="s">
        <v>3028</v>
      </c>
      <c r="BT450" t="s">
        <v>3029</v>
      </c>
      <c r="BU450" t="s">
        <v>3030</v>
      </c>
    </row>
    <row r="451" spans="1:73">
      <c r="A451" t="s">
        <v>3031</v>
      </c>
      <c r="B451" t="s">
        <v>3031</v>
      </c>
      <c r="C451">
        <v>2</v>
      </c>
      <c r="D451">
        <v>2</v>
      </c>
      <c r="E451">
        <v>2</v>
      </c>
      <c r="F451" t="s">
        <v>3032</v>
      </c>
      <c r="G451">
        <v>1</v>
      </c>
      <c r="H451">
        <v>2</v>
      </c>
      <c r="I451">
        <v>2</v>
      </c>
      <c r="J451">
        <v>2</v>
      </c>
      <c r="K451">
        <v>1</v>
      </c>
      <c r="L451">
        <v>1</v>
      </c>
      <c r="M451">
        <v>2</v>
      </c>
      <c r="N451">
        <v>0</v>
      </c>
      <c r="O451">
        <v>1</v>
      </c>
      <c r="P451">
        <v>1</v>
      </c>
      <c r="Q451">
        <v>2</v>
      </c>
      <c r="R451">
        <v>0</v>
      </c>
      <c r="S451">
        <v>1</v>
      </c>
      <c r="T451">
        <v>1</v>
      </c>
      <c r="U451">
        <v>2</v>
      </c>
      <c r="V451">
        <v>0</v>
      </c>
      <c r="W451">
        <v>22.6</v>
      </c>
      <c r="X451">
        <v>22.6</v>
      </c>
      <c r="Y451">
        <v>22.6</v>
      </c>
      <c r="Z451">
        <v>14.241</v>
      </c>
      <c r="AA451">
        <v>137</v>
      </c>
      <c r="AB451">
        <v>137</v>
      </c>
      <c r="AC451">
        <v>1.4</v>
      </c>
      <c r="AD451">
        <v>3</v>
      </c>
      <c r="AE451">
        <v>2</v>
      </c>
      <c r="AF451">
        <v>1</v>
      </c>
      <c r="AG451">
        <v>1</v>
      </c>
      <c r="AH451">
        <v>3</v>
      </c>
      <c r="AJ451">
        <v>2.9840999999999998E-4</v>
      </c>
      <c r="AK451" t="s">
        <v>78</v>
      </c>
      <c r="AL451" t="s">
        <v>78</v>
      </c>
      <c r="AM451" t="s">
        <v>77</v>
      </c>
      <c r="AN451" t="s">
        <v>78</v>
      </c>
      <c r="AO451">
        <v>13.9</v>
      </c>
      <c r="AP451">
        <v>13.9</v>
      </c>
      <c r="AQ451">
        <v>22.6</v>
      </c>
      <c r="AR451">
        <v>0</v>
      </c>
      <c r="AS451">
        <v>472770</v>
      </c>
      <c r="AT451">
        <v>72492</v>
      </c>
      <c r="AU451">
        <v>31040</v>
      </c>
      <c r="AV451">
        <v>369240</v>
      </c>
      <c r="AW451">
        <v>0</v>
      </c>
      <c r="AX451">
        <v>52530</v>
      </c>
      <c r="AY451">
        <v>8054.7</v>
      </c>
      <c r="AZ451">
        <v>3448.9</v>
      </c>
      <c r="BA451">
        <v>41027</v>
      </c>
      <c r="BB451">
        <v>0</v>
      </c>
      <c r="BC451">
        <v>0</v>
      </c>
      <c r="BD451">
        <v>0</v>
      </c>
      <c r="BE451">
        <v>233240</v>
      </c>
      <c r="BF451">
        <v>0</v>
      </c>
      <c r="BG451">
        <v>0</v>
      </c>
      <c r="BH451">
        <v>0</v>
      </c>
      <c r="BI451">
        <v>2</v>
      </c>
      <c r="BJ451">
        <v>0</v>
      </c>
      <c r="BK451">
        <v>2</v>
      </c>
      <c r="BO451">
        <v>449</v>
      </c>
      <c r="BP451" t="s">
        <v>3033</v>
      </c>
      <c r="BQ451" t="s">
        <v>226</v>
      </c>
      <c r="BR451" t="s">
        <v>3034</v>
      </c>
      <c r="BS451" t="s">
        <v>3035</v>
      </c>
      <c r="BT451" t="s">
        <v>3036</v>
      </c>
      <c r="BU451" t="s">
        <v>3036</v>
      </c>
    </row>
    <row r="452" spans="1:73">
      <c r="A452" t="s">
        <v>3037</v>
      </c>
      <c r="B452" t="s">
        <v>3037</v>
      </c>
      <c r="C452">
        <v>4</v>
      </c>
      <c r="D452">
        <v>4</v>
      </c>
      <c r="E452">
        <v>4</v>
      </c>
      <c r="F452" t="s">
        <v>3038</v>
      </c>
      <c r="G452">
        <v>1</v>
      </c>
      <c r="H452">
        <v>4</v>
      </c>
      <c r="I452">
        <v>4</v>
      </c>
      <c r="J452">
        <v>4</v>
      </c>
      <c r="K452">
        <v>3</v>
      </c>
      <c r="L452">
        <v>3</v>
      </c>
      <c r="M452">
        <v>4</v>
      </c>
      <c r="N452">
        <v>1</v>
      </c>
      <c r="O452">
        <v>3</v>
      </c>
      <c r="P452">
        <v>3</v>
      </c>
      <c r="Q452">
        <v>4</v>
      </c>
      <c r="R452">
        <v>1</v>
      </c>
      <c r="S452">
        <v>3</v>
      </c>
      <c r="T452">
        <v>3</v>
      </c>
      <c r="U452">
        <v>4</v>
      </c>
      <c r="V452">
        <v>1</v>
      </c>
      <c r="W452">
        <v>6.5</v>
      </c>
      <c r="X452">
        <v>6.5</v>
      </c>
      <c r="Y452">
        <v>6.5</v>
      </c>
      <c r="Z452">
        <v>81.968999999999994</v>
      </c>
      <c r="AA452">
        <v>727</v>
      </c>
      <c r="AB452">
        <v>727</v>
      </c>
      <c r="AC452">
        <v>1.59</v>
      </c>
      <c r="AD452">
        <v>7</v>
      </c>
      <c r="AE452">
        <v>10</v>
      </c>
      <c r="AF452">
        <v>5</v>
      </c>
      <c r="AG452">
        <v>4</v>
      </c>
      <c r="AH452">
        <v>7</v>
      </c>
      <c r="AI452">
        <v>1</v>
      </c>
      <c r="AJ452" s="1">
        <v>4.6375999999999998E-20</v>
      </c>
      <c r="AK452" t="s">
        <v>78</v>
      </c>
      <c r="AL452" t="s">
        <v>78</v>
      </c>
      <c r="AM452" t="s">
        <v>77</v>
      </c>
      <c r="AN452" t="s">
        <v>78</v>
      </c>
      <c r="AO452">
        <v>5.4</v>
      </c>
      <c r="AP452">
        <v>5.4</v>
      </c>
      <c r="AQ452">
        <v>6.5</v>
      </c>
      <c r="AR452">
        <v>1.2</v>
      </c>
      <c r="AS452">
        <v>1485200</v>
      </c>
      <c r="AT452">
        <v>345530</v>
      </c>
      <c r="AU452">
        <v>56322</v>
      </c>
      <c r="AV452">
        <v>1049300</v>
      </c>
      <c r="AW452">
        <v>34140</v>
      </c>
      <c r="AX452">
        <v>40142</v>
      </c>
      <c r="AY452">
        <v>9338.7999999999993</v>
      </c>
      <c r="AZ452">
        <v>1522.2</v>
      </c>
      <c r="BA452">
        <v>28358</v>
      </c>
      <c r="BB452">
        <v>922.69</v>
      </c>
      <c r="BC452">
        <v>394660</v>
      </c>
      <c r="BD452">
        <v>312280</v>
      </c>
      <c r="BE452">
        <v>559530</v>
      </c>
      <c r="BF452">
        <v>0</v>
      </c>
      <c r="BG452">
        <v>0</v>
      </c>
      <c r="BH452">
        <v>0</v>
      </c>
      <c r="BI452">
        <v>7</v>
      </c>
      <c r="BJ452">
        <v>0</v>
      </c>
      <c r="BK452">
        <v>7</v>
      </c>
      <c r="BO452">
        <v>450</v>
      </c>
      <c r="BP452" t="s">
        <v>3039</v>
      </c>
      <c r="BQ452" t="s">
        <v>101</v>
      </c>
      <c r="BR452" t="s">
        <v>3040</v>
      </c>
      <c r="BS452" t="s">
        <v>3041</v>
      </c>
      <c r="BT452" t="s">
        <v>3042</v>
      </c>
      <c r="BU452" t="s">
        <v>3043</v>
      </c>
    </row>
    <row r="453" spans="1:73">
      <c r="A453" t="s">
        <v>3044</v>
      </c>
      <c r="B453" t="s">
        <v>3044</v>
      </c>
      <c r="C453">
        <v>1</v>
      </c>
      <c r="D453">
        <v>1</v>
      </c>
      <c r="E453">
        <v>1</v>
      </c>
      <c r="F453" t="s">
        <v>3045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1</v>
      </c>
      <c r="M453">
        <v>1</v>
      </c>
      <c r="N453">
        <v>0</v>
      </c>
      <c r="O453">
        <v>1</v>
      </c>
      <c r="P453">
        <v>1</v>
      </c>
      <c r="Q453">
        <v>1</v>
      </c>
      <c r="R453">
        <v>0</v>
      </c>
      <c r="S453">
        <v>1</v>
      </c>
      <c r="T453">
        <v>1</v>
      </c>
      <c r="U453">
        <v>1</v>
      </c>
      <c r="V453">
        <v>0</v>
      </c>
      <c r="W453">
        <v>4.9000000000000004</v>
      </c>
      <c r="X453">
        <v>4.9000000000000004</v>
      </c>
      <c r="Y453">
        <v>4.9000000000000004</v>
      </c>
      <c r="Z453">
        <v>28.006</v>
      </c>
      <c r="AA453">
        <v>263</v>
      </c>
      <c r="AB453">
        <v>263</v>
      </c>
      <c r="AC453">
        <v>1.75</v>
      </c>
      <c r="AD453">
        <v>1</v>
      </c>
      <c r="AE453">
        <v>3</v>
      </c>
      <c r="AF453">
        <v>2</v>
      </c>
      <c r="AG453">
        <v>1</v>
      </c>
      <c r="AH453">
        <v>1</v>
      </c>
      <c r="AJ453">
        <v>2.9348999999999998E-3</v>
      </c>
      <c r="AK453" t="s">
        <v>78</v>
      </c>
      <c r="AL453" t="s">
        <v>78</v>
      </c>
      <c r="AM453" t="s">
        <v>77</v>
      </c>
      <c r="AN453" t="s">
        <v>78</v>
      </c>
      <c r="AO453">
        <v>4.9000000000000004</v>
      </c>
      <c r="AP453">
        <v>4.9000000000000004</v>
      </c>
      <c r="AQ453">
        <v>4.9000000000000004</v>
      </c>
      <c r="AR453">
        <v>0</v>
      </c>
      <c r="AS453">
        <v>253030</v>
      </c>
      <c r="AT453">
        <v>23893</v>
      </c>
      <c r="AU453">
        <v>11712</v>
      </c>
      <c r="AV453">
        <v>217430</v>
      </c>
      <c r="AW453">
        <v>0</v>
      </c>
      <c r="AX453">
        <v>21086</v>
      </c>
      <c r="AY453">
        <v>1991.1</v>
      </c>
      <c r="AZ453">
        <v>975.97</v>
      </c>
      <c r="BA453">
        <v>18119</v>
      </c>
      <c r="BB453">
        <v>0</v>
      </c>
      <c r="BC453">
        <v>29754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3</v>
      </c>
      <c r="BJ453">
        <v>0</v>
      </c>
      <c r="BK453">
        <v>3</v>
      </c>
      <c r="BO453">
        <v>451</v>
      </c>
      <c r="BP453">
        <v>826</v>
      </c>
      <c r="BQ453" t="s">
        <v>144</v>
      </c>
      <c r="BR453">
        <v>855</v>
      </c>
      <c r="BS453" t="s">
        <v>3046</v>
      </c>
      <c r="BT453" t="s">
        <v>3047</v>
      </c>
      <c r="BU453">
        <v>7090</v>
      </c>
    </row>
    <row r="454" spans="1:73">
      <c r="A454" t="s">
        <v>3048</v>
      </c>
      <c r="B454" t="s">
        <v>3048</v>
      </c>
      <c r="C454">
        <v>4</v>
      </c>
      <c r="D454">
        <v>4</v>
      </c>
      <c r="E454">
        <v>4</v>
      </c>
      <c r="F454" t="s">
        <v>3049</v>
      </c>
      <c r="G454">
        <v>1</v>
      </c>
      <c r="H454">
        <v>4</v>
      </c>
      <c r="I454">
        <v>4</v>
      </c>
      <c r="J454">
        <v>4</v>
      </c>
      <c r="K454">
        <v>3</v>
      </c>
      <c r="L454">
        <v>3</v>
      </c>
      <c r="M454">
        <v>4</v>
      </c>
      <c r="N454">
        <v>2</v>
      </c>
      <c r="O454">
        <v>3</v>
      </c>
      <c r="P454">
        <v>3</v>
      </c>
      <c r="Q454">
        <v>4</v>
      </c>
      <c r="R454">
        <v>2</v>
      </c>
      <c r="S454">
        <v>3</v>
      </c>
      <c r="T454">
        <v>3</v>
      </c>
      <c r="U454">
        <v>4</v>
      </c>
      <c r="V454">
        <v>2</v>
      </c>
      <c r="W454">
        <v>15.8</v>
      </c>
      <c r="X454">
        <v>15.8</v>
      </c>
      <c r="Y454">
        <v>15.8</v>
      </c>
      <c r="Z454">
        <v>38.485999999999997</v>
      </c>
      <c r="AA454">
        <v>354</v>
      </c>
      <c r="AB454">
        <v>354</v>
      </c>
      <c r="AC454">
        <v>1.41</v>
      </c>
      <c r="AD454">
        <v>10</v>
      </c>
      <c r="AE454">
        <v>7</v>
      </c>
      <c r="AF454">
        <v>6</v>
      </c>
      <c r="AG454">
        <v>3</v>
      </c>
      <c r="AH454">
        <v>6</v>
      </c>
      <c r="AI454">
        <v>2</v>
      </c>
      <c r="AJ454" s="1">
        <v>2.2724E-19</v>
      </c>
      <c r="AK454" t="s">
        <v>77</v>
      </c>
      <c r="AL454" t="s">
        <v>78</v>
      </c>
      <c r="AM454" t="s">
        <v>77</v>
      </c>
      <c r="AN454" t="s">
        <v>78</v>
      </c>
      <c r="AO454">
        <v>12.1</v>
      </c>
      <c r="AP454">
        <v>12.1</v>
      </c>
      <c r="AQ454">
        <v>15.8</v>
      </c>
      <c r="AR454">
        <v>7.3</v>
      </c>
      <c r="AS454">
        <v>3981700</v>
      </c>
      <c r="AT454">
        <v>1226200</v>
      </c>
      <c r="AU454">
        <v>237370</v>
      </c>
      <c r="AV454">
        <v>2398700</v>
      </c>
      <c r="AW454">
        <v>119440</v>
      </c>
      <c r="AX454">
        <v>248860</v>
      </c>
      <c r="AY454">
        <v>76639</v>
      </c>
      <c r="AZ454">
        <v>14835</v>
      </c>
      <c r="BA454">
        <v>149920</v>
      </c>
      <c r="BB454">
        <v>7464.7</v>
      </c>
      <c r="BC454">
        <v>1173600</v>
      </c>
      <c r="BD454">
        <v>1141200</v>
      </c>
      <c r="BE454">
        <v>993270</v>
      </c>
      <c r="BF454">
        <v>1033300</v>
      </c>
      <c r="BG454">
        <v>7</v>
      </c>
      <c r="BH454">
        <v>0</v>
      </c>
      <c r="BI454">
        <v>5</v>
      </c>
      <c r="BJ454">
        <v>0</v>
      </c>
      <c r="BK454">
        <v>12</v>
      </c>
      <c r="BO454">
        <v>452</v>
      </c>
      <c r="BP454" t="s">
        <v>3050</v>
      </c>
      <c r="BQ454" t="s">
        <v>101</v>
      </c>
      <c r="BR454" t="s">
        <v>3051</v>
      </c>
      <c r="BS454" t="s">
        <v>3052</v>
      </c>
      <c r="BT454" t="s">
        <v>3053</v>
      </c>
      <c r="BU454" t="s">
        <v>3054</v>
      </c>
    </row>
    <row r="455" spans="1:73">
      <c r="A455" t="s">
        <v>3055</v>
      </c>
      <c r="B455" t="s">
        <v>3055</v>
      </c>
      <c r="C455">
        <v>2</v>
      </c>
      <c r="D455">
        <v>2</v>
      </c>
      <c r="E455">
        <v>2</v>
      </c>
      <c r="F455" t="s">
        <v>3056</v>
      </c>
      <c r="G455">
        <v>1</v>
      </c>
      <c r="H455">
        <v>2</v>
      </c>
      <c r="I455">
        <v>2</v>
      </c>
      <c r="J455">
        <v>2</v>
      </c>
      <c r="K455">
        <v>2</v>
      </c>
      <c r="L455">
        <v>0</v>
      </c>
      <c r="M455">
        <v>2</v>
      </c>
      <c r="N455">
        <v>2</v>
      </c>
      <c r="O455">
        <v>2</v>
      </c>
      <c r="P455">
        <v>0</v>
      </c>
      <c r="Q455">
        <v>2</v>
      </c>
      <c r="R455">
        <v>2</v>
      </c>
      <c r="S455">
        <v>2</v>
      </c>
      <c r="T455">
        <v>0</v>
      </c>
      <c r="U455">
        <v>2</v>
      </c>
      <c r="V455">
        <v>2</v>
      </c>
      <c r="W455">
        <v>9.8000000000000007</v>
      </c>
      <c r="X455">
        <v>9.8000000000000007</v>
      </c>
      <c r="Y455">
        <v>9.8000000000000007</v>
      </c>
      <c r="Z455">
        <v>25.244</v>
      </c>
      <c r="AA455">
        <v>234</v>
      </c>
      <c r="AB455">
        <v>234</v>
      </c>
      <c r="AC455">
        <v>1.62</v>
      </c>
      <c r="AD455">
        <v>3</v>
      </c>
      <c r="AE455">
        <v>5</v>
      </c>
      <c r="AF455">
        <v>3</v>
      </c>
      <c r="AH455">
        <v>3</v>
      </c>
      <c r="AI455">
        <v>2</v>
      </c>
      <c r="AJ455" s="1">
        <v>1.1123E-5</v>
      </c>
      <c r="AK455" t="s">
        <v>77</v>
      </c>
      <c r="AL455" t="s">
        <v>78</v>
      </c>
      <c r="AM455" t="s">
        <v>77</v>
      </c>
      <c r="AN455" t="s">
        <v>78</v>
      </c>
      <c r="AO455">
        <v>9.8000000000000007</v>
      </c>
      <c r="AP455">
        <v>0</v>
      </c>
      <c r="AQ455">
        <v>9.8000000000000007</v>
      </c>
      <c r="AR455">
        <v>9.8000000000000007</v>
      </c>
      <c r="AS455">
        <v>1416600</v>
      </c>
      <c r="AT455">
        <v>543230</v>
      </c>
      <c r="AU455">
        <v>0</v>
      </c>
      <c r="AV455">
        <v>632260</v>
      </c>
      <c r="AW455">
        <v>241160</v>
      </c>
      <c r="AX455">
        <v>141660</v>
      </c>
      <c r="AY455">
        <v>54323</v>
      </c>
      <c r="AZ455">
        <v>0</v>
      </c>
      <c r="BA455">
        <v>63226</v>
      </c>
      <c r="BB455">
        <v>24116</v>
      </c>
      <c r="BC455">
        <v>969150</v>
      </c>
      <c r="BD455">
        <v>0</v>
      </c>
      <c r="BE455">
        <v>280870</v>
      </c>
      <c r="BF455">
        <v>447730</v>
      </c>
      <c r="BG455">
        <v>2</v>
      </c>
      <c r="BH455">
        <v>0</v>
      </c>
      <c r="BI455">
        <v>1</v>
      </c>
      <c r="BJ455">
        <v>0</v>
      </c>
      <c r="BK455">
        <v>3</v>
      </c>
      <c r="BO455">
        <v>453</v>
      </c>
      <c r="BP455" t="s">
        <v>3057</v>
      </c>
      <c r="BQ455" t="s">
        <v>226</v>
      </c>
      <c r="BR455" t="s">
        <v>3058</v>
      </c>
      <c r="BS455" t="s">
        <v>3059</v>
      </c>
      <c r="BT455" t="s">
        <v>3060</v>
      </c>
      <c r="BU455" t="s">
        <v>3061</v>
      </c>
    </row>
    <row r="456" spans="1:73">
      <c r="A456" t="s">
        <v>3062</v>
      </c>
      <c r="B456" t="s">
        <v>3062</v>
      </c>
      <c r="C456">
        <v>1</v>
      </c>
      <c r="D456">
        <v>1</v>
      </c>
      <c r="E456">
        <v>1</v>
      </c>
      <c r="F456" t="s">
        <v>3063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0</v>
      </c>
      <c r="M456">
        <v>1</v>
      </c>
      <c r="N456">
        <v>1</v>
      </c>
      <c r="O456">
        <v>1</v>
      </c>
      <c r="P456">
        <v>0</v>
      </c>
      <c r="Q456">
        <v>1</v>
      </c>
      <c r="R456">
        <v>1</v>
      </c>
      <c r="S456">
        <v>1</v>
      </c>
      <c r="T456">
        <v>0</v>
      </c>
      <c r="U456">
        <v>1</v>
      </c>
      <c r="V456">
        <v>1</v>
      </c>
      <c r="W456">
        <v>8.9</v>
      </c>
      <c r="X456">
        <v>8.9</v>
      </c>
      <c r="Y456">
        <v>8.9</v>
      </c>
      <c r="Z456">
        <v>27.779</v>
      </c>
      <c r="AA456">
        <v>257</v>
      </c>
      <c r="AB456">
        <v>257</v>
      </c>
      <c r="AC456">
        <v>1.75</v>
      </c>
      <c r="AD456">
        <v>1</v>
      </c>
      <c r="AE456">
        <v>3</v>
      </c>
      <c r="AF456">
        <v>2</v>
      </c>
      <c r="AH456">
        <v>1</v>
      </c>
      <c r="AI456">
        <v>1</v>
      </c>
      <c r="AJ456" s="1">
        <v>2.9079000000000001E-18</v>
      </c>
      <c r="AK456" t="s">
        <v>78</v>
      </c>
      <c r="AL456" t="s">
        <v>78</v>
      </c>
      <c r="AM456" t="s">
        <v>77</v>
      </c>
      <c r="AN456" t="s">
        <v>78</v>
      </c>
      <c r="AO456">
        <v>8.9</v>
      </c>
      <c r="AP456">
        <v>0</v>
      </c>
      <c r="AQ456">
        <v>8.9</v>
      </c>
      <c r="AR456">
        <v>8.9</v>
      </c>
      <c r="AS456">
        <v>305870</v>
      </c>
      <c r="AT456">
        <v>65123</v>
      </c>
      <c r="AU456">
        <v>0</v>
      </c>
      <c r="AV456">
        <v>198420</v>
      </c>
      <c r="AW456">
        <v>42327</v>
      </c>
      <c r="AX456">
        <v>21848</v>
      </c>
      <c r="AY456">
        <v>4651.6000000000004</v>
      </c>
      <c r="AZ456">
        <v>0</v>
      </c>
      <c r="BA456">
        <v>14173</v>
      </c>
      <c r="BB456">
        <v>3023.4</v>
      </c>
      <c r="BC456">
        <v>74681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1</v>
      </c>
      <c r="BJ456">
        <v>0</v>
      </c>
      <c r="BK456">
        <v>1</v>
      </c>
      <c r="BO456">
        <v>454</v>
      </c>
      <c r="BP456">
        <v>3059</v>
      </c>
      <c r="BQ456" t="s">
        <v>144</v>
      </c>
      <c r="BR456">
        <v>3138</v>
      </c>
      <c r="BS456" t="s">
        <v>3064</v>
      </c>
      <c r="BT456">
        <v>24239</v>
      </c>
      <c r="BU456">
        <v>24239</v>
      </c>
    </row>
    <row r="457" spans="1:73">
      <c r="A457" t="s">
        <v>3065</v>
      </c>
      <c r="B457" t="s">
        <v>3065</v>
      </c>
      <c r="C457">
        <v>4</v>
      </c>
      <c r="D457">
        <v>4</v>
      </c>
      <c r="E457">
        <v>4</v>
      </c>
      <c r="F457" t="s">
        <v>3066</v>
      </c>
      <c r="G457">
        <v>1</v>
      </c>
      <c r="H457">
        <v>4</v>
      </c>
      <c r="I457">
        <v>4</v>
      </c>
      <c r="J457">
        <v>4</v>
      </c>
      <c r="K457">
        <v>4</v>
      </c>
      <c r="L457">
        <v>3</v>
      </c>
      <c r="M457">
        <v>3</v>
      </c>
      <c r="N457">
        <v>1</v>
      </c>
      <c r="O457">
        <v>4</v>
      </c>
      <c r="P457">
        <v>3</v>
      </c>
      <c r="Q457">
        <v>3</v>
      </c>
      <c r="R457">
        <v>1</v>
      </c>
      <c r="S457">
        <v>4</v>
      </c>
      <c r="T457">
        <v>3</v>
      </c>
      <c r="U457">
        <v>3</v>
      </c>
      <c r="V457">
        <v>1</v>
      </c>
      <c r="W457">
        <v>13.7</v>
      </c>
      <c r="X457">
        <v>13.7</v>
      </c>
      <c r="Y457">
        <v>13.7</v>
      </c>
      <c r="Z457">
        <v>41.948</v>
      </c>
      <c r="AA457">
        <v>402</v>
      </c>
      <c r="AB457">
        <v>402</v>
      </c>
      <c r="AC457">
        <v>1.4</v>
      </c>
      <c r="AD457">
        <v>9</v>
      </c>
      <c r="AE457">
        <v>6</v>
      </c>
      <c r="AF457">
        <v>5</v>
      </c>
      <c r="AG457">
        <v>4</v>
      </c>
      <c r="AH457">
        <v>5</v>
      </c>
      <c r="AI457">
        <v>1</v>
      </c>
      <c r="AJ457" s="1">
        <v>6.1474000000000001E-20</v>
      </c>
      <c r="AK457" t="s">
        <v>77</v>
      </c>
      <c r="AL457" t="s">
        <v>77</v>
      </c>
      <c r="AM457" t="s">
        <v>77</v>
      </c>
      <c r="AN457" t="s">
        <v>78</v>
      </c>
      <c r="AO457">
        <v>13.7</v>
      </c>
      <c r="AP457">
        <v>11.9</v>
      </c>
      <c r="AQ457">
        <v>9.1999999999999993</v>
      </c>
      <c r="AR457">
        <v>1.7</v>
      </c>
      <c r="AS457">
        <v>2680300</v>
      </c>
      <c r="AT457">
        <v>1263100</v>
      </c>
      <c r="AU457">
        <v>294860</v>
      </c>
      <c r="AV457">
        <v>1078500</v>
      </c>
      <c r="AW457">
        <v>43877</v>
      </c>
      <c r="AX457">
        <v>178690</v>
      </c>
      <c r="AY457">
        <v>84207</v>
      </c>
      <c r="AZ457">
        <v>19657</v>
      </c>
      <c r="BA457">
        <v>71898</v>
      </c>
      <c r="BB457">
        <v>2925.1</v>
      </c>
      <c r="BC457">
        <v>1290200</v>
      </c>
      <c r="BD457">
        <v>1064900</v>
      </c>
      <c r="BE457">
        <v>720760</v>
      </c>
      <c r="BF457">
        <v>0</v>
      </c>
      <c r="BG457">
        <v>5</v>
      </c>
      <c r="BH457">
        <v>1</v>
      </c>
      <c r="BI457">
        <v>3</v>
      </c>
      <c r="BJ457">
        <v>0</v>
      </c>
      <c r="BK457">
        <v>9</v>
      </c>
      <c r="BO457">
        <v>455</v>
      </c>
      <c r="BP457" t="s">
        <v>3067</v>
      </c>
      <c r="BQ457" t="s">
        <v>101</v>
      </c>
      <c r="BR457" t="s">
        <v>3068</v>
      </c>
      <c r="BS457" t="s">
        <v>3069</v>
      </c>
      <c r="BT457" t="s">
        <v>3070</v>
      </c>
      <c r="BU457" t="s">
        <v>3071</v>
      </c>
    </row>
    <row r="458" spans="1:73">
      <c r="A458" t="s">
        <v>3072</v>
      </c>
      <c r="B458" t="s">
        <v>3072</v>
      </c>
      <c r="C458">
        <v>2</v>
      </c>
      <c r="D458">
        <v>2</v>
      </c>
      <c r="E458">
        <v>2</v>
      </c>
      <c r="F458" t="s">
        <v>3073</v>
      </c>
      <c r="G458">
        <v>1</v>
      </c>
      <c r="H458">
        <v>2</v>
      </c>
      <c r="I458">
        <v>2</v>
      </c>
      <c r="J458">
        <v>2</v>
      </c>
      <c r="K458">
        <v>2</v>
      </c>
      <c r="L458">
        <v>0</v>
      </c>
      <c r="M458">
        <v>0</v>
      </c>
      <c r="N458">
        <v>0</v>
      </c>
      <c r="O458">
        <v>2</v>
      </c>
      <c r="P458">
        <v>0</v>
      </c>
      <c r="Q458">
        <v>0</v>
      </c>
      <c r="R458">
        <v>0</v>
      </c>
      <c r="S458">
        <v>2</v>
      </c>
      <c r="T458">
        <v>0</v>
      </c>
      <c r="U458">
        <v>0</v>
      </c>
      <c r="V458">
        <v>0</v>
      </c>
      <c r="W458">
        <v>10.1</v>
      </c>
      <c r="X458">
        <v>10.1</v>
      </c>
      <c r="Y458">
        <v>10.1</v>
      </c>
      <c r="Z458">
        <v>50.418999999999997</v>
      </c>
      <c r="AA458">
        <v>475</v>
      </c>
      <c r="AB458">
        <v>475</v>
      </c>
      <c r="AC458">
        <v>1.5</v>
      </c>
      <c r="AD458">
        <v>1</v>
      </c>
      <c r="AE458">
        <v>1</v>
      </c>
      <c r="AF458">
        <v>2</v>
      </c>
      <c r="AJ458">
        <v>1.3908E-4</v>
      </c>
      <c r="AK458" t="s">
        <v>77</v>
      </c>
      <c r="AL458" t="s">
        <v>78</v>
      </c>
      <c r="AM458" t="s">
        <v>78</v>
      </c>
      <c r="AN458" t="s">
        <v>78</v>
      </c>
      <c r="AO458">
        <v>10.1</v>
      </c>
      <c r="AP458">
        <v>0</v>
      </c>
      <c r="AQ458">
        <v>0</v>
      </c>
      <c r="AR458">
        <v>0</v>
      </c>
      <c r="AS458">
        <v>841560</v>
      </c>
      <c r="AT458">
        <v>841560</v>
      </c>
      <c r="AU458">
        <v>0</v>
      </c>
      <c r="AV458">
        <v>0</v>
      </c>
      <c r="AW458">
        <v>0</v>
      </c>
      <c r="AX458">
        <v>36589</v>
      </c>
      <c r="AY458">
        <v>36589</v>
      </c>
      <c r="AZ458">
        <v>0</v>
      </c>
      <c r="BA458">
        <v>0</v>
      </c>
      <c r="BB458">
        <v>0</v>
      </c>
      <c r="BC458">
        <v>1234900</v>
      </c>
      <c r="BD458">
        <v>0</v>
      </c>
      <c r="BE458">
        <v>0</v>
      </c>
      <c r="BF458">
        <v>0</v>
      </c>
      <c r="BG458">
        <v>2</v>
      </c>
      <c r="BH458">
        <v>0</v>
      </c>
      <c r="BI458">
        <v>0</v>
      </c>
      <c r="BJ458">
        <v>0</v>
      </c>
      <c r="BK458">
        <v>2</v>
      </c>
      <c r="BO458">
        <v>456</v>
      </c>
      <c r="BP458" t="s">
        <v>3074</v>
      </c>
      <c r="BQ458" t="s">
        <v>226</v>
      </c>
      <c r="BR458" t="s">
        <v>3075</v>
      </c>
      <c r="BS458" t="s">
        <v>3076</v>
      </c>
      <c r="BT458" t="s">
        <v>3077</v>
      </c>
      <c r="BU458" t="s">
        <v>3077</v>
      </c>
    </row>
    <row r="459" spans="1:73">
      <c r="A459" t="s">
        <v>3078</v>
      </c>
      <c r="B459" t="s">
        <v>3078</v>
      </c>
      <c r="C459">
        <v>5</v>
      </c>
      <c r="D459">
        <v>5</v>
      </c>
      <c r="E459">
        <v>5</v>
      </c>
      <c r="F459" t="s">
        <v>3079</v>
      </c>
      <c r="G459">
        <v>1</v>
      </c>
      <c r="H459">
        <v>5</v>
      </c>
      <c r="I459">
        <v>5</v>
      </c>
      <c r="J459">
        <v>5</v>
      </c>
      <c r="K459">
        <v>4</v>
      </c>
      <c r="L459">
        <v>2</v>
      </c>
      <c r="M459">
        <v>5</v>
      </c>
      <c r="N459">
        <v>2</v>
      </c>
      <c r="O459">
        <v>4</v>
      </c>
      <c r="P459">
        <v>2</v>
      </c>
      <c r="Q459">
        <v>5</v>
      </c>
      <c r="R459">
        <v>2</v>
      </c>
      <c r="S459">
        <v>4</v>
      </c>
      <c r="T459">
        <v>2</v>
      </c>
      <c r="U459">
        <v>5</v>
      </c>
      <c r="V459">
        <v>2</v>
      </c>
      <c r="W459">
        <v>14.8</v>
      </c>
      <c r="X459">
        <v>14.8</v>
      </c>
      <c r="Y459">
        <v>14.8</v>
      </c>
      <c r="Z459">
        <v>47.728000000000002</v>
      </c>
      <c r="AA459">
        <v>438</v>
      </c>
      <c r="AB459">
        <v>438</v>
      </c>
      <c r="AC459">
        <v>1.59</v>
      </c>
      <c r="AD459">
        <v>7</v>
      </c>
      <c r="AE459">
        <v>10</v>
      </c>
      <c r="AF459">
        <v>6</v>
      </c>
      <c r="AG459">
        <v>2</v>
      </c>
      <c r="AH459">
        <v>7</v>
      </c>
      <c r="AI459">
        <v>2</v>
      </c>
      <c r="AJ459" s="1">
        <v>2.2819000000000002E-16</v>
      </c>
      <c r="AK459" t="s">
        <v>77</v>
      </c>
      <c r="AL459" t="s">
        <v>78</v>
      </c>
      <c r="AM459" t="s">
        <v>77</v>
      </c>
      <c r="AN459" t="s">
        <v>78</v>
      </c>
      <c r="AO459">
        <v>11.2</v>
      </c>
      <c r="AP459">
        <v>4.8</v>
      </c>
      <c r="AQ459">
        <v>14.8</v>
      </c>
      <c r="AR459">
        <v>8.1999999999999993</v>
      </c>
      <c r="AS459">
        <v>3175000</v>
      </c>
      <c r="AT459">
        <v>783620</v>
      </c>
      <c r="AU459">
        <v>126220</v>
      </c>
      <c r="AV459">
        <v>2049300</v>
      </c>
      <c r="AW459">
        <v>215910</v>
      </c>
      <c r="AX459">
        <v>132290</v>
      </c>
      <c r="AY459">
        <v>32651</v>
      </c>
      <c r="AZ459">
        <v>5259.2</v>
      </c>
      <c r="BA459">
        <v>85387</v>
      </c>
      <c r="BB459">
        <v>8996.4</v>
      </c>
      <c r="BC459">
        <v>830930</v>
      </c>
      <c r="BD459">
        <v>801610</v>
      </c>
      <c r="BE459">
        <v>881000</v>
      </c>
      <c r="BF459">
        <v>927670</v>
      </c>
      <c r="BG459">
        <v>3</v>
      </c>
      <c r="BH459">
        <v>0</v>
      </c>
      <c r="BI459">
        <v>8</v>
      </c>
      <c r="BJ459">
        <v>0</v>
      </c>
      <c r="BK459">
        <v>11</v>
      </c>
      <c r="BO459">
        <v>457</v>
      </c>
      <c r="BP459" t="s">
        <v>3080</v>
      </c>
      <c r="BQ459" t="s">
        <v>80</v>
      </c>
      <c r="BR459" t="s">
        <v>3081</v>
      </c>
      <c r="BS459" t="s">
        <v>3082</v>
      </c>
      <c r="BT459" t="s">
        <v>3083</v>
      </c>
      <c r="BU459" t="s">
        <v>3084</v>
      </c>
    </row>
    <row r="460" spans="1:73">
      <c r="A460" t="s">
        <v>3085</v>
      </c>
      <c r="B460" t="s">
        <v>3085</v>
      </c>
      <c r="C460">
        <v>5</v>
      </c>
      <c r="D460">
        <v>5</v>
      </c>
      <c r="E460">
        <v>5</v>
      </c>
      <c r="F460" t="s">
        <v>3086</v>
      </c>
      <c r="G460">
        <v>1</v>
      </c>
      <c r="H460">
        <v>5</v>
      </c>
      <c r="I460">
        <v>5</v>
      </c>
      <c r="J460">
        <v>5</v>
      </c>
      <c r="K460">
        <v>5</v>
      </c>
      <c r="L460">
        <v>4</v>
      </c>
      <c r="M460">
        <v>4</v>
      </c>
      <c r="N460">
        <v>2</v>
      </c>
      <c r="O460">
        <v>5</v>
      </c>
      <c r="P460">
        <v>4</v>
      </c>
      <c r="Q460">
        <v>4</v>
      </c>
      <c r="R460">
        <v>2</v>
      </c>
      <c r="S460">
        <v>5</v>
      </c>
      <c r="T460">
        <v>4</v>
      </c>
      <c r="U460">
        <v>4</v>
      </c>
      <c r="V460">
        <v>2</v>
      </c>
      <c r="W460">
        <v>17.899999999999999</v>
      </c>
      <c r="X460">
        <v>17.899999999999999</v>
      </c>
      <c r="Y460">
        <v>17.899999999999999</v>
      </c>
      <c r="Z460">
        <v>43.707999999999998</v>
      </c>
      <c r="AA460">
        <v>413</v>
      </c>
      <c r="AB460">
        <v>413</v>
      </c>
      <c r="AC460">
        <v>1.27</v>
      </c>
      <c r="AD460">
        <v>16</v>
      </c>
      <c r="AE460">
        <v>6</v>
      </c>
      <c r="AF460">
        <v>6</v>
      </c>
      <c r="AG460">
        <v>5</v>
      </c>
      <c r="AH460">
        <v>7</v>
      </c>
      <c r="AI460">
        <v>4</v>
      </c>
      <c r="AJ460" s="1">
        <v>5.0938999999999998E-31</v>
      </c>
      <c r="AK460" t="s">
        <v>77</v>
      </c>
      <c r="AL460" t="s">
        <v>78</v>
      </c>
      <c r="AM460" t="s">
        <v>77</v>
      </c>
      <c r="AN460" t="s">
        <v>78</v>
      </c>
      <c r="AO460">
        <v>17.899999999999999</v>
      </c>
      <c r="AP460">
        <v>15.3</v>
      </c>
      <c r="AQ460">
        <v>14.3</v>
      </c>
      <c r="AR460">
        <v>7.3</v>
      </c>
      <c r="AS460">
        <v>3263200</v>
      </c>
      <c r="AT460">
        <v>1019500</v>
      </c>
      <c r="AU460">
        <v>344800</v>
      </c>
      <c r="AV460">
        <v>1699500</v>
      </c>
      <c r="AW460">
        <v>199420</v>
      </c>
      <c r="AX460">
        <v>148330</v>
      </c>
      <c r="AY460">
        <v>46341</v>
      </c>
      <c r="AZ460">
        <v>15673</v>
      </c>
      <c r="BA460">
        <v>77250</v>
      </c>
      <c r="BB460">
        <v>9064.4</v>
      </c>
      <c r="BC460">
        <v>1049700</v>
      </c>
      <c r="BD460">
        <v>1109400</v>
      </c>
      <c r="BE460">
        <v>833240</v>
      </c>
      <c r="BF460">
        <v>953360</v>
      </c>
      <c r="BG460">
        <v>5</v>
      </c>
      <c r="BH460">
        <v>0</v>
      </c>
      <c r="BI460">
        <v>8</v>
      </c>
      <c r="BJ460">
        <v>0</v>
      </c>
      <c r="BK460">
        <v>13</v>
      </c>
      <c r="BO460">
        <v>458</v>
      </c>
      <c r="BP460" t="s">
        <v>3087</v>
      </c>
      <c r="BQ460" t="s">
        <v>80</v>
      </c>
      <c r="BR460" t="s">
        <v>3088</v>
      </c>
      <c r="BS460" t="s">
        <v>3089</v>
      </c>
      <c r="BT460" t="s">
        <v>3090</v>
      </c>
      <c r="BU460" t="s">
        <v>3091</v>
      </c>
    </row>
    <row r="461" spans="1:73">
      <c r="A461" t="s">
        <v>3092</v>
      </c>
      <c r="B461" t="s">
        <v>3092</v>
      </c>
      <c r="C461">
        <v>2</v>
      </c>
      <c r="D461">
        <v>2</v>
      </c>
      <c r="E461">
        <v>2</v>
      </c>
      <c r="F461" t="s">
        <v>3093</v>
      </c>
      <c r="G461">
        <v>1</v>
      </c>
      <c r="H461">
        <v>2</v>
      </c>
      <c r="I461">
        <v>2</v>
      </c>
      <c r="J461">
        <v>2</v>
      </c>
      <c r="K461">
        <v>0</v>
      </c>
      <c r="L461">
        <v>0</v>
      </c>
      <c r="M461">
        <v>2</v>
      </c>
      <c r="N461">
        <v>0</v>
      </c>
      <c r="O461">
        <v>0</v>
      </c>
      <c r="P461">
        <v>0</v>
      </c>
      <c r="Q461">
        <v>2</v>
      </c>
      <c r="R461">
        <v>0</v>
      </c>
      <c r="S461">
        <v>0</v>
      </c>
      <c r="T461">
        <v>0</v>
      </c>
      <c r="U461">
        <v>2</v>
      </c>
      <c r="V461">
        <v>0</v>
      </c>
      <c r="W461">
        <v>8.8000000000000007</v>
      </c>
      <c r="X461">
        <v>8.8000000000000007</v>
      </c>
      <c r="Y461">
        <v>8.8000000000000007</v>
      </c>
      <c r="Z461">
        <v>36.679000000000002</v>
      </c>
      <c r="AA461">
        <v>341</v>
      </c>
      <c r="AB461">
        <v>341</v>
      </c>
      <c r="AC461">
        <v>1.5</v>
      </c>
      <c r="AD461">
        <v>1</v>
      </c>
      <c r="AE461">
        <v>1</v>
      </c>
      <c r="AH461">
        <v>2</v>
      </c>
      <c r="AJ461" s="1">
        <v>4.7409999999999999E-7</v>
      </c>
      <c r="AK461" t="s">
        <v>78</v>
      </c>
      <c r="AL461" t="s">
        <v>78</v>
      </c>
      <c r="AM461" t="s">
        <v>77</v>
      </c>
      <c r="AN461" t="s">
        <v>78</v>
      </c>
      <c r="AO461">
        <v>0</v>
      </c>
      <c r="AP461">
        <v>0</v>
      </c>
      <c r="AQ461">
        <v>8.8000000000000007</v>
      </c>
      <c r="AR461">
        <v>0</v>
      </c>
      <c r="AS461">
        <v>330650</v>
      </c>
      <c r="AT461">
        <v>0</v>
      </c>
      <c r="AU461">
        <v>0</v>
      </c>
      <c r="AV461">
        <v>330650</v>
      </c>
      <c r="AW461">
        <v>0</v>
      </c>
      <c r="AX461">
        <v>18369</v>
      </c>
      <c r="AY461">
        <v>0</v>
      </c>
      <c r="AZ461">
        <v>0</v>
      </c>
      <c r="BA461">
        <v>18369</v>
      </c>
      <c r="BB461">
        <v>0</v>
      </c>
      <c r="BC461">
        <v>0</v>
      </c>
      <c r="BD461">
        <v>0</v>
      </c>
      <c r="BE461">
        <v>262220</v>
      </c>
      <c r="BF461">
        <v>0</v>
      </c>
      <c r="BG461">
        <v>0</v>
      </c>
      <c r="BH461">
        <v>0</v>
      </c>
      <c r="BI461">
        <v>2</v>
      </c>
      <c r="BJ461">
        <v>0</v>
      </c>
      <c r="BK461">
        <v>2</v>
      </c>
      <c r="BO461">
        <v>459</v>
      </c>
      <c r="BP461" t="s">
        <v>3094</v>
      </c>
      <c r="BQ461" t="s">
        <v>226</v>
      </c>
      <c r="BR461" t="s">
        <v>3095</v>
      </c>
      <c r="BS461" t="s">
        <v>3096</v>
      </c>
      <c r="BT461" t="s">
        <v>3097</v>
      </c>
      <c r="BU461" t="s">
        <v>3097</v>
      </c>
    </row>
    <row r="462" spans="1:73">
      <c r="A462" t="s">
        <v>3098</v>
      </c>
      <c r="B462" t="s">
        <v>3098</v>
      </c>
      <c r="C462">
        <v>7</v>
      </c>
      <c r="D462">
        <v>7</v>
      </c>
      <c r="E462">
        <v>7</v>
      </c>
      <c r="F462" t="s">
        <v>3099</v>
      </c>
      <c r="G462">
        <v>1</v>
      </c>
      <c r="H462">
        <v>7</v>
      </c>
      <c r="I462">
        <v>7</v>
      </c>
      <c r="J462">
        <v>7</v>
      </c>
      <c r="K462">
        <v>5</v>
      </c>
      <c r="L462">
        <v>4</v>
      </c>
      <c r="M462">
        <v>7</v>
      </c>
      <c r="N462">
        <v>1</v>
      </c>
      <c r="O462">
        <v>5</v>
      </c>
      <c r="P462">
        <v>4</v>
      </c>
      <c r="Q462">
        <v>7</v>
      </c>
      <c r="R462">
        <v>1</v>
      </c>
      <c r="S462">
        <v>5</v>
      </c>
      <c r="T462">
        <v>4</v>
      </c>
      <c r="U462">
        <v>7</v>
      </c>
      <c r="V462">
        <v>1</v>
      </c>
      <c r="W462">
        <v>26.6</v>
      </c>
      <c r="X462">
        <v>26.6</v>
      </c>
      <c r="Y462">
        <v>26.6</v>
      </c>
      <c r="Z462">
        <v>45.932000000000002</v>
      </c>
      <c r="AA462">
        <v>414</v>
      </c>
      <c r="AB462">
        <v>414</v>
      </c>
      <c r="AC462">
        <v>1.45</v>
      </c>
      <c r="AD462">
        <v>11</v>
      </c>
      <c r="AE462">
        <v>9</v>
      </c>
      <c r="AF462">
        <v>7</v>
      </c>
      <c r="AG462">
        <v>4</v>
      </c>
      <c r="AH462">
        <v>8</v>
      </c>
      <c r="AI462">
        <v>1</v>
      </c>
      <c r="AJ462" s="1">
        <v>9.4044999999999997E-33</v>
      </c>
      <c r="AK462" t="s">
        <v>77</v>
      </c>
      <c r="AL462" t="s">
        <v>78</v>
      </c>
      <c r="AM462" t="s">
        <v>77</v>
      </c>
      <c r="AN462" t="s">
        <v>78</v>
      </c>
      <c r="AO462">
        <v>16.7</v>
      </c>
      <c r="AP462">
        <v>14.5</v>
      </c>
      <c r="AQ462">
        <v>26.6</v>
      </c>
      <c r="AR462">
        <v>5.8</v>
      </c>
      <c r="AS462">
        <v>3275200</v>
      </c>
      <c r="AT462">
        <v>1374500</v>
      </c>
      <c r="AU462">
        <v>288480</v>
      </c>
      <c r="AV462">
        <v>1525700</v>
      </c>
      <c r="AW462">
        <v>86543</v>
      </c>
      <c r="AX462">
        <v>155960</v>
      </c>
      <c r="AY462">
        <v>65451</v>
      </c>
      <c r="AZ462">
        <v>13737</v>
      </c>
      <c r="BA462">
        <v>72653</v>
      </c>
      <c r="BB462">
        <v>4121.1000000000004</v>
      </c>
      <c r="BC462">
        <v>1412800</v>
      </c>
      <c r="BD462">
        <v>1311100</v>
      </c>
      <c r="BE462">
        <v>995650</v>
      </c>
      <c r="BF462">
        <v>0</v>
      </c>
      <c r="BG462">
        <v>6</v>
      </c>
      <c r="BH462">
        <v>0</v>
      </c>
      <c r="BI462">
        <v>6</v>
      </c>
      <c r="BJ462">
        <v>0</v>
      </c>
      <c r="BK462">
        <v>12</v>
      </c>
      <c r="BO462">
        <v>460</v>
      </c>
      <c r="BP462" t="s">
        <v>3100</v>
      </c>
      <c r="BQ462" t="s">
        <v>109</v>
      </c>
      <c r="BR462" t="s">
        <v>3101</v>
      </c>
      <c r="BS462" t="s">
        <v>3102</v>
      </c>
      <c r="BT462" t="s">
        <v>3103</v>
      </c>
      <c r="BU462" t="s">
        <v>3104</v>
      </c>
    </row>
    <row r="463" spans="1:73">
      <c r="A463" t="s">
        <v>3105</v>
      </c>
      <c r="B463" t="s">
        <v>3105</v>
      </c>
      <c r="C463">
        <v>2</v>
      </c>
      <c r="D463">
        <v>1</v>
      </c>
      <c r="E463">
        <v>1</v>
      </c>
      <c r="F463" t="s">
        <v>3106</v>
      </c>
      <c r="G463">
        <v>1</v>
      </c>
      <c r="H463">
        <v>2</v>
      </c>
      <c r="I463">
        <v>1</v>
      </c>
      <c r="J463">
        <v>1</v>
      </c>
      <c r="K463">
        <v>0</v>
      </c>
      <c r="L463">
        <v>1</v>
      </c>
      <c r="M463">
        <v>2</v>
      </c>
      <c r="N463">
        <v>1</v>
      </c>
      <c r="O463">
        <v>0</v>
      </c>
      <c r="P463">
        <v>1</v>
      </c>
      <c r="Q463">
        <v>1</v>
      </c>
      <c r="R463">
        <v>1</v>
      </c>
      <c r="S463">
        <v>0</v>
      </c>
      <c r="T463">
        <v>1</v>
      </c>
      <c r="U463">
        <v>1</v>
      </c>
      <c r="V463">
        <v>1</v>
      </c>
      <c r="W463">
        <v>4.0999999999999996</v>
      </c>
      <c r="X463">
        <v>2.2000000000000002</v>
      </c>
      <c r="Y463">
        <v>2.2000000000000002</v>
      </c>
      <c r="Z463">
        <v>58.417999999999999</v>
      </c>
      <c r="AA463">
        <v>541</v>
      </c>
      <c r="AB463">
        <v>541</v>
      </c>
      <c r="AC463">
        <v>1.75</v>
      </c>
      <c r="AD463">
        <v>2</v>
      </c>
      <c r="AE463">
        <v>6</v>
      </c>
      <c r="AG463">
        <v>4</v>
      </c>
      <c r="AH463">
        <v>2</v>
      </c>
      <c r="AI463">
        <v>2</v>
      </c>
      <c r="AJ463" s="1">
        <v>1.5996E-8</v>
      </c>
      <c r="AK463" t="s">
        <v>78</v>
      </c>
      <c r="AL463" t="s">
        <v>77</v>
      </c>
      <c r="AM463" t="s">
        <v>77</v>
      </c>
      <c r="AN463" t="s">
        <v>78</v>
      </c>
      <c r="AO463">
        <v>0</v>
      </c>
      <c r="AP463">
        <v>2.2000000000000002</v>
      </c>
      <c r="AQ463">
        <v>4.0999999999999996</v>
      </c>
      <c r="AR463">
        <v>2.2000000000000002</v>
      </c>
      <c r="AS463">
        <v>7963500</v>
      </c>
      <c r="AT463">
        <v>0</v>
      </c>
      <c r="AU463">
        <v>0</v>
      </c>
      <c r="AV463">
        <v>7336200</v>
      </c>
      <c r="AW463">
        <v>627310</v>
      </c>
      <c r="AX463">
        <v>241320</v>
      </c>
      <c r="AY463">
        <v>0</v>
      </c>
      <c r="AZ463">
        <v>0</v>
      </c>
      <c r="BA463">
        <v>222310</v>
      </c>
      <c r="BB463">
        <v>19009</v>
      </c>
      <c r="BC463">
        <v>0</v>
      </c>
      <c r="BD463">
        <v>0</v>
      </c>
      <c r="BE463">
        <v>0</v>
      </c>
      <c r="BF463">
        <v>1893400</v>
      </c>
      <c r="BG463">
        <v>0</v>
      </c>
      <c r="BH463">
        <v>0</v>
      </c>
      <c r="BI463">
        <v>7</v>
      </c>
      <c r="BJ463">
        <v>0</v>
      </c>
      <c r="BK463">
        <v>7</v>
      </c>
      <c r="BO463">
        <v>461</v>
      </c>
      <c r="BP463" t="s">
        <v>3107</v>
      </c>
      <c r="BQ463" t="s">
        <v>158</v>
      </c>
      <c r="BR463" t="s">
        <v>3108</v>
      </c>
      <c r="BS463" t="s">
        <v>3109</v>
      </c>
      <c r="BT463" t="s">
        <v>3110</v>
      </c>
      <c r="BU463" t="s">
        <v>3111</v>
      </c>
    </row>
    <row r="464" spans="1:73">
      <c r="A464" t="s">
        <v>3112</v>
      </c>
      <c r="B464" t="s">
        <v>3112</v>
      </c>
      <c r="C464">
        <v>10</v>
      </c>
      <c r="D464">
        <v>10</v>
      </c>
      <c r="E464">
        <v>10</v>
      </c>
      <c r="F464" t="s">
        <v>3113</v>
      </c>
      <c r="G464">
        <v>1</v>
      </c>
      <c r="H464">
        <v>10</v>
      </c>
      <c r="I464">
        <v>10</v>
      </c>
      <c r="J464">
        <v>10</v>
      </c>
      <c r="K464">
        <v>8</v>
      </c>
      <c r="L464">
        <v>9</v>
      </c>
      <c r="M464">
        <v>9</v>
      </c>
      <c r="N464">
        <v>6</v>
      </c>
      <c r="O464">
        <v>8</v>
      </c>
      <c r="P464">
        <v>9</v>
      </c>
      <c r="Q464">
        <v>9</v>
      </c>
      <c r="R464">
        <v>6</v>
      </c>
      <c r="S464">
        <v>8</v>
      </c>
      <c r="T464">
        <v>9</v>
      </c>
      <c r="U464">
        <v>9</v>
      </c>
      <c r="V464">
        <v>6</v>
      </c>
      <c r="W464">
        <v>35.9</v>
      </c>
      <c r="X464">
        <v>35.9</v>
      </c>
      <c r="Y464">
        <v>35.9</v>
      </c>
      <c r="Z464">
        <v>55.594999999999999</v>
      </c>
      <c r="AA464">
        <v>527</v>
      </c>
      <c r="AB464">
        <v>527</v>
      </c>
      <c r="AC464">
        <v>1.34</v>
      </c>
      <c r="AD464">
        <v>33</v>
      </c>
      <c r="AE464">
        <v>17</v>
      </c>
      <c r="AF464">
        <v>12</v>
      </c>
      <c r="AG464">
        <v>13</v>
      </c>
      <c r="AH464">
        <v>17</v>
      </c>
      <c r="AI464">
        <v>8</v>
      </c>
      <c r="AJ464" s="1">
        <v>3.8670000000000002E-137</v>
      </c>
      <c r="AK464" t="s">
        <v>77</v>
      </c>
      <c r="AL464" t="s">
        <v>77</v>
      </c>
      <c r="AM464" t="s">
        <v>77</v>
      </c>
      <c r="AN464" t="s">
        <v>77</v>
      </c>
      <c r="AO464">
        <v>32.1</v>
      </c>
      <c r="AP464">
        <v>34.5</v>
      </c>
      <c r="AQ464">
        <v>33.799999999999997</v>
      </c>
      <c r="AR464">
        <v>22.8</v>
      </c>
      <c r="AS464">
        <v>11949000</v>
      </c>
      <c r="AT464">
        <v>3313300</v>
      </c>
      <c r="AU464">
        <v>1687000</v>
      </c>
      <c r="AV464">
        <v>5864300</v>
      </c>
      <c r="AW464">
        <v>1084100</v>
      </c>
      <c r="AX464">
        <v>519510</v>
      </c>
      <c r="AY464">
        <v>144060</v>
      </c>
      <c r="AZ464">
        <v>73348</v>
      </c>
      <c r="BA464">
        <v>254970</v>
      </c>
      <c r="BB464">
        <v>47133</v>
      </c>
      <c r="BC464">
        <v>3872500</v>
      </c>
      <c r="BD464">
        <v>4479600</v>
      </c>
      <c r="BE464">
        <v>4544000</v>
      </c>
      <c r="BF464">
        <v>3968800</v>
      </c>
      <c r="BG464">
        <v>12</v>
      </c>
      <c r="BH464">
        <v>12</v>
      </c>
      <c r="BI464">
        <v>27</v>
      </c>
      <c r="BJ464">
        <v>3</v>
      </c>
      <c r="BK464">
        <v>54</v>
      </c>
      <c r="BO464">
        <v>462</v>
      </c>
      <c r="BP464" t="s">
        <v>3114</v>
      </c>
      <c r="BQ464" t="s">
        <v>475</v>
      </c>
      <c r="BR464" t="s">
        <v>3115</v>
      </c>
      <c r="BS464" t="s">
        <v>3116</v>
      </c>
      <c r="BT464" t="s">
        <v>3117</v>
      </c>
      <c r="BU464" t="s">
        <v>3118</v>
      </c>
    </row>
    <row r="465" spans="1:75">
      <c r="A465" t="s">
        <v>3119</v>
      </c>
      <c r="B465" t="s">
        <v>3119</v>
      </c>
      <c r="C465">
        <v>4</v>
      </c>
      <c r="D465">
        <v>4</v>
      </c>
      <c r="E465">
        <v>4</v>
      </c>
      <c r="F465" t="s">
        <v>3120</v>
      </c>
      <c r="G465">
        <v>1</v>
      </c>
      <c r="H465">
        <v>4</v>
      </c>
      <c r="I465">
        <v>4</v>
      </c>
      <c r="J465">
        <v>4</v>
      </c>
      <c r="K465">
        <v>1</v>
      </c>
      <c r="L465">
        <v>0</v>
      </c>
      <c r="M465">
        <v>3</v>
      </c>
      <c r="N465">
        <v>2</v>
      </c>
      <c r="O465">
        <v>1</v>
      </c>
      <c r="P465">
        <v>0</v>
      </c>
      <c r="Q465">
        <v>3</v>
      </c>
      <c r="R465">
        <v>2</v>
      </c>
      <c r="S465">
        <v>1</v>
      </c>
      <c r="T465">
        <v>0</v>
      </c>
      <c r="U465">
        <v>3</v>
      </c>
      <c r="V465">
        <v>2</v>
      </c>
      <c r="W465">
        <v>8.4</v>
      </c>
      <c r="X465">
        <v>8.4</v>
      </c>
      <c r="Y465">
        <v>8.4</v>
      </c>
      <c r="Z465">
        <v>49.94</v>
      </c>
      <c r="AA465">
        <v>464</v>
      </c>
      <c r="AB465">
        <v>464</v>
      </c>
      <c r="AC465">
        <v>1.71</v>
      </c>
      <c r="AD465">
        <v>2</v>
      </c>
      <c r="AE465">
        <v>5</v>
      </c>
      <c r="AF465">
        <v>1</v>
      </c>
      <c r="AH465">
        <v>4</v>
      </c>
      <c r="AI465">
        <v>2</v>
      </c>
      <c r="AJ465" s="1">
        <v>1.747E-6</v>
      </c>
      <c r="AK465" t="s">
        <v>77</v>
      </c>
      <c r="AL465" t="s">
        <v>78</v>
      </c>
      <c r="AM465" t="s">
        <v>77</v>
      </c>
      <c r="AN465" t="s">
        <v>78</v>
      </c>
      <c r="AO465">
        <v>2.2000000000000002</v>
      </c>
      <c r="AP465">
        <v>0</v>
      </c>
      <c r="AQ465">
        <v>6.2</v>
      </c>
      <c r="AR465">
        <v>4.5</v>
      </c>
      <c r="AS465">
        <v>998830</v>
      </c>
      <c r="AT465">
        <v>135640</v>
      </c>
      <c r="AU465">
        <v>0</v>
      </c>
      <c r="AV465">
        <v>549340</v>
      </c>
      <c r="AW465">
        <v>313850</v>
      </c>
      <c r="AX465">
        <v>47563</v>
      </c>
      <c r="AY465">
        <v>6458.8</v>
      </c>
      <c r="AZ465">
        <v>0</v>
      </c>
      <c r="BA465">
        <v>26159</v>
      </c>
      <c r="BB465">
        <v>14945</v>
      </c>
      <c r="BC465">
        <v>0</v>
      </c>
      <c r="BD465">
        <v>0</v>
      </c>
      <c r="BE465">
        <v>441160</v>
      </c>
      <c r="BF465">
        <v>0</v>
      </c>
      <c r="BG465">
        <v>1</v>
      </c>
      <c r="BH465">
        <v>0</v>
      </c>
      <c r="BI465">
        <v>5</v>
      </c>
      <c r="BJ465">
        <v>0</v>
      </c>
      <c r="BK465">
        <v>6</v>
      </c>
      <c r="BO465">
        <v>463</v>
      </c>
      <c r="BP465" t="s">
        <v>3121</v>
      </c>
      <c r="BQ465" t="s">
        <v>101</v>
      </c>
      <c r="BR465" t="s">
        <v>3122</v>
      </c>
      <c r="BS465" t="s">
        <v>3123</v>
      </c>
      <c r="BT465" t="s">
        <v>3124</v>
      </c>
      <c r="BU465" t="s">
        <v>3125</v>
      </c>
    </row>
    <row r="466" spans="1:75">
      <c r="A466" t="s">
        <v>3126</v>
      </c>
      <c r="B466" t="s">
        <v>3126</v>
      </c>
      <c r="C466">
        <v>6</v>
      </c>
      <c r="D466">
        <v>6</v>
      </c>
      <c r="E466">
        <v>6</v>
      </c>
      <c r="F466" t="s">
        <v>3127</v>
      </c>
      <c r="G466">
        <v>1</v>
      </c>
      <c r="H466">
        <v>6</v>
      </c>
      <c r="I466">
        <v>6</v>
      </c>
      <c r="J466">
        <v>6</v>
      </c>
      <c r="K466">
        <v>6</v>
      </c>
      <c r="L466">
        <v>5</v>
      </c>
      <c r="M466">
        <v>4</v>
      </c>
      <c r="N466">
        <v>4</v>
      </c>
      <c r="O466">
        <v>6</v>
      </c>
      <c r="P466">
        <v>5</v>
      </c>
      <c r="Q466">
        <v>4</v>
      </c>
      <c r="R466">
        <v>4</v>
      </c>
      <c r="S466">
        <v>6</v>
      </c>
      <c r="T466">
        <v>5</v>
      </c>
      <c r="U466">
        <v>4</v>
      </c>
      <c r="V466">
        <v>4</v>
      </c>
      <c r="W466">
        <v>13.4</v>
      </c>
      <c r="X466">
        <v>13.4</v>
      </c>
      <c r="Y466">
        <v>13.4</v>
      </c>
      <c r="Z466">
        <v>47.198</v>
      </c>
      <c r="AA466">
        <v>426</v>
      </c>
      <c r="AB466">
        <v>426</v>
      </c>
      <c r="AC466">
        <v>1.45</v>
      </c>
      <c r="AD466">
        <v>16</v>
      </c>
      <c r="AE466">
        <v>13</v>
      </c>
      <c r="AF466">
        <v>9</v>
      </c>
      <c r="AG466">
        <v>7</v>
      </c>
      <c r="AH466">
        <v>7</v>
      </c>
      <c r="AI466">
        <v>6</v>
      </c>
      <c r="AJ466" s="1">
        <v>1.1361E-13</v>
      </c>
      <c r="AK466" t="s">
        <v>77</v>
      </c>
      <c r="AL466" t="s">
        <v>77</v>
      </c>
      <c r="AM466" t="s">
        <v>77</v>
      </c>
      <c r="AN466" t="s">
        <v>77</v>
      </c>
      <c r="AO466">
        <v>13.4</v>
      </c>
      <c r="AP466">
        <v>11.5</v>
      </c>
      <c r="AQ466">
        <v>9.4</v>
      </c>
      <c r="AR466">
        <v>9.9</v>
      </c>
      <c r="AS466">
        <v>7426200</v>
      </c>
      <c r="AT466">
        <v>2419700</v>
      </c>
      <c r="AU466">
        <v>938080</v>
      </c>
      <c r="AV466">
        <v>3424500</v>
      </c>
      <c r="AW466">
        <v>643950</v>
      </c>
      <c r="AX466">
        <v>297050</v>
      </c>
      <c r="AY466">
        <v>96787</v>
      </c>
      <c r="AZ466">
        <v>37523</v>
      </c>
      <c r="BA466">
        <v>136980</v>
      </c>
      <c r="BB466">
        <v>25758</v>
      </c>
      <c r="BC466">
        <v>2621100</v>
      </c>
      <c r="BD466">
        <v>3052500</v>
      </c>
      <c r="BE466">
        <v>2586400</v>
      </c>
      <c r="BF466">
        <v>2266600</v>
      </c>
      <c r="BG466">
        <v>13</v>
      </c>
      <c r="BH466">
        <v>9</v>
      </c>
      <c r="BI466">
        <v>12</v>
      </c>
      <c r="BJ466">
        <v>1</v>
      </c>
      <c r="BK466">
        <v>35</v>
      </c>
      <c r="BO466">
        <v>464</v>
      </c>
      <c r="BP466" t="s">
        <v>3128</v>
      </c>
      <c r="BQ466" t="s">
        <v>117</v>
      </c>
      <c r="BR466" t="s">
        <v>3129</v>
      </c>
      <c r="BS466" t="s">
        <v>3130</v>
      </c>
      <c r="BT466" t="s">
        <v>3131</v>
      </c>
      <c r="BU466" t="s">
        <v>3132</v>
      </c>
    </row>
    <row r="467" spans="1:75">
      <c r="A467" t="s">
        <v>3133</v>
      </c>
      <c r="B467" t="s">
        <v>3133</v>
      </c>
      <c r="C467">
        <v>1</v>
      </c>
      <c r="D467">
        <v>1</v>
      </c>
      <c r="E467">
        <v>1</v>
      </c>
      <c r="F467" t="s">
        <v>3134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13.9</v>
      </c>
      <c r="X467">
        <v>13.9</v>
      </c>
      <c r="Y467">
        <v>13.9</v>
      </c>
      <c r="Z467">
        <v>8.2744</v>
      </c>
      <c r="AA467">
        <v>72</v>
      </c>
      <c r="AB467">
        <v>72</v>
      </c>
      <c r="AC467">
        <v>1.5</v>
      </c>
      <c r="AD467">
        <v>4</v>
      </c>
      <c r="AE467">
        <v>4</v>
      </c>
      <c r="AF467">
        <v>3</v>
      </c>
      <c r="AG467">
        <v>2</v>
      </c>
      <c r="AH467">
        <v>1</v>
      </c>
      <c r="AI467">
        <v>2</v>
      </c>
      <c r="AJ467">
        <v>1.1336E-3</v>
      </c>
      <c r="AK467" t="s">
        <v>77</v>
      </c>
      <c r="AL467" t="s">
        <v>77</v>
      </c>
      <c r="AM467" t="s">
        <v>78</v>
      </c>
      <c r="AN467" t="s">
        <v>78</v>
      </c>
      <c r="AO467">
        <v>13.9</v>
      </c>
      <c r="AP467">
        <v>13.9</v>
      </c>
      <c r="AQ467">
        <v>13.9</v>
      </c>
      <c r="AR467">
        <v>13.9</v>
      </c>
      <c r="AS467">
        <v>2153000</v>
      </c>
      <c r="AT467">
        <v>486890</v>
      </c>
      <c r="AU467">
        <v>218040</v>
      </c>
      <c r="AV467">
        <v>116800</v>
      </c>
      <c r="AW467">
        <v>1331200</v>
      </c>
      <c r="AX467">
        <v>538240</v>
      </c>
      <c r="AY467">
        <v>121720</v>
      </c>
      <c r="AZ467">
        <v>54510</v>
      </c>
      <c r="BA467">
        <v>29201</v>
      </c>
      <c r="BB467">
        <v>332810</v>
      </c>
      <c r="BC467">
        <v>0</v>
      </c>
      <c r="BD467">
        <v>0</v>
      </c>
      <c r="BE467">
        <v>0</v>
      </c>
      <c r="BF467">
        <v>3704600</v>
      </c>
      <c r="BG467">
        <v>2</v>
      </c>
      <c r="BH467">
        <v>1</v>
      </c>
      <c r="BI467">
        <v>0</v>
      </c>
      <c r="BJ467">
        <v>0</v>
      </c>
      <c r="BK467">
        <v>3</v>
      </c>
      <c r="BO467">
        <v>465</v>
      </c>
      <c r="BP467">
        <v>4327</v>
      </c>
      <c r="BQ467" t="s">
        <v>144</v>
      </c>
      <c r="BR467">
        <v>4447</v>
      </c>
      <c r="BS467" t="s">
        <v>3135</v>
      </c>
      <c r="BT467" t="s">
        <v>3136</v>
      </c>
      <c r="BU467">
        <v>34112</v>
      </c>
    </row>
    <row r="468" spans="1:75">
      <c r="A468" t="s">
        <v>3137</v>
      </c>
      <c r="B468" t="s">
        <v>3137</v>
      </c>
      <c r="C468">
        <v>3</v>
      </c>
      <c r="D468">
        <v>3</v>
      </c>
      <c r="E468">
        <v>3</v>
      </c>
      <c r="F468" t="s">
        <v>3138</v>
      </c>
      <c r="G468">
        <v>1</v>
      </c>
      <c r="H468">
        <v>3</v>
      </c>
      <c r="I468">
        <v>3</v>
      </c>
      <c r="J468">
        <v>3</v>
      </c>
      <c r="K468">
        <v>2</v>
      </c>
      <c r="L468">
        <v>1</v>
      </c>
      <c r="M468">
        <v>2</v>
      </c>
      <c r="N468">
        <v>1</v>
      </c>
      <c r="O468">
        <v>2</v>
      </c>
      <c r="P468">
        <v>1</v>
      </c>
      <c r="Q468">
        <v>2</v>
      </c>
      <c r="R468">
        <v>1</v>
      </c>
      <c r="S468">
        <v>2</v>
      </c>
      <c r="T468">
        <v>1</v>
      </c>
      <c r="U468">
        <v>2</v>
      </c>
      <c r="V468">
        <v>1</v>
      </c>
      <c r="W468">
        <v>4.9000000000000004</v>
      </c>
      <c r="X468">
        <v>4.9000000000000004</v>
      </c>
      <c r="Y468">
        <v>4.9000000000000004</v>
      </c>
      <c r="Z468">
        <v>83.590999999999994</v>
      </c>
      <c r="AA468">
        <v>757</v>
      </c>
      <c r="AB468">
        <v>757</v>
      </c>
      <c r="AC468">
        <v>1.25</v>
      </c>
      <c r="AD468">
        <v>6</v>
      </c>
      <c r="AE468">
        <v>2</v>
      </c>
      <c r="AF468">
        <v>3</v>
      </c>
      <c r="AG468">
        <v>1</v>
      </c>
      <c r="AH468">
        <v>3</v>
      </c>
      <c r="AI468">
        <v>1</v>
      </c>
      <c r="AJ468" s="1">
        <v>6.9564999999999996E-7</v>
      </c>
      <c r="AK468" t="s">
        <v>77</v>
      </c>
      <c r="AL468" t="s">
        <v>78</v>
      </c>
      <c r="AM468" t="s">
        <v>77</v>
      </c>
      <c r="AN468" t="s">
        <v>78</v>
      </c>
      <c r="AO468">
        <v>3.2</v>
      </c>
      <c r="AP468">
        <v>1.1000000000000001</v>
      </c>
      <c r="AQ468">
        <v>2.8</v>
      </c>
      <c r="AR468">
        <v>1.1000000000000001</v>
      </c>
      <c r="AS468">
        <v>641740</v>
      </c>
      <c r="AT468">
        <v>157640</v>
      </c>
      <c r="AU468">
        <v>68802</v>
      </c>
      <c r="AV468">
        <v>351320</v>
      </c>
      <c r="AW468">
        <v>63976</v>
      </c>
      <c r="AX468">
        <v>15279</v>
      </c>
      <c r="AY468">
        <v>3753.3</v>
      </c>
      <c r="AZ468">
        <v>1638.1</v>
      </c>
      <c r="BA468">
        <v>8364.7000000000007</v>
      </c>
      <c r="BB468">
        <v>1523.2</v>
      </c>
      <c r="BC468">
        <v>0</v>
      </c>
      <c r="BD468">
        <v>0</v>
      </c>
      <c r="BE468">
        <v>277810</v>
      </c>
      <c r="BF468">
        <v>0</v>
      </c>
      <c r="BG468">
        <v>1</v>
      </c>
      <c r="BH468">
        <v>0</v>
      </c>
      <c r="BI468">
        <v>3</v>
      </c>
      <c r="BJ468">
        <v>0</v>
      </c>
      <c r="BK468">
        <v>4</v>
      </c>
      <c r="BO468">
        <v>466</v>
      </c>
      <c r="BP468" t="s">
        <v>3139</v>
      </c>
      <c r="BQ468" t="s">
        <v>243</v>
      </c>
      <c r="BR468" t="s">
        <v>3140</v>
      </c>
      <c r="BS468" t="s">
        <v>3141</v>
      </c>
      <c r="BT468" t="s">
        <v>3142</v>
      </c>
      <c r="BU468" t="s">
        <v>3143</v>
      </c>
    </row>
    <row r="469" spans="1:75">
      <c r="A469" t="s">
        <v>3144</v>
      </c>
      <c r="B469" t="s">
        <v>3144</v>
      </c>
      <c r="C469">
        <v>33</v>
      </c>
      <c r="D469">
        <v>33</v>
      </c>
      <c r="E469">
        <v>33</v>
      </c>
      <c r="F469" t="s">
        <v>3145</v>
      </c>
      <c r="G469">
        <v>1</v>
      </c>
      <c r="H469">
        <v>33</v>
      </c>
      <c r="I469">
        <v>33</v>
      </c>
      <c r="J469">
        <v>33</v>
      </c>
      <c r="K469">
        <v>31</v>
      </c>
      <c r="L469">
        <v>32</v>
      </c>
      <c r="M469">
        <v>31</v>
      </c>
      <c r="N469">
        <v>24</v>
      </c>
      <c r="O469">
        <v>31</v>
      </c>
      <c r="P469">
        <v>32</v>
      </c>
      <c r="Q469">
        <v>31</v>
      </c>
      <c r="R469">
        <v>24</v>
      </c>
      <c r="S469">
        <v>31</v>
      </c>
      <c r="T469">
        <v>32</v>
      </c>
      <c r="U469">
        <v>31</v>
      </c>
      <c r="V469">
        <v>24</v>
      </c>
      <c r="W469">
        <v>62.3</v>
      </c>
      <c r="X469">
        <v>62.3</v>
      </c>
      <c r="Y469">
        <v>62.3</v>
      </c>
      <c r="Z469">
        <v>80.840999999999994</v>
      </c>
      <c r="AA469">
        <v>743</v>
      </c>
      <c r="AB469">
        <v>743</v>
      </c>
      <c r="AC469">
        <v>1.44</v>
      </c>
      <c r="AD469">
        <v>144</v>
      </c>
      <c r="AE469">
        <v>115</v>
      </c>
      <c r="AF469">
        <v>60</v>
      </c>
      <c r="AG469">
        <v>77</v>
      </c>
      <c r="AH469">
        <v>77</v>
      </c>
      <c r="AI469">
        <v>45</v>
      </c>
      <c r="AJ469">
        <v>0</v>
      </c>
      <c r="AK469" t="s">
        <v>77</v>
      </c>
      <c r="AL469" t="s">
        <v>77</v>
      </c>
      <c r="AM469" t="s">
        <v>77</v>
      </c>
      <c r="AN469" t="s">
        <v>77</v>
      </c>
      <c r="AO469">
        <v>59</v>
      </c>
      <c r="AP469">
        <v>60.2</v>
      </c>
      <c r="AQ469">
        <v>59.6</v>
      </c>
      <c r="AR469">
        <v>49.8</v>
      </c>
      <c r="AS469">
        <v>128180000</v>
      </c>
      <c r="AT469">
        <v>29754000</v>
      </c>
      <c r="AU469">
        <v>26088000</v>
      </c>
      <c r="AV469">
        <v>63221000</v>
      </c>
      <c r="AW469">
        <v>9113800</v>
      </c>
      <c r="AX469">
        <v>2727200</v>
      </c>
      <c r="AY469">
        <v>633070</v>
      </c>
      <c r="AZ469">
        <v>555060</v>
      </c>
      <c r="BA469">
        <v>1345100</v>
      </c>
      <c r="BB469">
        <v>193910</v>
      </c>
      <c r="BC469">
        <v>30083000</v>
      </c>
      <c r="BD469">
        <v>72664000</v>
      </c>
      <c r="BE469">
        <v>43141000</v>
      </c>
      <c r="BF469">
        <v>39247000</v>
      </c>
      <c r="BG469">
        <v>137</v>
      </c>
      <c r="BH469">
        <v>213</v>
      </c>
      <c r="BI469">
        <v>163</v>
      </c>
      <c r="BJ469">
        <v>42</v>
      </c>
      <c r="BK469">
        <v>555</v>
      </c>
      <c r="BO469">
        <v>467</v>
      </c>
      <c r="BP469" t="s">
        <v>3146</v>
      </c>
      <c r="BQ469" t="s">
        <v>1143</v>
      </c>
      <c r="BR469" t="s">
        <v>3147</v>
      </c>
      <c r="BS469" t="s">
        <v>3148</v>
      </c>
      <c r="BT469" t="s">
        <v>3149</v>
      </c>
      <c r="BU469" t="s">
        <v>3150</v>
      </c>
      <c r="BV469" t="s">
        <v>3151</v>
      </c>
      <c r="BW469" t="s">
        <v>3152</v>
      </c>
    </row>
    <row r="470" spans="1:75">
      <c r="A470" t="s">
        <v>3153</v>
      </c>
      <c r="B470" t="s">
        <v>3153</v>
      </c>
      <c r="C470">
        <v>12</v>
      </c>
      <c r="D470">
        <v>12</v>
      </c>
      <c r="E470">
        <v>12</v>
      </c>
      <c r="F470" t="s">
        <v>3154</v>
      </c>
      <c r="G470">
        <v>1</v>
      </c>
      <c r="H470">
        <v>12</v>
      </c>
      <c r="I470">
        <v>12</v>
      </c>
      <c r="J470">
        <v>12</v>
      </c>
      <c r="K470">
        <v>12</v>
      </c>
      <c r="L470">
        <v>11</v>
      </c>
      <c r="M470">
        <v>9</v>
      </c>
      <c r="N470">
        <v>8</v>
      </c>
      <c r="O470">
        <v>12</v>
      </c>
      <c r="P470">
        <v>11</v>
      </c>
      <c r="Q470">
        <v>9</v>
      </c>
      <c r="R470">
        <v>8</v>
      </c>
      <c r="S470">
        <v>12</v>
      </c>
      <c r="T470">
        <v>11</v>
      </c>
      <c r="U470">
        <v>9</v>
      </c>
      <c r="V470">
        <v>8</v>
      </c>
      <c r="W470">
        <v>35.1</v>
      </c>
      <c r="X470">
        <v>35.1</v>
      </c>
      <c r="Y470">
        <v>35.1</v>
      </c>
      <c r="Z470">
        <v>50.883000000000003</v>
      </c>
      <c r="AA470">
        <v>456</v>
      </c>
      <c r="AB470">
        <v>456</v>
      </c>
      <c r="AC470">
        <v>1.39</v>
      </c>
      <c r="AD470">
        <v>34</v>
      </c>
      <c r="AE470">
        <v>22</v>
      </c>
      <c r="AF470">
        <v>21</v>
      </c>
      <c r="AG470">
        <v>11</v>
      </c>
      <c r="AH470">
        <v>15</v>
      </c>
      <c r="AI470">
        <v>9</v>
      </c>
      <c r="AJ470" s="1">
        <v>7.2332000000000003E-82</v>
      </c>
      <c r="AK470" t="s">
        <v>77</v>
      </c>
      <c r="AL470" t="s">
        <v>77</v>
      </c>
      <c r="AM470" t="s">
        <v>77</v>
      </c>
      <c r="AN470" t="s">
        <v>77</v>
      </c>
      <c r="AO470">
        <v>35.1</v>
      </c>
      <c r="AP470">
        <v>29.4</v>
      </c>
      <c r="AQ470">
        <v>29.2</v>
      </c>
      <c r="AR470">
        <v>26.1</v>
      </c>
      <c r="AS470">
        <v>13759000</v>
      </c>
      <c r="AT470">
        <v>5231200</v>
      </c>
      <c r="AU470">
        <v>1070300</v>
      </c>
      <c r="AV470">
        <v>6588500</v>
      </c>
      <c r="AW470">
        <v>869000</v>
      </c>
      <c r="AX470">
        <v>573290</v>
      </c>
      <c r="AY470">
        <v>217970</v>
      </c>
      <c r="AZ470">
        <v>44596</v>
      </c>
      <c r="BA470">
        <v>274520</v>
      </c>
      <c r="BB470">
        <v>36208</v>
      </c>
      <c r="BC470">
        <v>4455500</v>
      </c>
      <c r="BD470">
        <v>4286600</v>
      </c>
      <c r="BE470">
        <v>4606600</v>
      </c>
      <c r="BF470">
        <v>4065200</v>
      </c>
      <c r="BG470">
        <v>24</v>
      </c>
      <c r="BH470">
        <v>4</v>
      </c>
      <c r="BI470">
        <v>24</v>
      </c>
      <c r="BJ470">
        <v>0</v>
      </c>
      <c r="BK470">
        <v>52</v>
      </c>
      <c r="BO470">
        <v>468</v>
      </c>
      <c r="BP470" t="s">
        <v>3155</v>
      </c>
      <c r="BQ470" t="s">
        <v>367</v>
      </c>
      <c r="BR470" t="s">
        <v>3156</v>
      </c>
      <c r="BS470" t="s">
        <v>3157</v>
      </c>
      <c r="BT470" t="s">
        <v>3158</v>
      </c>
      <c r="BU470" t="s">
        <v>3159</v>
      </c>
    </row>
    <row r="471" spans="1:75">
      <c r="A471" t="s">
        <v>3160</v>
      </c>
      <c r="B471" t="s">
        <v>3160</v>
      </c>
      <c r="C471">
        <v>3</v>
      </c>
      <c r="D471">
        <v>3</v>
      </c>
      <c r="E471">
        <v>3</v>
      </c>
      <c r="F471" t="s">
        <v>3161</v>
      </c>
      <c r="G471">
        <v>1</v>
      </c>
      <c r="H471">
        <v>3</v>
      </c>
      <c r="I471">
        <v>3</v>
      </c>
      <c r="J471">
        <v>3</v>
      </c>
      <c r="K471">
        <v>1</v>
      </c>
      <c r="L471">
        <v>1</v>
      </c>
      <c r="M471">
        <v>3</v>
      </c>
      <c r="N471">
        <v>1</v>
      </c>
      <c r="O471">
        <v>1</v>
      </c>
      <c r="P471">
        <v>1</v>
      </c>
      <c r="Q471">
        <v>3</v>
      </c>
      <c r="R471">
        <v>1</v>
      </c>
      <c r="S471">
        <v>1</v>
      </c>
      <c r="T471">
        <v>1</v>
      </c>
      <c r="U471">
        <v>3</v>
      </c>
      <c r="V471">
        <v>1</v>
      </c>
      <c r="W471">
        <v>12.5</v>
      </c>
      <c r="X471">
        <v>12.5</v>
      </c>
      <c r="Y471">
        <v>12.5</v>
      </c>
      <c r="Z471">
        <v>25.454000000000001</v>
      </c>
      <c r="AA471">
        <v>224</v>
      </c>
      <c r="AB471">
        <v>224</v>
      </c>
      <c r="AC471">
        <v>1.43</v>
      </c>
      <c r="AD471">
        <v>4</v>
      </c>
      <c r="AE471">
        <v>3</v>
      </c>
      <c r="AF471">
        <v>1</v>
      </c>
      <c r="AG471">
        <v>1</v>
      </c>
      <c r="AH471">
        <v>3</v>
      </c>
      <c r="AI471">
        <v>2</v>
      </c>
      <c r="AJ471" s="1">
        <v>7.1038000000000004E-8</v>
      </c>
      <c r="AK471" t="s">
        <v>77</v>
      </c>
      <c r="AL471" t="s">
        <v>78</v>
      </c>
      <c r="AM471" t="s">
        <v>77</v>
      </c>
      <c r="AN471" t="s">
        <v>77</v>
      </c>
      <c r="AO471">
        <v>6.2</v>
      </c>
      <c r="AP471">
        <v>3.1</v>
      </c>
      <c r="AQ471">
        <v>12.5</v>
      </c>
      <c r="AR471">
        <v>3.1</v>
      </c>
      <c r="AS471">
        <v>1664600</v>
      </c>
      <c r="AT471">
        <v>0</v>
      </c>
      <c r="AU471">
        <v>41706</v>
      </c>
      <c r="AV471">
        <v>324640</v>
      </c>
      <c r="AW471">
        <v>1298300</v>
      </c>
      <c r="AX471">
        <v>104040</v>
      </c>
      <c r="AY471">
        <v>0</v>
      </c>
      <c r="AZ471">
        <v>2606.6</v>
      </c>
      <c r="BA471">
        <v>20290</v>
      </c>
      <c r="BB471">
        <v>81143</v>
      </c>
      <c r="BC471">
        <v>0</v>
      </c>
      <c r="BD471">
        <v>0</v>
      </c>
      <c r="BE471">
        <v>254000</v>
      </c>
      <c r="BF471">
        <v>0</v>
      </c>
      <c r="BG471">
        <v>0</v>
      </c>
      <c r="BH471">
        <v>0</v>
      </c>
      <c r="BI471">
        <v>1</v>
      </c>
      <c r="BJ471">
        <v>1</v>
      </c>
      <c r="BK471">
        <v>2</v>
      </c>
      <c r="BO471">
        <v>469</v>
      </c>
      <c r="BP471" t="s">
        <v>3162</v>
      </c>
      <c r="BQ471" t="s">
        <v>243</v>
      </c>
      <c r="BR471" t="s">
        <v>3163</v>
      </c>
      <c r="BS471" t="s">
        <v>3164</v>
      </c>
      <c r="BT471" t="s">
        <v>3165</v>
      </c>
      <c r="BU471" t="s">
        <v>3166</v>
      </c>
    </row>
    <row r="472" spans="1:75">
      <c r="A472" t="s">
        <v>3167</v>
      </c>
      <c r="B472" t="s">
        <v>3167</v>
      </c>
      <c r="C472">
        <v>10</v>
      </c>
      <c r="D472">
        <v>10</v>
      </c>
      <c r="E472">
        <v>10</v>
      </c>
      <c r="F472" t="s">
        <v>3168</v>
      </c>
      <c r="G472">
        <v>1</v>
      </c>
      <c r="H472">
        <v>10</v>
      </c>
      <c r="I472">
        <v>10</v>
      </c>
      <c r="J472">
        <v>10</v>
      </c>
      <c r="K472">
        <v>8</v>
      </c>
      <c r="L472">
        <v>7</v>
      </c>
      <c r="M472">
        <v>10</v>
      </c>
      <c r="N472">
        <v>3</v>
      </c>
      <c r="O472">
        <v>8</v>
      </c>
      <c r="P472">
        <v>7</v>
      </c>
      <c r="Q472">
        <v>10</v>
      </c>
      <c r="R472">
        <v>3</v>
      </c>
      <c r="S472">
        <v>8</v>
      </c>
      <c r="T472">
        <v>7</v>
      </c>
      <c r="U472">
        <v>10</v>
      </c>
      <c r="V472">
        <v>3</v>
      </c>
      <c r="W472">
        <v>22.9</v>
      </c>
      <c r="X472">
        <v>22.9</v>
      </c>
      <c r="Y472">
        <v>22.9</v>
      </c>
      <c r="Z472">
        <v>67.796999999999997</v>
      </c>
      <c r="AA472">
        <v>593</v>
      </c>
      <c r="AB472">
        <v>593</v>
      </c>
      <c r="AC472">
        <v>1.43</v>
      </c>
      <c r="AD472">
        <v>25</v>
      </c>
      <c r="AE472">
        <v>19</v>
      </c>
      <c r="AF472">
        <v>14</v>
      </c>
      <c r="AG472">
        <v>8</v>
      </c>
      <c r="AH472">
        <v>19</v>
      </c>
      <c r="AI472">
        <v>3</v>
      </c>
      <c r="AJ472" s="1">
        <v>1.1174E-26</v>
      </c>
      <c r="AK472" t="s">
        <v>77</v>
      </c>
      <c r="AL472" t="s">
        <v>77</v>
      </c>
      <c r="AM472" t="s">
        <v>77</v>
      </c>
      <c r="AN472" t="s">
        <v>78</v>
      </c>
      <c r="AO472">
        <v>15.7</v>
      </c>
      <c r="AP472">
        <v>12.6</v>
      </c>
      <c r="AQ472">
        <v>22.9</v>
      </c>
      <c r="AR472">
        <v>5.7</v>
      </c>
      <c r="AS472">
        <v>10284000</v>
      </c>
      <c r="AT472">
        <v>3211300</v>
      </c>
      <c r="AU472">
        <v>722010</v>
      </c>
      <c r="AV472">
        <v>5167200</v>
      </c>
      <c r="AW472">
        <v>1183700</v>
      </c>
      <c r="AX472">
        <v>302480</v>
      </c>
      <c r="AY472">
        <v>94450</v>
      </c>
      <c r="AZ472">
        <v>21236</v>
      </c>
      <c r="BA472">
        <v>151980</v>
      </c>
      <c r="BB472">
        <v>34815</v>
      </c>
      <c r="BC472">
        <v>3309500</v>
      </c>
      <c r="BD472">
        <v>3546600</v>
      </c>
      <c r="BE472">
        <v>3740400</v>
      </c>
      <c r="BF472">
        <v>2689300</v>
      </c>
      <c r="BG472">
        <v>14</v>
      </c>
      <c r="BH472">
        <v>1</v>
      </c>
      <c r="BI472">
        <v>20</v>
      </c>
      <c r="BJ472">
        <v>0</v>
      </c>
      <c r="BK472">
        <v>35</v>
      </c>
      <c r="BO472">
        <v>470</v>
      </c>
      <c r="BP472" t="s">
        <v>3169</v>
      </c>
      <c r="BQ472" t="s">
        <v>475</v>
      </c>
      <c r="BR472" t="s">
        <v>3170</v>
      </c>
      <c r="BS472" t="s">
        <v>3171</v>
      </c>
      <c r="BT472" t="s">
        <v>3172</v>
      </c>
      <c r="BU472" t="s">
        <v>3173</v>
      </c>
    </row>
    <row r="473" spans="1:75">
      <c r="A473" t="s">
        <v>3174</v>
      </c>
      <c r="B473" t="s">
        <v>3174</v>
      </c>
      <c r="C473">
        <v>9</v>
      </c>
      <c r="D473">
        <v>9</v>
      </c>
      <c r="E473">
        <v>9</v>
      </c>
      <c r="F473" t="s">
        <v>3175</v>
      </c>
      <c r="G473">
        <v>1</v>
      </c>
      <c r="H473">
        <v>9</v>
      </c>
      <c r="I473">
        <v>9</v>
      </c>
      <c r="J473">
        <v>9</v>
      </c>
      <c r="K473">
        <v>7</v>
      </c>
      <c r="L473">
        <v>4</v>
      </c>
      <c r="M473">
        <v>8</v>
      </c>
      <c r="N473">
        <v>4</v>
      </c>
      <c r="O473">
        <v>7</v>
      </c>
      <c r="P473">
        <v>4</v>
      </c>
      <c r="Q473">
        <v>8</v>
      </c>
      <c r="R473">
        <v>4</v>
      </c>
      <c r="S473">
        <v>7</v>
      </c>
      <c r="T473">
        <v>4</v>
      </c>
      <c r="U473">
        <v>8</v>
      </c>
      <c r="V473">
        <v>4</v>
      </c>
      <c r="W473">
        <v>28.5</v>
      </c>
      <c r="X473">
        <v>28.5</v>
      </c>
      <c r="Y473">
        <v>28.5</v>
      </c>
      <c r="Z473">
        <v>48.832000000000001</v>
      </c>
      <c r="AA473">
        <v>452</v>
      </c>
      <c r="AB473">
        <v>452</v>
      </c>
      <c r="AC473">
        <v>1.51</v>
      </c>
      <c r="AD473">
        <v>17</v>
      </c>
      <c r="AE473">
        <v>18</v>
      </c>
      <c r="AF473">
        <v>10</v>
      </c>
      <c r="AG473">
        <v>5</v>
      </c>
      <c r="AH473">
        <v>14</v>
      </c>
      <c r="AI473">
        <v>6</v>
      </c>
      <c r="AJ473" s="1">
        <v>5.1760000000000002E-45</v>
      </c>
      <c r="AK473" t="s">
        <v>77</v>
      </c>
      <c r="AL473" t="s">
        <v>78</v>
      </c>
      <c r="AM473" t="s">
        <v>77</v>
      </c>
      <c r="AN473" t="s">
        <v>78</v>
      </c>
      <c r="AO473">
        <v>20.100000000000001</v>
      </c>
      <c r="AP473">
        <v>12.4</v>
      </c>
      <c r="AQ473">
        <v>26.3</v>
      </c>
      <c r="AR473">
        <v>14.8</v>
      </c>
      <c r="AS473">
        <v>6944100</v>
      </c>
      <c r="AT473">
        <v>2387800</v>
      </c>
      <c r="AU473">
        <v>411700</v>
      </c>
      <c r="AV473">
        <v>3610300</v>
      </c>
      <c r="AW473">
        <v>534280</v>
      </c>
      <c r="AX473">
        <v>224000</v>
      </c>
      <c r="AY473">
        <v>77027</v>
      </c>
      <c r="AZ473">
        <v>13281</v>
      </c>
      <c r="BA473">
        <v>116460</v>
      </c>
      <c r="BB473">
        <v>17235</v>
      </c>
      <c r="BC473">
        <v>2279100</v>
      </c>
      <c r="BD473">
        <v>2198900</v>
      </c>
      <c r="BE473">
        <v>1904500</v>
      </c>
      <c r="BF473">
        <v>1874800</v>
      </c>
      <c r="BG473">
        <v>9</v>
      </c>
      <c r="BH473">
        <v>0</v>
      </c>
      <c r="BI473">
        <v>11</v>
      </c>
      <c r="BJ473">
        <v>0</v>
      </c>
      <c r="BK473">
        <v>20</v>
      </c>
      <c r="BO473">
        <v>471</v>
      </c>
      <c r="BP473" t="s">
        <v>3176</v>
      </c>
      <c r="BQ473" t="s">
        <v>150</v>
      </c>
      <c r="BR473" t="s">
        <v>3177</v>
      </c>
      <c r="BS473" t="s">
        <v>3178</v>
      </c>
      <c r="BT473" t="s">
        <v>3179</v>
      </c>
      <c r="BU473" t="s">
        <v>3180</v>
      </c>
    </row>
    <row r="474" spans="1:75">
      <c r="A474" t="s">
        <v>3181</v>
      </c>
      <c r="B474" t="s">
        <v>3181</v>
      </c>
      <c r="C474">
        <v>14</v>
      </c>
      <c r="D474">
        <v>14</v>
      </c>
      <c r="E474">
        <v>14</v>
      </c>
      <c r="F474" t="s">
        <v>3182</v>
      </c>
      <c r="G474">
        <v>1</v>
      </c>
      <c r="H474">
        <v>14</v>
      </c>
      <c r="I474">
        <v>14</v>
      </c>
      <c r="J474">
        <v>14</v>
      </c>
      <c r="K474">
        <v>12</v>
      </c>
      <c r="L474">
        <v>9</v>
      </c>
      <c r="M474">
        <v>11</v>
      </c>
      <c r="N474">
        <v>8</v>
      </c>
      <c r="O474">
        <v>12</v>
      </c>
      <c r="P474">
        <v>9</v>
      </c>
      <c r="Q474">
        <v>11</v>
      </c>
      <c r="R474">
        <v>8</v>
      </c>
      <c r="S474">
        <v>12</v>
      </c>
      <c r="T474">
        <v>9</v>
      </c>
      <c r="U474">
        <v>11</v>
      </c>
      <c r="V474">
        <v>8</v>
      </c>
      <c r="W474">
        <v>24.3</v>
      </c>
      <c r="X474">
        <v>24.3</v>
      </c>
      <c r="Y474">
        <v>24.3</v>
      </c>
      <c r="Z474">
        <v>98.332999999999998</v>
      </c>
      <c r="AA474">
        <v>905</v>
      </c>
      <c r="AB474">
        <v>905</v>
      </c>
      <c r="AC474">
        <v>1.4</v>
      </c>
      <c r="AD474">
        <v>35</v>
      </c>
      <c r="AE474">
        <v>23</v>
      </c>
      <c r="AF474">
        <v>21</v>
      </c>
      <c r="AG474">
        <v>9</v>
      </c>
      <c r="AH474">
        <v>19</v>
      </c>
      <c r="AI474">
        <v>9</v>
      </c>
      <c r="AJ474" s="1">
        <v>9.9941000000000004E-153</v>
      </c>
      <c r="AK474" t="s">
        <v>77</v>
      </c>
      <c r="AL474" t="s">
        <v>78</v>
      </c>
      <c r="AM474" t="s">
        <v>77</v>
      </c>
      <c r="AN474" t="s">
        <v>78</v>
      </c>
      <c r="AO474">
        <v>22.1</v>
      </c>
      <c r="AP474">
        <v>18.7</v>
      </c>
      <c r="AQ474">
        <v>19.3</v>
      </c>
      <c r="AR474">
        <v>13.9</v>
      </c>
      <c r="AS474">
        <v>13062000</v>
      </c>
      <c r="AT474">
        <v>5270500</v>
      </c>
      <c r="AU474">
        <v>727350</v>
      </c>
      <c r="AV474">
        <v>6038900</v>
      </c>
      <c r="AW474">
        <v>1025400</v>
      </c>
      <c r="AX474">
        <v>283960</v>
      </c>
      <c r="AY474">
        <v>114580</v>
      </c>
      <c r="AZ474">
        <v>15812</v>
      </c>
      <c r="BA474">
        <v>131280</v>
      </c>
      <c r="BB474">
        <v>22291</v>
      </c>
      <c r="BC474">
        <v>4180900</v>
      </c>
      <c r="BD474">
        <v>3558500</v>
      </c>
      <c r="BE474">
        <v>4405000</v>
      </c>
      <c r="BF474">
        <v>4349100</v>
      </c>
      <c r="BG474">
        <v>27</v>
      </c>
      <c r="BH474">
        <v>0</v>
      </c>
      <c r="BI474">
        <v>19</v>
      </c>
      <c r="BJ474">
        <v>0</v>
      </c>
      <c r="BK474">
        <v>46</v>
      </c>
      <c r="BO474">
        <v>472</v>
      </c>
      <c r="BP474" t="s">
        <v>3183</v>
      </c>
      <c r="BQ474" t="s">
        <v>272</v>
      </c>
      <c r="BR474" t="s">
        <v>3184</v>
      </c>
      <c r="BS474" t="s">
        <v>3185</v>
      </c>
      <c r="BT474" t="s">
        <v>3186</v>
      </c>
      <c r="BU474" t="s">
        <v>3187</v>
      </c>
    </row>
    <row r="475" spans="1:75">
      <c r="A475" t="s">
        <v>3188</v>
      </c>
      <c r="B475" t="s">
        <v>3188</v>
      </c>
      <c r="C475">
        <v>2</v>
      </c>
      <c r="D475">
        <v>2</v>
      </c>
      <c r="E475">
        <v>2</v>
      </c>
      <c r="F475" t="s">
        <v>3189</v>
      </c>
      <c r="G475">
        <v>1</v>
      </c>
      <c r="H475">
        <v>2</v>
      </c>
      <c r="I475">
        <v>2</v>
      </c>
      <c r="J475">
        <v>2</v>
      </c>
      <c r="K475">
        <v>1</v>
      </c>
      <c r="L475">
        <v>0</v>
      </c>
      <c r="M475">
        <v>2</v>
      </c>
      <c r="N475">
        <v>1</v>
      </c>
      <c r="O475">
        <v>1</v>
      </c>
      <c r="P475">
        <v>0</v>
      </c>
      <c r="Q475">
        <v>2</v>
      </c>
      <c r="R475">
        <v>1</v>
      </c>
      <c r="S475">
        <v>1</v>
      </c>
      <c r="T475">
        <v>0</v>
      </c>
      <c r="U475">
        <v>2</v>
      </c>
      <c r="V475">
        <v>1</v>
      </c>
      <c r="W475">
        <v>6.9</v>
      </c>
      <c r="X475">
        <v>6.9</v>
      </c>
      <c r="Y475">
        <v>6.9</v>
      </c>
      <c r="Z475">
        <v>37.442999999999998</v>
      </c>
      <c r="AA475">
        <v>335</v>
      </c>
      <c r="AB475">
        <v>335</v>
      </c>
      <c r="AC475">
        <v>1.4</v>
      </c>
      <c r="AD475">
        <v>3</v>
      </c>
      <c r="AE475">
        <v>2</v>
      </c>
      <c r="AF475">
        <v>1</v>
      </c>
      <c r="AH475">
        <v>3</v>
      </c>
      <c r="AI475">
        <v>1</v>
      </c>
      <c r="AJ475" s="1">
        <v>1.9362E-9</v>
      </c>
      <c r="AK475" t="s">
        <v>78</v>
      </c>
      <c r="AL475" t="s">
        <v>78</v>
      </c>
      <c r="AM475" t="s">
        <v>77</v>
      </c>
      <c r="AN475" t="s">
        <v>78</v>
      </c>
      <c r="AO475">
        <v>4.5</v>
      </c>
      <c r="AP475">
        <v>0</v>
      </c>
      <c r="AQ475">
        <v>6.9</v>
      </c>
      <c r="AR475">
        <v>4.5</v>
      </c>
      <c r="AS475">
        <v>1020600</v>
      </c>
      <c r="AT475">
        <v>128880</v>
      </c>
      <c r="AU475">
        <v>0</v>
      </c>
      <c r="AV475">
        <v>873950</v>
      </c>
      <c r="AW475">
        <v>17808</v>
      </c>
      <c r="AX475">
        <v>92785</v>
      </c>
      <c r="AY475">
        <v>11716</v>
      </c>
      <c r="AZ475">
        <v>0</v>
      </c>
      <c r="BA475">
        <v>79450</v>
      </c>
      <c r="BB475">
        <v>1618.9</v>
      </c>
      <c r="BC475">
        <v>0</v>
      </c>
      <c r="BD475">
        <v>0</v>
      </c>
      <c r="BE475">
        <v>603210</v>
      </c>
      <c r="BF475">
        <v>0</v>
      </c>
      <c r="BG475">
        <v>0</v>
      </c>
      <c r="BH475">
        <v>0</v>
      </c>
      <c r="BI475">
        <v>5</v>
      </c>
      <c r="BJ475">
        <v>0</v>
      </c>
      <c r="BK475">
        <v>5</v>
      </c>
      <c r="BO475">
        <v>473</v>
      </c>
      <c r="BP475" t="s">
        <v>3190</v>
      </c>
      <c r="BQ475" t="s">
        <v>226</v>
      </c>
      <c r="BR475" t="s">
        <v>3191</v>
      </c>
      <c r="BS475" t="s">
        <v>3192</v>
      </c>
      <c r="BT475" t="s">
        <v>3193</v>
      </c>
      <c r="BU475" t="s">
        <v>3194</v>
      </c>
    </row>
    <row r="476" spans="1:75">
      <c r="A476" t="s">
        <v>3195</v>
      </c>
      <c r="B476" t="s">
        <v>3195</v>
      </c>
      <c r="C476">
        <v>3</v>
      </c>
      <c r="D476">
        <v>3</v>
      </c>
      <c r="E476">
        <v>3</v>
      </c>
      <c r="F476" t="s">
        <v>3196</v>
      </c>
      <c r="G476">
        <v>1</v>
      </c>
      <c r="H476">
        <v>3</v>
      </c>
      <c r="I476">
        <v>3</v>
      </c>
      <c r="J476">
        <v>3</v>
      </c>
      <c r="K476">
        <v>2</v>
      </c>
      <c r="L476">
        <v>2</v>
      </c>
      <c r="M476">
        <v>3</v>
      </c>
      <c r="N476">
        <v>1</v>
      </c>
      <c r="O476">
        <v>2</v>
      </c>
      <c r="P476">
        <v>2</v>
      </c>
      <c r="Q476">
        <v>3</v>
      </c>
      <c r="R476">
        <v>1</v>
      </c>
      <c r="S476">
        <v>2</v>
      </c>
      <c r="T476">
        <v>2</v>
      </c>
      <c r="U476">
        <v>3</v>
      </c>
      <c r="V476">
        <v>1</v>
      </c>
      <c r="W476">
        <v>6.6</v>
      </c>
      <c r="X476">
        <v>6.6</v>
      </c>
      <c r="Y476">
        <v>6.6</v>
      </c>
      <c r="Z476">
        <v>66.045000000000002</v>
      </c>
      <c r="AA476">
        <v>602</v>
      </c>
      <c r="AB476">
        <v>602</v>
      </c>
      <c r="AC476">
        <v>1.3</v>
      </c>
      <c r="AD476">
        <v>7</v>
      </c>
      <c r="AE476">
        <v>3</v>
      </c>
      <c r="AF476">
        <v>3</v>
      </c>
      <c r="AG476">
        <v>2</v>
      </c>
      <c r="AH476">
        <v>4</v>
      </c>
      <c r="AI476">
        <v>1</v>
      </c>
      <c r="AJ476" s="1">
        <v>3.1772999999999999E-17</v>
      </c>
      <c r="AK476" t="s">
        <v>77</v>
      </c>
      <c r="AL476" t="s">
        <v>78</v>
      </c>
      <c r="AM476" t="s">
        <v>77</v>
      </c>
      <c r="AN476" t="s">
        <v>78</v>
      </c>
      <c r="AO476">
        <v>4.7</v>
      </c>
      <c r="AP476">
        <v>4.7</v>
      </c>
      <c r="AQ476">
        <v>6.6</v>
      </c>
      <c r="AR476">
        <v>2</v>
      </c>
      <c r="AS476">
        <v>2254200</v>
      </c>
      <c r="AT476">
        <v>626770</v>
      </c>
      <c r="AU476">
        <v>151150</v>
      </c>
      <c r="AV476">
        <v>1365600</v>
      </c>
      <c r="AW476">
        <v>110670</v>
      </c>
      <c r="AX476">
        <v>90169</v>
      </c>
      <c r="AY476">
        <v>25071</v>
      </c>
      <c r="AZ476">
        <v>6045.9</v>
      </c>
      <c r="BA476">
        <v>54625</v>
      </c>
      <c r="BB476">
        <v>4426.8</v>
      </c>
      <c r="BC476">
        <v>677570</v>
      </c>
      <c r="BD476">
        <v>776000</v>
      </c>
      <c r="BE476">
        <v>827380</v>
      </c>
      <c r="BF476">
        <v>0</v>
      </c>
      <c r="BG476">
        <v>6</v>
      </c>
      <c r="BH476">
        <v>0</v>
      </c>
      <c r="BI476">
        <v>9</v>
      </c>
      <c r="BJ476">
        <v>0</v>
      </c>
      <c r="BK476">
        <v>15</v>
      </c>
      <c r="BO476">
        <v>474</v>
      </c>
      <c r="BP476" t="s">
        <v>3197</v>
      </c>
      <c r="BQ476" t="s">
        <v>243</v>
      </c>
      <c r="BR476" t="s">
        <v>3198</v>
      </c>
      <c r="BS476" t="s">
        <v>3199</v>
      </c>
      <c r="BT476" t="s">
        <v>3200</v>
      </c>
      <c r="BU476" t="s">
        <v>3201</v>
      </c>
    </row>
    <row r="477" spans="1:75">
      <c r="A477" t="s">
        <v>3202</v>
      </c>
      <c r="B477" t="s">
        <v>3202</v>
      </c>
      <c r="C477">
        <v>2</v>
      </c>
      <c r="D477">
        <v>2</v>
      </c>
      <c r="E477">
        <v>2</v>
      </c>
      <c r="F477" t="s">
        <v>3203</v>
      </c>
      <c r="G477">
        <v>1</v>
      </c>
      <c r="H477">
        <v>2</v>
      </c>
      <c r="I477">
        <v>2</v>
      </c>
      <c r="J477">
        <v>2</v>
      </c>
      <c r="K477">
        <v>1</v>
      </c>
      <c r="L477">
        <v>1</v>
      </c>
      <c r="M477">
        <v>2</v>
      </c>
      <c r="N477">
        <v>1</v>
      </c>
      <c r="O477">
        <v>1</v>
      </c>
      <c r="P477">
        <v>1</v>
      </c>
      <c r="Q477">
        <v>2</v>
      </c>
      <c r="R477">
        <v>1</v>
      </c>
      <c r="S477">
        <v>1</v>
      </c>
      <c r="T477">
        <v>1</v>
      </c>
      <c r="U477">
        <v>2</v>
      </c>
      <c r="V477">
        <v>1</v>
      </c>
      <c r="W477">
        <v>11.9</v>
      </c>
      <c r="X477">
        <v>11.9</v>
      </c>
      <c r="Y477">
        <v>11.9</v>
      </c>
      <c r="Z477">
        <v>32.686</v>
      </c>
      <c r="AA477">
        <v>310</v>
      </c>
      <c r="AB477">
        <v>310</v>
      </c>
      <c r="AC477">
        <v>1.44</v>
      </c>
      <c r="AD477">
        <v>5</v>
      </c>
      <c r="AE477">
        <v>4</v>
      </c>
      <c r="AF477">
        <v>3</v>
      </c>
      <c r="AG477">
        <v>2</v>
      </c>
      <c r="AH477">
        <v>3</v>
      </c>
      <c r="AI477">
        <v>1</v>
      </c>
      <c r="AJ477" s="1">
        <v>9.3437000000000003E-16</v>
      </c>
      <c r="AK477" t="s">
        <v>77</v>
      </c>
      <c r="AL477" t="s">
        <v>78</v>
      </c>
      <c r="AM477" t="s">
        <v>77</v>
      </c>
      <c r="AN477" t="s">
        <v>78</v>
      </c>
      <c r="AO477">
        <v>5.5</v>
      </c>
      <c r="AP477">
        <v>5.5</v>
      </c>
      <c r="AQ477">
        <v>11.9</v>
      </c>
      <c r="AR477">
        <v>5.5</v>
      </c>
      <c r="AS477">
        <v>1354500</v>
      </c>
      <c r="AT477">
        <v>314250</v>
      </c>
      <c r="AU477">
        <v>69728</v>
      </c>
      <c r="AV477">
        <v>898110</v>
      </c>
      <c r="AW477">
        <v>72388</v>
      </c>
      <c r="AX477">
        <v>96749</v>
      </c>
      <c r="AY477">
        <v>22447</v>
      </c>
      <c r="AZ477">
        <v>4980.6000000000004</v>
      </c>
      <c r="BA477">
        <v>64151</v>
      </c>
      <c r="BB477">
        <v>5170.6000000000004</v>
      </c>
      <c r="BC477">
        <v>0</v>
      </c>
      <c r="BD477">
        <v>0</v>
      </c>
      <c r="BE477">
        <v>611800</v>
      </c>
      <c r="BF477">
        <v>0</v>
      </c>
      <c r="BG477">
        <v>1</v>
      </c>
      <c r="BH477">
        <v>0</v>
      </c>
      <c r="BI477">
        <v>6</v>
      </c>
      <c r="BJ477">
        <v>0</v>
      </c>
      <c r="BK477">
        <v>7</v>
      </c>
      <c r="BO477">
        <v>475</v>
      </c>
      <c r="BP477" t="s">
        <v>3204</v>
      </c>
      <c r="BQ477" t="s">
        <v>226</v>
      </c>
      <c r="BR477" t="s">
        <v>3205</v>
      </c>
      <c r="BS477" t="s">
        <v>3206</v>
      </c>
      <c r="BT477" t="s">
        <v>3207</v>
      </c>
      <c r="BU477" t="s">
        <v>3208</v>
      </c>
    </row>
    <row r="478" spans="1:75">
      <c r="A478" t="s">
        <v>3209</v>
      </c>
      <c r="B478" t="s">
        <v>3209</v>
      </c>
      <c r="C478">
        <v>1</v>
      </c>
      <c r="D478">
        <v>1</v>
      </c>
      <c r="E478">
        <v>1</v>
      </c>
      <c r="F478" t="s">
        <v>3210</v>
      </c>
      <c r="G478">
        <v>1</v>
      </c>
      <c r="H478">
        <v>1</v>
      </c>
      <c r="I478">
        <v>1</v>
      </c>
      <c r="J478">
        <v>1</v>
      </c>
      <c r="K478">
        <v>0</v>
      </c>
      <c r="L478">
        <v>0</v>
      </c>
      <c r="M478">
        <v>1</v>
      </c>
      <c r="N478">
        <v>0</v>
      </c>
      <c r="O478">
        <v>0</v>
      </c>
      <c r="P478">
        <v>0</v>
      </c>
      <c r="Q478">
        <v>1</v>
      </c>
      <c r="R478">
        <v>0</v>
      </c>
      <c r="S478">
        <v>0</v>
      </c>
      <c r="T478">
        <v>0</v>
      </c>
      <c r="U478">
        <v>1</v>
      </c>
      <c r="V478">
        <v>0</v>
      </c>
      <c r="W478">
        <v>4.8</v>
      </c>
      <c r="X478">
        <v>4.8</v>
      </c>
      <c r="Y478">
        <v>4.8</v>
      </c>
      <c r="Z478">
        <v>40.847000000000001</v>
      </c>
      <c r="AA478">
        <v>372</v>
      </c>
      <c r="AB478">
        <v>372</v>
      </c>
      <c r="AC478">
        <v>2</v>
      </c>
      <c r="AE478">
        <v>1</v>
      </c>
      <c r="AH478">
        <v>1</v>
      </c>
      <c r="AJ478" s="1">
        <v>6.4716E-6</v>
      </c>
      <c r="AK478" t="s">
        <v>78</v>
      </c>
      <c r="AL478" t="s">
        <v>78</v>
      </c>
      <c r="AM478" t="s">
        <v>77</v>
      </c>
      <c r="AN478" t="s">
        <v>78</v>
      </c>
      <c r="AO478">
        <v>0</v>
      </c>
      <c r="AP478">
        <v>0</v>
      </c>
      <c r="AQ478">
        <v>4.8</v>
      </c>
      <c r="AR478">
        <v>0</v>
      </c>
      <c r="AS478">
        <v>168190</v>
      </c>
      <c r="AT478">
        <v>0</v>
      </c>
      <c r="AU478">
        <v>0</v>
      </c>
      <c r="AV478">
        <v>168190</v>
      </c>
      <c r="AW478">
        <v>0</v>
      </c>
      <c r="AX478">
        <v>6229.1</v>
      </c>
      <c r="AY478">
        <v>0</v>
      </c>
      <c r="AZ478">
        <v>0</v>
      </c>
      <c r="BA478">
        <v>6229.1</v>
      </c>
      <c r="BB478">
        <v>0</v>
      </c>
      <c r="BC478">
        <v>0</v>
      </c>
      <c r="BD478">
        <v>0</v>
      </c>
      <c r="BE478">
        <v>99685</v>
      </c>
      <c r="BF478">
        <v>0</v>
      </c>
      <c r="BG478">
        <v>0</v>
      </c>
      <c r="BH478">
        <v>0</v>
      </c>
      <c r="BI478">
        <v>1</v>
      </c>
      <c r="BJ478">
        <v>0</v>
      </c>
      <c r="BK478">
        <v>1</v>
      </c>
      <c r="BO478">
        <v>476</v>
      </c>
      <c r="BP478">
        <v>1480</v>
      </c>
      <c r="BQ478" t="s">
        <v>144</v>
      </c>
      <c r="BR478">
        <v>1525</v>
      </c>
      <c r="BS478">
        <v>8326</v>
      </c>
      <c r="BT478">
        <v>12259</v>
      </c>
      <c r="BU478">
        <v>12259</v>
      </c>
    </row>
    <row r="479" spans="1:75">
      <c r="A479" t="s">
        <v>3211</v>
      </c>
      <c r="B479" t="s">
        <v>3211</v>
      </c>
      <c r="C479">
        <v>2</v>
      </c>
      <c r="D479">
        <v>2</v>
      </c>
      <c r="E479">
        <v>2</v>
      </c>
      <c r="F479" t="s">
        <v>3212</v>
      </c>
      <c r="G479">
        <v>1</v>
      </c>
      <c r="H479">
        <v>2</v>
      </c>
      <c r="I479">
        <v>2</v>
      </c>
      <c r="J479">
        <v>2</v>
      </c>
      <c r="K479">
        <v>1</v>
      </c>
      <c r="L479">
        <v>1</v>
      </c>
      <c r="M479">
        <v>2</v>
      </c>
      <c r="N479">
        <v>1</v>
      </c>
      <c r="O479">
        <v>1</v>
      </c>
      <c r="P479">
        <v>1</v>
      </c>
      <c r="Q479">
        <v>2</v>
      </c>
      <c r="R479">
        <v>1</v>
      </c>
      <c r="S479">
        <v>1</v>
      </c>
      <c r="T479">
        <v>1</v>
      </c>
      <c r="U479">
        <v>2</v>
      </c>
      <c r="V479">
        <v>1</v>
      </c>
      <c r="W479">
        <v>8.1999999999999993</v>
      </c>
      <c r="X479">
        <v>8.1999999999999993</v>
      </c>
      <c r="Y479">
        <v>8.1999999999999993</v>
      </c>
      <c r="Z479">
        <v>41.603999999999999</v>
      </c>
      <c r="AA479">
        <v>379</v>
      </c>
      <c r="AB479">
        <v>379</v>
      </c>
      <c r="AC479">
        <v>1.33</v>
      </c>
      <c r="AD479">
        <v>4</v>
      </c>
      <c r="AE479">
        <v>2</v>
      </c>
      <c r="AF479">
        <v>1</v>
      </c>
      <c r="AG479">
        <v>1</v>
      </c>
      <c r="AH479">
        <v>3</v>
      </c>
      <c r="AI479">
        <v>1</v>
      </c>
      <c r="AJ479" s="1">
        <v>3.2361999999999998E-7</v>
      </c>
      <c r="AK479" t="s">
        <v>78</v>
      </c>
      <c r="AL479" t="s">
        <v>78</v>
      </c>
      <c r="AM479" t="s">
        <v>77</v>
      </c>
      <c r="AN479" t="s">
        <v>78</v>
      </c>
      <c r="AO479">
        <v>3.2</v>
      </c>
      <c r="AP479">
        <v>3.2</v>
      </c>
      <c r="AQ479">
        <v>8.1999999999999993</v>
      </c>
      <c r="AR479">
        <v>3.2</v>
      </c>
      <c r="AS479">
        <v>997540</v>
      </c>
      <c r="AT479">
        <v>90848</v>
      </c>
      <c r="AU479">
        <v>20138</v>
      </c>
      <c r="AV479">
        <v>682030</v>
      </c>
      <c r="AW479">
        <v>204530</v>
      </c>
      <c r="AX479">
        <v>45343</v>
      </c>
      <c r="AY479">
        <v>4129.5</v>
      </c>
      <c r="AZ479">
        <v>915.36</v>
      </c>
      <c r="BA479">
        <v>31001</v>
      </c>
      <c r="BB479">
        <v>9296.7000000000007</v>
      </c>
      <c r="BC479">
        <v>0</v>
      </c>
      <c r="BD479">
        <v>0</v>
      </c>
      <c r="BE479">
        <v>590830</v>
      </c>
      <c r="BF479">
        <v>0</v>
      </c>
      <c r="BG479">
        <v>0</v>
      </c>
      <c r="BH479">
        <v>0</v>
      </c>
      <c r="BI479">
        <v>4</v>
      </c>
      <c r="BJ479">
        <v>0</v>
      </c>
      <c r="BK479">
        <v>4</v>
      </c>
      <c r="BO479">
        <v>477</v>
      </c>
      <c r="BP479" t="s">
        <v>3213</v>
      </c>
      <c r="BQ479" t="s">
        <v>226</v>
      </c>
      <c r="BR479" t="s">
        <v>3214</v>
      </c>
      <c r="BS479" t="s">
        <v>3215</v>
      </c>
      <c r="BT479" t="s">
        <v>3216</v>
      </c>
      <c r="BU479" t="s">
        <v>3217</v>
      </c>
    </row>
    <row r="480" spans="1:75">
      <c r="A480" t="s">
        <v>3218</v>
      </c>
      <c r="B480" t="s">
        <v>3218</v>
      </c>
      <c r="C480">
        <v>3</v>
      </c>
      <c r="D480">
        <v>3</v>
      </c>
      <c r="E480">
        <v>3</v>
      </c>
      <c r="F480" t="s">
        <v>3219</v>
      </c>
      <c r="G480">
        <v>1</v>
      </c>
      <c r="H480">
        <v>3</v>
      </c>
      <c r="I480">
        <v>3</v>
      </c>
      <c r="J480">
        <v>3</v>
      </c>
      <c r="K480">
        <v>2</v>
      </c>
      <c r="L480">
        <v>2</v>
      </c>
      <c r="M480">
        <v>3</v>
      </c>
      <c r="N480">
        <v>2</v>
      </c>
      <c r="O480">
        <v>2</v>
      </c>
      <c r="P480">
        <v>2</v>
      </c>
      <c r="Q480">
        <v>3</v>
      </c>
      <c r="R480">
        <v>2</v>
      </c>
      <c r="S480">
        <v>2</v>
      </c>
      <c r="T480">
        <v>2</v>
      </c>
      <c r="U480">
        <v>3</v>
      </c>
      <c r="V480">
        <v>2</v>
      </c>
      <c r="W480">
        <v>13.6</v>
      </c>
      <c r="X480">
        <v>13.6</v>
      </c>
      <c r="Y480">
        <v>13.6</v>
      </c>
      <c r="Z480">
        <v>33.015999999999998</v>
      </c>
      <c r="AA480">
        <v>309</v>
      </c>
      <c r="AB480">
        <v>309</v>
      </c>
      <c r="AC480">
        <v>1.6</v>
      </c>
      <c r="AD480">
        <v>4</v>
      </c>
      <c r="AE480">
        <v>6</v>
      </c>
      <c r="AF480">
        <v>3</v>
      </c>
      <c r="AG480">
        <v>2</v>
      </c>
      <c r="AH480">
        <v>3</v>
      </c>
      <c r="AI480">
        <v>2</v>
      </c>
      <c r="AJ480" s="1">
        <v>2.7661999999999999E-6</v>
      </c>
      <c r="AK480" t="s">
        <v>77</v>
      </c>
      <c r="AL480" t="s">
        <v>78</v>
      </c>
      <c r="AM480" t="s">
        <v>77</v>
      </c>
      <c r="AN480" t="s">
        <v>78</v>
      </c>
      <c r="AO480">
        <v>8.1</v>
      </c>
      <c r="AP480">
        <v>8.1</v>
      </c>
      <c r="AQ480">
        <v>13.6</v>
      </c>
      <c r="AR480">
        <v>8.1</v>
      </c>
      <c r="AS480">
        <v>2716500</v>
      </c>
      <c r="AT480">
        <v>708070</v>
      </c>
      <c r="AU480">
        <v>110900</v>
      </c>
      <c r="AV480">
        <v>612620</v>
      </c>
      <c r="AW480">
        <v>1284900</v>
      </c>
      <c r="AX480">
        <v>142970</v>
      </c>
      <c r="AY480">
        <v>37267</v>
      </c>
      <c r="AZ480">
        <v>5836.7</v>
      </c>
      <c r="BA480">
        <v>32243</v>
      </c>
      <c r="BB480">
        <v>67626</v>
      </c>
      <c r="BC480">
        <v>1019200</v>
      </c>
      <c r="BD480">
        <v>1000300</v>
      </c>
      <c r="BE480">
        <v>879930</v>
      </c>
      <c r="BF480">
        <v>2567100</v>
      </c>
      <c r="BG480">
        <v>3</v>
      </c>
      <c r="BH480">
        <v>0</v>
      </c>
      <c r="BI480">
        <v>2</v>
      </c>
      <c r="BJ480">
        <v>0</v>
      </c>
      <c r="BK480">
        <v>5</v>
      </c>
      <c r="BO480">
        <v>478</v>
      </c>
      <c r="BP480" t="s">
        <v>3220</v>
      </c>
      <c r="BQ480" t="s">
        <v>243</v>
      </c>
      <c r="BR480" t="s">
        <v>3221</v>
      </c>
      <c r="BS480" t="s">
        <v>3222</v>
      </c>
      <c r="BT480" t="s">
        <v>3223</v>
      </c>
      <c r="BU480" t="s">
        <v>3224</v>
      </c>
    </row>
    <row r="481" spans="1:75">
      <c r="A481" t="s">
        <v>3225</v>
      </c>
      <c r="B481" t="s">
        <v>3225</v>
      </c>
      <c r="C481">
        <v>2</v>
      </c>
      <c r="D481">
        <v>2</v>
      </c>
      <c r="E481">
        <v>2</v>
      </c>
      <c r="F481" t="s">
        <v>3226</v>
      </c>
      <c r="G481">
        <v>1</v>
      </c>
      <c r="H481">
        <v>2</v>
      </c>
      <c r="I481">
        <v>2</v>
      </c>
      <c r="J481">
        <v>2</v>
      </c>
      <c r="K481">
        <v>2</v>
      </c>
      <c r="L481">
        <v>1</v>
      </c>
      <c r="M481">
        <v>1</v>
      </c>
      <c r="N481">
        <v>0</v>
      </c>
      <c r="O481">
        <v>2</v>
      </c>
      <c r="P481">
        <v>1</v>
      </c>
      <c r="Q481">
        <v>1</v>
      </c>
      <c r="R481">
        <v>0</v>
      </c>
      <c r="S481">
        <v>2</v>
      </c>
      <c r="T481">
        <v>1</v>
      </c>
      <c r="U481">
        <v>1</v>
      </c>
      <c r="V481">
        <v>0</v>
      </c>
      <c r="W481">
        <v>9.4</v>
      </c>
      <c r="X481">
        <v>9.4</v>
      </c>
      <c r="Y481">
        <v>9.4</v>
      </c>
      <c r="Z481">
        <v>33.218000000000004</v>
      </c>
      <c r="AA481">
        <v>286</v>
      </c>
      <c r="AB481">
        <v>286</v>
      </c>
      <c r="AC481">
        <v>1.8</v>
      </c>
      <c r="AD481">
        <v>1</v>
      </c>
      <c r="AE481">
        <v>4</v>
      </c>
      <c r="AF481">
        <v>3</v>
      </c>
      <c r="AG481">
        <v>1</v>
      </c>
      <c r="AH481">
        <v>1</v>
      </c>
      <c r="AJ481" s="1">
        <v>2.7830999999999998E-5</v>
      </c>
      <c r="AK481" t="s">
        <v>77</v>
      </c>
      <c r="AL481" t="s">
        <v>78</v>
      </c>
      <c r="AM481" t="s">
        <v>78</v>
      </c>
      <c r="AN481" t="s">
        <v>78</v>
      </c>
      <c r="AO481">
        <v>9.4</v>
      </c>
      <c r="AP481">
        <v>3.1</v>
      </c>
      <c r="AQ481">
        <v>3.1</v>
      </c>
      <c r="AR481">
        <v>0</v>
      </c>
      <c r="AS481">
        <v>733100</v>
      </c>
      <c r="AT481">
        <v>469360</v>
      </c>
      <c r="AU481">
        <v>63433</v>
      </c>
      <c r="AV481">
        <v>200310</v>
      </c>
      <c r="AW481">
        <v>0</v>
      </c>
      <c r="AX481">
        <v>52365</v>
      </c>
      <c r="AY481">
        <v>33526</v>
      </c>
      <c r="AZ481">
        <v>4530.8999999999996</v>
      </c>
      <c r="BA481">
        <v>14308</v>
      </c>
      <c r="BB481">
        <v>0</v>
      </c>
      <c r="BC481">
        <v>622710</v>
      </c>
      <c r="BD481">
        <v>0</v>
      </c>
      <c r="BE481">
        <v>0</v>
      </c>
      <c r="BF481">
        <v>0</v>
      </c>
      <c r="BG481">
        <v>2</v>
      </c>
      <c r="BH481">
        <v>0</v>
      </c>
      <c r="BI481">
        <v>0</v>
      </c>
      <c r="BJ481">
        <v>0</v>
      </c>
      <c r="BK481">
        <v>2</v>
      </c>
      <c r="BO481">
        <v>479</v>
      </c>
      <c r="BP481" t="s">
        <v>3227</v>
      </c>
      <c r="BQ481" t="s">
        <v>226</v>
      </c>
      <c r="BR481" t="s">
        <v>3228</v>
      </c>
      <c r="BS481" t="s">
        <v>3229</v>
      </c>
      <c r="BT481" t="s">
        <v>3230</v>
      </c>
      <c r="BU481" t="s">
        <v>3230</v>
      </c>
    </row>
    <row r="482" spans="1:75">
      <c r="A482" t="s">
        <v>3231</v>
      </c>
      <c r="B482" t="s">
        <v>3231</v>
      </c>
      <c r="C482">
        <v>8</v>
      </c>
      <c r="D482">
        <v>8</v>
      </c>
      <c r="E482">
        <v>8</v>
      </c>
      <c r="F482" t="s">
        <v>3232</v>
      </c>
      <c r="G482">
        <v>1</v>
      </c>
      <c r="H482">
        <v>8</v>
      </c>
      <c r="I482">
        <v>8</v>
      </c>
      <c r="J482">
        <v>8</v>
      </c>
      <c r="K482">
        <v>7</v>
      </c>
      <c r="L482">
        <v>5</v>
      </c>
      <c r="M482">
        <v>5</v>
      </c>
      <c r="N482">
        <v>3</v>
      </c>
      <c r="O482">
        <v>7</v>
      </c>
      <c r="P482">
        <v>5</v>
      </c>
      <c r="Q482">
        <v>5</v>
      </c>
      <c r="R482">
        <v>3</v>
      </c>
      <c r="S482">
        <v>7</v>
      </c>
      <c r="T482">
        <v>5</v>
      </c>
      <c r="U482">
        <v>5</v>
      </c>
      <c r="V482">
        <v>3</v>
      </c>
      <c r="W482">
        <v>29.5</v>
      </c>
      <c r="X482">
        <v>29.5</v>
      </c>
      <c r="Y482">
        <v>29.5</v>
      </c>
      <c r="Z482">
        <v>36.445999999999998</v>
      </c>
      <c r="AA482">
        <v>336</v>
      </c>
      <c r="AB482">
        <v>336</v>
      </c>
      <c r="AC482">
        <v>1.5</v>
      </c>
      <c r="AD482">
        <v>14</v>
      </c>
      <c r="AE482">
        <v>14</v>
      </c>
      <c r="AF482">
        <v>12</v>
      </c>
      <c r="AG482">
        <v>5</v>
      </c>
      <c r="AH482">
        <v>8</v>
      </c>
      <c r="AI482">
        <v>3</v>
      </c>
      <c r="AJ482" s="1">
        <v>2.7693000000000001E-32</v>
      </c>
      <c r="AK482" t="s">
        <v>77</v>
      </c>
      <c r="AL482" t="s">
        <v>78</v>
      </c>
      <c r="AM482" t="s">
        <v>77</v>
      </c>
      <c r="AN482" t="s">
        <v>78</v>
      </c>
      <c r="AO482">
        <v>26.2</v>
      </c>
      <c r="AP482">
        <v>16.7</v>
      </c>
      <c r="AQ482">
        <v>17</v>
      </c>
      <c r="AR482">
        <v>12.8</v>
      </c>
      <c r="AS482">
        <v>5608500</v>
      </c>
      <c r="AT482">
        <v>2914600</v>
      </c>
      <c r="AU482">
        <v>357770</v>
      </c>
      <c r="AV482">
        <v>2077700</v>
      </c>
      <c r="AW482">
        <v>258400</v>
      </c>
      <c r="AX482">
        <v>329910</v>
      </c>
      <c r="AY482">
        <v>171450</v>
      </c>
      <c r="AZ482">
        <v>21045</v>
      </c>
      <c r="BA482">
        <v>122220</v>
      </c>
      <c r="BB482">
        <v>15200</v>
      </c>
      <c r="BC482">
        <v>2245500</v>
      </c>
      <c r="BD482">
        <v>1103800</v>
      </c>
      <c r="BE482">
        <v>1961400</v>
      </c>
      <c r="BF482">
        <v>1490000</v>
      </c>
      <c r="BG482">
        <v>11</v>
      </c>
      <c r="BH482">
        <v>0</v>
      </c>
      <c r="BI482">
        <v>6</v>
      </c>
      <c r="BJ482">
        <v>0</v>
      </c>
      <c r="BK482">
        <v>17</v>
      </c>
      <c r="BO482">
        <v>480</v>
      </c>
      <c r="BP482" t="s">
        <v>3233</v>
      </c>
      <c r="BQ482" t="s">
        <v>193</v>
      </c>
      <c r="BR482" t="s">
        <v>3234</v>
      </c>
      <c r="BS482" t="s">
        <v>3235</v>
      </c>
      <c r="BT482" t="s">
        <v>3236</v>
      </c>
      <c r="BU482" t="s">
        <v>3237</v>
      </c>
    </row>
    <row r="483" spans="1:75">
      <c r="A483" t="s">
        <v>3238</v>
      </c>
      <c r="B483" t="s">
        <v>3238</v>
      </c>
      <c r="C483">
        <v>4</v>
      </c>
      <c r="D483">
        <v>4</v>
      </c>
      <c r="E483">
        <v>4</v>
      </c>
      <c r="F483" t="s">
        <v>3239</v>
      </c>
      <c r="G483">
        <v>1</v>
      </c>
      <c r="H483">
        <v>4</v>
      </c>
      <c r="I483">
        <v>4</v>
      </c>
      <c r="J483">
        <v>4</v>
      </c>
      <c r="K483">
        <v>4</v>
      </c>
      <c r="L483">
        <v>2</v>
      </c>
      <c r="M483">
        <v>2</v>
      </c>
      <c r="N483">
        <v>2</v>
      </c>
      <c r="O483">
        <v>4</v>
      </c>
      <c r="P483">
        <v>2</v>
      </c>
      <c r="Q483">
        <v>2</v>
      </c>
      <c r="R483">
        <v>2</v>
      </c>
      <c r="S483">
        <v>4</v>
      </c>
      <c r="T483">
        <v>2</v>
      </c>
      <c r="U483">
        <v>2</v>
      </c>
      <c r="V483">
        <v>2</v>
      </c>
      <c r="W483">
        <v>7.4</v>
      </c>
      <c r="X483">
        <v>7.4</v>
      </c>
      <c r="Y483">
        <v>7.4</v>
      </c>
      <c r="Z483">
        <v>70.22</v>
      </c>
      <c r="AA483">
        <v>645</v>
      </c>
      <c r="AB483">
        <v>645</v>
      </c>
      <c r="AC483">
        <v>1.31</v>
      </c>
      <c r="AD483">
        <v>9</v>
      </c>
      <c r="AE483">
        <v>4</v>
      </c>
      <c r="AF483">
        <v>5</v>
      </c>
      <c r="AG483">
        <v>2</v>
      </c>
      <c r="AH483">
        <v>4</v>
      </c>
      <c r="AI483">
        <v>2</v>
      </c>
      <c r="AJ483" s="1">
        <v>1.4761000000000001E-8</v>
      </c>
      <c r="AK483" t="s">
        <v>77</v>
      </c>
      <c r="AL483" t="s">
        <v>78</v>
      </c>
      <c r="AM483" t="s">
        <v>77</v>
      </c>
      <c r="AN483" t="s">
        <v>78</v>
      </c>
      <c r="AO483">
        <v>7.4</v>
      </c>
      <c r="AP483">
        <v>4.7</v>
      </c>
      <c r="AQ483">
        <v>4.7</v>
      </c>
      <c r="AR483">
        <v>3.1</v>
      </c>
      <c r="AS483">
        <v>2169000</v>
      </c>
      <c r="AT483">
        <v>1092700</v>
      </c>
      <c r="AU483">
        <v>106150</v>
      </c>
      <c r="AV483">
        <v>867990</v>
      </c>
      <c r="AW483">
        <v>102160</v>
      </c>
      <c r="AX483">
        <v>77464</v>
      </c>
      <c r="AY483">
        <v>39025</v>
      </c>
      <c r="AZ483">
        <v>3791</v>
      </c>
      <c r="BA483">
        <v>30999</v>
      </c>
      <c r="BB483">
        <v>3648.7</v>
      </c>
      <c r="BC483">
        <v>1028900</v>
      </c>
      <c r="BD483">
        <v>474110</v>
      </c>
      <c r="BE483">
        <v>535520</v>
      </c>
      <c r="BF483">
        <v>579060</v>
      </c>
      <c r="BG483">
        <v>8</v>
      </c>
      <c r="BH483">
        <v>0</v>
      </c>
      <c r="BI483">
        <v>5</v>
      </c>
      <c r="BJ483">
        <v>0</v>
      </c>
      <c r="BK483">
        <v>13</v>
      </c>
      <c r="BO483">
        <v>481</v>
      </c>
      <c r="BP483" t="s">
        <v>3240</v>
      </c>
      <c r="BQ483" t="s">
        <v>101</v>
      </c>
      <c r="BR483" t="s">
        <v>3241</v>
      </c>
      <c r="BS483" t="s">
        <v>3242</v>
      </c>
      <c r="BT483" t="s">
        <v>3243</v>
      </c>
      <c r="BU483" t="s">
        <v>3244</v>
      </c>
    </row>
    <row r="484" spans="1:75">
      <c r="A484" t="s">
        <v>3245</v>
      </c>
      <c r="B484" t="s">
        <v>3245</v>
      </c>
      <c r="C484">
        <v>1</v>
      </c>
      <c r="D484">
        <v>1</v>
      </c>
      <c r="E484">
        <v>1</v>
      </c>
      <c r="F484" t="s">
        <v>3246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1</v>
      </c>
      <c r="N484">
        <v>0</v>
      </c>
      <c r="O484">
        <v>1</v>
      </c>
      <c r="P484">
        <v>1</v>
      </c>
      <c r="Q484">
        <v>1</v>
      </c>
      <c r="R484">
        <v>0</v>
      </c>
      <c r="S484">
        <v>1</v>
      </c>
      <c r="T484">
        <v>1</v>
      </c>
      <c r="U484">
        <v>1</v>
      </c>
      <c r="V484">
        <v>0</v>
      </c>
      <c r="W484">
        <v>4</v>
      </c>
      <c r="X484">
        <v>4</v>
      </c>
      <c r="Y484">
        <v>4</v>
      </c>
      <c r="Z484">
        <v>29.834</v>
      </c>
      <c r="AA484">
        <v>276</v>
      </c>
      <c r="AB484">
        <v>276</v>
      </c>
      <c r="AC484">
        <v>1.75</v>
      </c>
      <c r="AD484">
        <v>1</v>
      </c>
      <c r="AE484">
        <v>3</v>
      </c>
      <c r="AF484">
        <v>2</v>
      </c>
      <c r="AG484">
        <v>1</v>
      </c>
      <c r="AH484">
        <v>1</v>
      </c>
      <c r="AJ484">
        <v>1.7044E-3</v>
      </c>
      <c r="AK484" t="s">
        <v>77</v>
      </c>
      <c r="AL484" t="s">
        <v>78</v>
      </c>
      <c r="AM484" t="s">
        <v>77</v>
      </c>
      <c r="AN484" t="s">
        <v>78</v>
      </c>
      <c r="AO484">
        <v>4</v>
      </c>
      <c r="AP484">
        <v>4</v>
      </c>
      <c r="AQ484">
        <v>4</v>
      </c>
      <c r="AR484">
        <v>0</v>
      </c>
      <c r="AS484">
        <v>541160</v>
      </c>
      <c r="AT484">
        <v>317910</v>
      </c>
      <c r="AU484">
        <v>23757</v>
      </c>
      <c r="AV484">
        <v>199500</v>
      </c>
      <c r="AW484">
        <v>0</v>
      </c>
      <c r="AX484">
        <v>41628</v>
      </c>
      <c r="AY484">
        <v>24454</v>
      </c>
      <c r="AZ484">
        <v>1827.4</v>
      </c>
      <c r="BA484">
        <v>15346</v>
      </c>
      <c r="BB484">
        <v>0</v>
      </c>
      <c r="BC484">
        <v>366640</v>
      </c>
      <c r="BD484">
        <v>0</v>
      </c>
      <c r="BE484">
        <v>0</v>
      </c>
      <c r="BF484">
        <v>0</v>
      </c>
      <c r="BG484">
        <v>1</v>
      </c>
      <c r="BH484">
        <v>0</v>
      </c>
      <c r="BI484">
        <v>1</v>
      </c>
      <c r="BJ484">
        <v>0</v>
      </c>
      <c r="BK484">
        <v>2</v>
      </c>
      <c r="BO484">
        <v>482</v>
      </c>
      <c r="BP484">
        <v>3963</v>
      </c>
      <c r="BQ484" t="s">
        <v>144</v>
      </c>
      <c r="BR484">
        <v>4072</v>
      </c>
      <c r="BS484" t="s">
        <v>3247</v>
      </c>
      <c r="BT484" t="s">
        <v>3248</v>
      </c>
      <c r="BU484">
        <v>31303</v>
      </c>
    </row>
    <row r="485" spans="1:75">
      <c r="A485" t="s">
        <v>3249</v>
      </c>
      <c r="B485" t="s">
        <v>3249</v>
      </c>
      <c r="C485">
        <v>5</v>
      </c>
      <c r="D485">
        <v>5</v>
      </c>
      <c r="E485">
        <v>5</v>
      </c>
      <c r="F485" t="s">
        <v>3250</v>
      </c>
      <c r="G485">
        <v>1</v>
      </c>
      <c r="H485">
        <v>5</v>
      </c>
      <c r="I485">
        <v>5</v>
      </c>
      <c r="J485">
        <v>5</v>
      </c>
      <c r="K485">
        <v>4</v>
      </c>
      <c r="L485">
        <v>4</v>
      </c>
      <c r="M485">
        <v>4</v>
      </c>
      <c r="N485">
        <v>2</v>
      </c>
      <c r="O485">
        <v>4</v>
      </c>
      <c r="P485">
        <v>4</v>
      </c>
      <c r="Q485">
        <v>4</v>
      </c>
      <c r="R485">
        <v>2</v>
      </c>
      <c r="S485">
        <v>4</v>
      </c>
      <c r="T485">
        <v>4</v>
      </c>
      <c r="U485">
        <v>4</v>
      </c>
      <c r="V485">
        <v>2</v>
      </c>
      <c r="W485">
        <v>17.600000000000001</v>
      </c>
      <c r="X485">
        <v>17.600000000000001</v>
      </c>
      <c r="Y485">
        <v>17.600000000000001</v>
      </c>
      <c r="Z485">
        <v>53.697000000000003</v>
      </c>
      <c r="AA485">
        <v>500</v>
      </c>
      <c r="AB485">
        <v>500</v>
      </c>
      <c r="AC485">
        <v>1.37</v>
      </c>
      <c r="AD485">
        <v>12</v>
      </c>
      <c r="AE485">
        <v>7</v>
      </c>
      <c r="AF485">
        <v>5</v>
      </c>
      <c r="AG485">
        <v>4</v>
      </c>
      <c r="AH485">
        <v>7</v>
      </c>
      <c r="AI485">
        <v>3</v>
      </c>
      <c r="AJ485" s="1">
        <v>6.9053999999999996E-72</v>
      </c>
      <c r="AK485" t="s">
        <v>77</v>
      </c>
      <c r="AL485" t="s">
        <v>78</v>
      </c>
      <c r="AM485" t="s">
        <v>77</v>
      </c>
      <c r="AN485" t="s">
        <v>78</v>
      </c>
      <c r="AO485">
        <v>14.4</v>
      </c>
      <c r="AP485">
        <v>14.4</v>
      </c>
      <c r="AQ485">
        <v>15.6</v>
      </c>
      <c r="AR485">
        <v>8.8000000000000007</v>
      </c>
      <c r="AS485">
        <v>3112100</v>
      </c>
      <c r="AT485">
        <v>1036500</v>
      </c>
      <c r="AU485">
        <v>453920</v>
      </c>
      <c r="AV485">
        <v>1434500</v>
      </c>
      <c r="AW485">
        <v>187150</v>
      </c>
      <c r="AX485">
        <v>141460</v>
      </c>
      <c r="AY485">
        <v>47114</v>
      </c>
      <c r="AZ485">
        <v>20633</v>
      </c>
      <c r="BA485">
        <v>65206</v>
      </c>
      <c r="BB485">
        <v>8506.7000000000007</v>
      </c>
      <c r="BC485">
        <v>974490</v>
      </c>
      <c r="BD485">
        <v>1333800</v>
      </c>
      <c r="BE485">
        <v>869170</v>
      </c>
      <c r="BF485">
        <v>1052600</v>
      </c>
      <c r="BG485">
        <v>5</v>
      </c>
      <c r="BH485">
        <v>0</v>
      </c>
      <c r="BI485">
        <v>4</v>
      </c>
      <c r="BJ485">
        <v>0</v>
      </c>
      <c r="BK485">
        <v>9</v>
      </c>
      <c r="BO485">
        <v>483</v>
      </c>
      <c r="BP485" t="s">
        <v>3251</v>
      </c>
      <c r="BQ485" t="s">
        <v>80</v>
      </c>
      <c r="BR485" t="s">
        <v>3252</v>
      </c>
      <c r="BS485" t="s">
        <v>3253</v>
      </c>
      <c r="BT485" t="s">
        <v>3254</v>
      </c>
      <c r="BU485" t="s">
        <v>3255</v>
      </c>
    </row>
    <row r="486" spans="1:75">
      <c r="A486" t="s">
        <v>3256</v>
      </c>
      <c r="B486" t="s">
        <v>3256</v>
      </c>
      <c r="C486">
        <v>2</v>
      </c>
      <c r="D486">
        <v>2</v>
      </c>
      <c r="E486">
        <v>2</v>
      </c>
      <c r="F486" t="s">
        <v>3257</v>
      </c>
      <c r="G486">
        <v>1</v>
      </c>
      <c r="H486">
        <v>2</v>
      </c>
      <c r="I486">
        <v>2</v>
      </c>
      <c r="J486">
        <v>2</v>
      </c>
      <c r="K486">
        <v>2</v>
      </c>
      <c r="L486">
        <v>2</v>
      </c>
      <c r="M486">
        <v>2</v>
      </c>
      <c r="N486">
        <v>0</v>
      </c>
      <c r="O486">
        <v>2</v>
      </c>
      <c r="P486">
        <v>2</v>
      </c>
      <c r="Q486">
        <v>2</v>
      </c>
      <c r="R486">
        <v>0</v>
      </c>
      <c r="S486">
        <v>2</v>
      </c>
      <c r="T486">
        <v>2</v>
      </c>
      <c r="U486">
        <v>2</v>
      </c>
      <c r="V486">
        <v>0</v>
      </c>
      <c r="W486">
        <v>9.8000000000000007</v>
      </c>
      <c r="X486">
        <v>9.8000000000000007</v>
      </c>
      <c r="Y486">
        <v>9.8000000000000007</v>
      </c>
      <c r="Z486">
        <v>26.388000000000002</v>
      </c>
      <c r="AA486">
        <v>246</v>
      </c>
      <c r="AB486">
        <v>246</v>
      </c>
      <c r="AC486">
        <v>1.38</v>
      </c>
      <c r="AD486">
        <v>5</v>
      </c>
      <c r="AE486">
        <v>3</v>
      </c>
      <c r="AF486">
        <v>3</v>
      </c>
      <c r="AG486">
        <v>2</v>
      </c>
      <c r="AH486">
        <v>3</v>
      </c>
      <c r="AJ486" s="1">
        <v>2.0752999999999998E-6</v>
      </c>
      <c r="AK486" t="s">
        <v>77</v>
      </c>
      <c r="AL486" t="s">
        <v>77</v>
      </c>
      <c r="AM486" t="s">
        <v>77</v>
      </c>
      <c r="AN486" t="s">
        <v>78</v>
      </c>
      <c r="AO486">
        <v>9.8000000000000007</v>
      </c>
      <c r="AP486">
        <v>9.8000000000000007</v>
      </c>
      <c r="AQ486">
        <v>9.8000000000000007</v>
      </c>
      <c r="AR486">
        <v>0</v>
      </c>
      <c r="AS486">
        <v>2486900</v>
      </c>
      <c r="AT486">
        <v>1060200</v>
      </c>
      <c r="AU486">
        <v>214250</v>
      </c>
      <c r="AV486">
        <v>1212500</v>
      </c>
      <c r="AW486">
        <v>0</v>
      </c>
      <c r="AX486">
        <v>191300</v>
      </c>
      <c r="AY486">
        <v>81550</v>
      </c>
      <c r="AZ486">
        <v>16481</v>
      </c>
      <c r="BA486">
        <v>93271</v>
      </c>
      <c r="BB486">
        <v>0</v>
      </c>
      <c r="BC486">
        <v>1023600</v>
      </c>
      <c r="BD486">
        <v>771000</v>
      </c>
      <c r="BE486">
        <v>925700</v>
      </c>
      <c r="BF486">
        <v>0</v>
      </c>
      <c r="BG486">
        <v>4</v>
      </c>
      <c r="BH486">
        <v>1</v>
      </c>
      <c r="BI486">
        <v>3</v>
      </c>
      <c r="BJ486">
        <v>0</v>
      </c>
      <c r="BK486">
        <v>8</v>
      </c>
      <c r="BO486">
        <v>484</v>
      </c>
      <c r="BP486" t="s">
        <v>3258</v>
      </c>
      <c r="BQ486" t="s">
        <v>226</v>
      </c>
      <c r="BR486" t="s">
        <v>3259</v>
      </c>
      <c r="BS486" t="s">
        <v>3260</v>
      </c>
      <c r="BT486" t="s">
        <v>3261</v>
      </c>
      <c r="BU486" t="s">
        <v>3262</v>
      </c>
    </row>
    <row r="487" spans="1:75">
      <c r="A487" t="s">
        <v>3263</v>
      </c>
      <c r="B487" t="s">
        <v>3263</v>
      </c>
      <c r="C487">
        <v>1</v>
      </c>
      <c r="D487">
        <v>1</v>
      </c>
      <c r="E487">
        <v>1</v>
      </c>
      <c r="F487" t="s">
        <v>3264</v>
      </c>
      <c r="G487">
        <v>1</v>
      </c>
      <c r="H487">
        <v>1</v>
      </c>
      <c r="I487">
        <v>1</v>
      </c>
      <c r="J487">
        <v>1</v>
      </c>
      <c r="K487">
        <v>0</v>
      </c>
      <c r="L487">
        <v>0</v>
      </c>
      <c r="M487">
        <v>1</v>
      </c>
      <c r="N487">
        <v>0</v>
      </c>
      <c r="O487">
        <v>0</v>
      </c>
      <c r="P487">
        <v>0</v>
      </c>
      <c r="Q487">
        <v>1</v>
      </c>
      <c r="R487">
        <v>0</v>
      </c>
      <c r="S487">
        <v>0</v>
      </c>
      <c r="T487">
        <v>0</v>
      </c>
      <c r="U487">
        <v>1</v>
      </c>
      <c r="V487">
        <v>0</v>
      </c>
      <c r="W487">
        <v>12.1</v>
      </c>
      <c r="X487">
        <v>12.1</v>
      </c>
      <c r="Y487">
        <v>12.1</v>
      </c>
      <c r="Z487">
        <v>19.395</v>
      </c>
      <c r="AA487">
        <v>173</v>
      </c>
      <c r="AB487">
        <v>173</v>
      </c>
      <c r="AC487">
        <v>2</v>
      </c>
      <c r="AE487">
        <v>1</v>
      </c>
      <c r="AH487">
        <v>1</v>
      </c>
      <c r="AJ487" s="1">
        <v>7.5756000000000002E-10</v>
      </c>
      <c r="AK487" t="s">
        <v>78</v>
      </c>
      <c r="AL487" t="s">
        <v>78</v>
      </c>
      <c r="AM487" t="s">
        <v>77</v>
      </c>
      <c r="AN487" t="s">
        <v>78</v>
      </c>
      <c r="AO487">
        <v>0</v>
      </c>
      <c r="AP487">
        <v>0</v>
      </c>
      <c r="AQ487">
        <v>12.1</v>
      </c>
      <c r="AR487">
        <v>0</v>
      </c>
      <c r="AS487">
        <v>218750</v>
      </c>
      <c r="AT487">
        <v>0</v>
      </c>
      <c r="AU487">
        <v>0</v>
      </c>
      <c r="AV487">
        <v>218750</v>
      </c>
      <c r="AW487">
        <v>0</v>
      </c>
      <c r="AX487">
        <v>19886</v>
      </c>
      <c r="AY487">
        <v>0</v>
      </c>
      <c r="AZ487">
        <v>0</v>
      </c>
      <c r="BA487">
        <v>19886</v>
      </c>
      <c r="BB487">
        <v>0</v>
      </c>
      <c r="BC487">
        <v>0</v>
      </c>
      <c r="BD487">
        <v>0</v>
      </c>
      <c r="BE487">
        <v>129650</v>
      </c>
      <c r="BF487">
        <v>0</v>
      </c>
      <c r="BG487">
        <v>0</v>
      </c>
      <c r="BH487">
        <v>0</v>
      </c>
      <c r="BI487">
        <v>1</v>
      </c>
      <c r="BJ487">
        <v>0</v>
      </c>
      <c r="BK487">
        <v>1</v>
      </c>
      <c r="BO487">
        <v>485</v>
      </c>
      <c r="BP487">
        <v>1167</v>
      </c>
      <c r="BQ487" t="s">
        <v>144</v>
      </c>
      <c r="BR487">
        <v>1204</v>
      </c>
      <c r="BS487">
        <v>6589</v>
      </c>
      <c r="BT487">
        <v>9796</v>
      </c>
      <c r="BU487">
        <v>9796</v>
      </c>
    </row>
    <row r="488" spans="1:75">
      <c r="A488" t="s">
        <v>3265</v>
      </c>
      <c r="B488" t="s">
        <v>3265</v>
      </c>
      <c r="C488">
        <v>5</v>
      </c>
      <c r="D488">
        <v>5</v>
      </c>
      <c r="E488">
        <v>5</v>
      </c>
      <c r="F488" t="s">
        <v>3266</v>
      </c>
      <c r="G488">
        <v>1</v>
      </c>
      <c r="H488">
        <v>5</v>
      </c>
      <c r="I488">
        <v>5</v>
      </c>
      <c r="J488">
        <v>5</v>
      </c>
      <c r="K488">
        <v>4</v>
      </c>
      <c r="L488">
        <v>5</v>
      </c>
      <c r="M488">
        <v>5</v>
      </c>
      <c r="N488">
        <v>3</v>
      </c>
      <c r="O488">
        <v>4</v>
      </c>
      <c r="P488">
        <v>5</v>
      </c>
      <c r="Q488">
        <v>5</v>
      </c>
      <c r="R488">
        <v>3</v>
      </c>
      <c r="S488">
        <v>4</v>
      </c>
      <c r="T488">
        <v>5</v>
      </c>
      <c r="U488">
        <v>5</v>
      </c>
      <c r="V488">
        <v>3</v>
      </c>
      <c r="W488">
        <v>6.7</v>
      </c>
      <c r="X488">
        <v>6.7</v>
      </c>
      <c r="Y488">
        <v>6.7</v>
      </c>
      <c r="Z488">
        <v>96.938999999999993</v>
      </c>
      <c r="AA488">
        <v>869</v>
      </c>
      <c r="AB488">
        <v>869</v>
      </c>
      <c r="AC488">
        <v>1.48</v>
      </c>
      <c r="AD488">
        <v>12</v>
      </c>
      <c r="AE488">
        <v>11</v>
      </c>
      <c r="AF488">
        <v>5</v>
      </c>
      <c r="AG488">
        <v>6</v>
      </c>
      <c r="AH488">
        <v>9</v>
      </c>
      <c r="AI488">
        <v>3</v>
      </c>
      <c r="AJ488" s="1">
        <v>1.1129E-13</v>
      </c>
      <c r="AK488" t="s">
        <v>77</v>
      </c>
      <c r="AL488" t="s">
        <v>78</v>
      </c>
      <c r="AM488" t="s">
        <v>77</v>
      </c>
      <c r="AN488" t="s">
        <v>78</v>
      </c>
      <c r="AO488">
        <v>4.9000000000000004</v>
      </c>
      <c r="AP488">
        <v>6.7</v>
      </c>
      <c r="AQ488">
        <v>6.7</v>
      </c>
      <c r="AR488">
        <v>3.9</v>
      </c>
      <c r="AS488">
        <v>3820800</v>
      </c>
      <c r="AT488">
        <v>604220</v>
      </c>
      <c r="AU488">
        <v>232310</v>
      </c>
      <c r="AV488">
        <v>1751300</v>
      </c>
      <c r="AW488">
        <v>1233000</v>
      </c>
      <c r="AX488">
        <v>62637</v>
      </c>
      <c r="AY488">
        <v>9905.2999999999993</v>
      </c>
      <c r="AZ488">
        <v>3808.4</v>
      </c>
      <c r="BA488">
        <v>28710</v>
      </c>
      <c r="BB488">
        <v>20213</v>
      </c>
      <c r="BC488">
        <v>898310</v>
      </c>
      <c r="BD488">
        <v>1077500</v>
      </c>
      <c r="BE488">
        <v>1398200</v>
      </c>
      <c r="BF488">
        <v>2714700</v>
      </c>
      <c r="BG488">
        <v>2</v>
      </c>
      <c r="BH488">
        <v>0</v>
      </c>
      <c r="BI488">
        <v>7</v>
      </c>
      <c r="BJ488">
        <v>0</v>
      </c>
      <c r="BK488">
        <v>9</v>
      </c>
      <c r="BO488">
        <v>486</v>
      </c>
      <c r="BP488" t="s">
        <v>3267</v>
      </c>
      <c r="BQ488" t="s">
        <v>80</v>
      </c>
      <c r="BR488" t="s">
        <v>3268</v>
      </c>
      <c r="BS488" t="s">
        <v>3269</v>
      </c>
      <c r="BT488" t="s">
        <v>3270</v>
      </c>
      <c r="BU488" t="s">
        <v>3271</v>
      </c>
    </row>
    <row r="489" spans="1:75">
      <c r="A489" t="s">
        <v>3272</v>
      </c>
      <c r="B489" t="s">
        <v>3272</v>
      </c>
      <c r="C489">
        <v>6</v>
      </c>
      <c r="D489">
        <v>6</v>
      </c>
      <c r="E489">
        <v>6</v>
      </c>
      <c r="F489" t="s">
        <v>3273</v>
      </c>
      <c r="G489">
        <v>1</v>
      </c>
      <c r="H489">
        <v>6</v>
      </c>
      <c r="I489">
        <v>6</v>
      </c>
      <c r="J489">
        <v>6</v>
      </c>
      <c r="K489">
        <v>5</v>
      </c>
      <c r="L489">
        <v>3</v>
      </c>
      <c r="M489">
        <v>6</v>
      </c>
      <c r="N489">
        <v>3</v>
      </c>
      <c r="O489">
        <v>5</v>
      </c>
      <c r="P489">
        <v>3</v>
      </c>
      <c r="Q489">
        <v>6</v>
      </c>
      <c r="R489">
        <v>3</v>
      </c>
      <c r="S489">
        <v>5</v>
      </c>
      <c r="T489">
        <v>3</v>
      </c>
      <c r="U489">
        <v>6</v>
      </c>
      <c r="V489">
        <v>3</v>
      </c>
      <c r="W489">
        <v>18.7</v>
      </c>
      <c r="X489">
        <v>18.7</v>
      </c>
      <c r="Y489">
        <v>18.7</v>
      </c>
      <c r="Z489">
        <v>41.72</v>
      </c>
      <c r="AA489">
        <v>391</v>
      </c>
      <c r="AB489">
        <v>391</v>
      </c>
      <c r="AC489">
        <v>1.48</v>
      </c>
      <c r="AD489">
        <v>13</v>
      </c>
      <c r="AE489">
        <v>12</v>
      </c>
      <c r="AF489">
        <v>8</v>
      </c>
      <c r="AG489">
        <v>5</v>
      </c>
      <c r="AH489">
        <v>9</v>
      </c>
      <c r="AI489">
        <v>3</v>
      </c>
      <c r="AJ489" s="1">
        <v>2.0507999999999999E-18</v>
      </c>
      <c r="AK489" t="s">
        <v>77</v>
      </c>
      <c r="AL489" t="s">
        <v>77</v>
      </c>
      <c r="AM489" t="s">
        <v>77</v>
      </c>
      <c r="AN489" t="s">
        <v>78</v>
      </c>
      <c r="AO489">
        <v>16.399999999999999</v>
      </c>
      <c r="AP489">
        <v>11.5</v>
      </c>
      <c r="AQ489">
        <v>18.7</v>
      </c>
      <c r="AR489">
        <v>10.5</v>
      </c>
      <c r="AS489">
        <v>5396400</v>
      </c>
      <c r="AT489">
        <v>1679500</v>
      </c>
      <c r="AU489">
        <v>483690</v>
      </c>
      <c r="AV489">
        <v>2919200</v>
      </c>
      <c r="AW489">
        <v>314090</v>
      </c>
      <c r="AX489">
        <v>256970</v>
      </c>
      <c r="AY489">
        <v>79975</v>
      </c>
      <c r="AZ489">
        <v>23033</v>
      </c>
      <c r="BA489">
        <v>139010</v>
      </c>
      <c r="BB489">
        <v>14957</v>
      </c>
      <c r="BC489">
        <v>1650700</v>
      </c>
      <c r="BD489">
        <v>1617100</v>
      </c>
      <c r="BE489">
        <v>1639600</v>
      </c>
      <c r="BF489">
        <v>1506500</v>
      </c>
      <c r="BG489">
        <v>6</v>
      </c>
      <c r="BH489">
        <v>1</v>
      </c>
      <c r="BI489">
        <v>11</v>
      </c>
      <c r="BJ489">
        <v>0</v>
      </c>
      <c r="BK489">
        <v>18</v>
      </c>
      <c r="BO489">
        <v>487</v>
      </c>
      <c r="BP489" t="s">
        <v>3274</v>
      </c>
      <c r="BQ489" t="s">
        <v>117</v>
      </c>
      <c r="BR489" t="s">
        <v>3275</v>
      </c>
      <c r="BS489" t="s">
        <v>3276</v>
      </c>
      <c r="BT489" t="s">
        <v>3277</v>
      </c>
      <c r="BU489" t="s">
        <v>3278</v>
      </c>
    </row>
    <row r="490" spans="1:75">
      <c r="A490" t="s">
        <v>3279</v>
      </c>
      <c r="B490" t="s">
        <v>3279</v>
      </c>
      <c r="C490">
        <v>16</v>
      </c>
      <c r="D490">
        <v>16</v>
      </c>
      <c r="E490">
        <v>16</v>
      </c>
      <c r="F490" t="s">
        <v>3280</v>
      </c>
      <c r="G490">
        <v>1</v>
      </c>
      <c r="H490">
        <v>16</v>
      </c>
      <c r="I490">
        <v>16</v>
      </c>
      <c r="J490">
        <v>16</v>
      </c>
      <c r="K490">
        <v>16</v>
      </c>
      <c r="L490">
        <v>13</v>
      </c>
      <c r="M490">
        <v>14</v>
      </c>
      <c r="N490">
        <v>10</v>
      </c>
      <c r="O490">
        <v>16</v>
      </c>
      <c r="P490">
        <v>13</v>
      </c>
      <c r="Q490">
        <v>14</v>
      </c>
      <c r="R490">
        <v>10</v>
      </c>
      <c r="S490">
        <v>16</v>
      </c>
      <c r="T490">
        <v>13</v>
      </c>
      <c r="U490">
        <v>14</v>
      </c>
      <c r="V490">
        <v>10</v>
      </c>
      <c r="W490">
        <v>30.9</v>
      </c>
      <c r="X490">
        <v>30.9</v>
      </c>
      <c r="Y490">
        <v>30.9</v>
      </c>
      <c r="Z490">
        <v>77.673000000000002</v>
      </c>
      <c r="AA490">
        <v>721</v>
      </c>
      <c r="AB490">
        <v>721</v>
      </c>
      <c r="AC490">
        <v>1.49</v>
      </c>
      <c r="AD490">
        <v>47</v>
      </c>
      <c r="AE490">
        <v>45</v>
      </c>
      <c r="AF490">
        <v>30</v>
      </c>
      <c r="AG490">
        <v>24</v>
      </c>
      <c r="AH490">
        <v>24</v>
      </c>
      <c r="AI490">
        <v>14</v>
      </c>
      <c r="AJ490" s="1">
        <v>3.5421999999999999E-116</v>
      </c>
      <c r="AK490" t="s">
        <v>77</v>
      </c>
      <c r="AL490" t="s">
        <v>77</v>
      </c>
      <c r="AM490" t="s">
        <v>77</v>
      </c>
      <c r="AN490" t="s">
        <v>78</v>
      </c>
      <c r="AO490">
        <v>30.9</v>
      </c>
      <c r="AP490">
        <v>24.3</v>
      </c>
      <c r="AQ490">
        <v>27.5</v>
      </c>
      <c r="AR490">
        <v>20.100000000000001</v>
      </c>
      <c r="AS490">
        <v>29659000</v>
      </c>
      <c r="AT490">
        <v>7617300</v>
      </c>
      <c r="AU490">
        <v>4297100</v>
      </c>
      <c r="AV490">
        <v>15537000</v>
      </c>
      <c r="AW490">
        <v>2207700</v>
      </c>
      <c r="AX490">
        <v>674070</v>
      </c>
      <c r="AY490">
        <v>173120</v>
      </c>
      <c r="AZ490">
        <v>97662</v>
      </c>
      <c r="BA490">
        <v>353120</v>
      </c>
      <c r="BB490">
        <v>50176</v>
      </c>
      <c r="BC490">
        <v>9265500</v>
      </c>
      <c r="BD490">
        <v>11653000</v>
      </c>
      <c r="BE490">
        <v>8598900</v>
      </c>
      <c r="BF490">
        <v>9465400</v>
      </c>
      <c r="BG490">
        <v>39</v>
      </c>
      <c r="BH490">
        <v>23</v>
      </c>
      <c r="BI490">
        <v>31</v>
      </c>
      <c r="BJ490">
        <v>0</v>
      </c>
      <c r="BK490">
        <v>93</v>
      </c>
      <c r="BO490">
        <v>488</v>
      </c>
      <c r="BP490" t="s">
        <v>3281</v>
      </c>
      <c r="BQ490" t="s">
        <v>1459</v>
      </c>
      <c r="BR490" t="s">
        <v>3282</v>
      </c>
      <c r="BS490" t="s">
        <v>3283</v>
      </c>
      <c r="BT490" t="s">
        <v>3284</v>
      </c>
      <c r="BU490" t="s">
        <v>3285</v>
      </c>
    </row>
    <row r="491" spans="1:75">
      <c r="A491" t="s">
        <v>3286</v>
      </c>
      <c r="B491" t="s">
        <v>3286</v>
      </c>
      <c r="C491">
        <v>4</v>
      </c>
      <c r="D491">
        <v>4</v>
      </c>
      <c r="E491">
        <v>4</v>
      </c>
      <c r="F491" t="s">
        <v>3287</v>
      </c>
      <c r="G491">
        <v>1</v>
      </c>
      <c r="H491">
        <v>4</v>
      </c>
      <c r="I491">
        <v>4</v>
      </c>
      <c r="J491">
        <v>4</v>
      </c>
      <c r="K491">
        <v>2</v>
      </c>
      <c r="L491">
        <v>0</v>
      </c>
      <c r="M491">
        <v>3</v>
      </c>
      <c r="N491">
        <v>2</v>
      </c>
      <c r="O491">
        <v>2</v>
      </c>
      <c r="P491">
        <v>0</v>
      </c>
      <c r="Q491">
        <v>3</v>
      </c>
      <c r="R491">
        <v>2</v>
      </c>
      <c r="S491">
        <v>2</v>
      </c>
      <c r="T491">
        <v>0</v>
      </c>
      <c r="U491">
        <v>3</v>
      </c>
      <c r="V491">
        <v>2</v>
      </c>
      <c r="W491">
        <v>19.3</v>
      </c>
      <c r="X491">
        <v>19.3</v>
      </c>
      <c r="Y491">
        <v>19.3</v>
      </c>
      <c r="Z491">
        <v>29.856999999999999</v>
      </c>
      <c r="AA491">
        <v>269</v>
      </c>
      <c r="AB491">
        <v>269</v>
      </c>
      <c r="AC491">
        <v>1.44</v>
      </c>
      <c r="AD491">
        <v>5</v>
      </c>
      <c r="AE491">
        <v>4</v>
      </c>
      <c r="AF491">
        <v>3</v>
      </c>
      <c r="AH491">
        <v>4</v>
      </c>
      <c r="AI491">
        <v>2</v>
      </c>
      <c r="AJ491" s="1">
        <v>5.8926999999999999E-29</v>
      </c>
      <c r="AK491" t="s">
        <v>77</v>
      </c>
      <c r="AL491" t="s">
        <v>78</v>
      </c>
      <c r="AM491" t="s">
        <v>77</v>
      </c>
      <c r="AN491" t="s">
        <v>78</v>
      </c>
      <c r="AO491">
        <v>7.8</v>
      </c>
      <c r="AP491">
        <v>0</v>
      </c>
      <c r="AQ491">
        <v>14.1</v>
      </c>
      <c r="AR491">
        <v>7.8</v>
      </c>
      <c r="AS491">
        <v>1798300</v>
      </c>
      <c r="AT491">
        <v>563900</v>
      </c>
      <c r="AU491">
        <v>0</v>
      </c>
      <c r="AV491">
        <v>1047500</v>
      </c>
      <c r="AW491">
        <v>186970</v>
      </c>
      <c r="AX491">
        <v>112400</v>
      </c>
      <c r="AY491">
        <v>35244</v>
      </c>
      <c r="AZ491">
        <v>0</v>
      </c>
      <c r="BA491">
        <v>65467</v>
      </c>
      <c r="BB491">
        <v>11685</v>
      </c>
      <c r="BC491">
        <v>518670</v>
      </c>
      <c r="BD491">
        <v>0</v>
      </c>
      <c r="BE491">
        <v>0</v>
      </c>
      <c r="BF491">
        <v>704770</v>
      </c>
      <c r="BG491">
        <v>3</v>
      </c>
      <c r="BH491">
        <v>0</v>
      </c>
      <c r="BI491">
        <v>2</v>
      </c>
      <c r="BJ491">
        <v>0</v>
      </c>
      <c r="BK491">
        <v>5</v>
      </c>
      <c r="BO491">
        <v>489</v>
      </c>
      <c r="BP491" t="s">
        <v>3288</v>
      </c>
      <c r="BQ491" t="s">
        <v>101</v>
      </c>
      <c r="BR491" t="s">
        <v>3289</v>
      </c>
      <c r="BS491" t="s">
        <v>3290</v>
      </c>
      <c r="BT491" t="s">
        <v>3291</v>
      </c>
      <c r="BU491" t="s">
        <v>3292</v>
      </c>
    </row>
    <row r="492" spans="1:75">
      <c r="A492" t="s">
        <v>3293</v>
      </c>
      <c r="B492" t="s">
        <v>3293</v>
      </c>
      <c r="C492">
        <v>2</v>
      </c>
      <c r="D492">
        <v>2</v>
      </c>
      <c r="E492">
        <v>2</v>
      </c>
      <c r="F492" t="s">
        <v>3294</v>
      </c>
      <c r="G492">
        <v>1</v>
      </c>
      <c r="H492">
        <v>2</v>
      </c>
      <c r="I492">
        <v>2</v>
      </c>
      <c r="J492">
        <v>2</v>
      </c>
      <c r="K492">
        <v>2</v>
      </c>
      <c r="L492">
        <v>2</v>
      </c>
      <c r="M492">
        <v>2</v>
      </c>
      <c r="N492">
        <v>1</v>
      </c>
      <c r="O492">
        <v>2</v>
      </c>
      <c r="P492">
        <v>2</v>
      </c>
      <c r="Q492">
        <v>2</v>
      </c>
      <c r="R492">
        <v>1</v>
      </c>
      <c r="S492">
        <v>2</v>
      </c>
      <c r="T492">
        <v>2</v>
      </c>
      <c r="U492">
        <v>2</v>
      </c>
      <c r="V492">
        <v>1</v>
      </c>
      <c r="W492">
        <v>7.2</v>
      </c>
      <c r="X492">
        <v>7.2</v>
      </c>
      <c r="Y492">
        <v>7.2</v>
      </c>
      <c r="Z492">
        <v>32.109000000000002</v>
      </c>
      <c r="AA492">
        <v>305</v>
      </c>
      <c r="AB492">
        <v>305</v>
      </c>
      <c r="AC492">
        <v>1.29</v>
      </c>
      <c r="AD492">
        <v>5</v>
      </c>
      <c r="AE492">
        <v>2</v>
      </c>
      <c r="AF492">
        <v>2</v>
      </c>
      <c r="AG492">
        <v>2</v>
      </c>
      <c r="AH492">
        <v>2</v>
      </c>
      <c r="AI492">
        <v>1</v>
      </c>
      <c r="AJ492" s="1">
        <v>5.5096999999999998E-5</v>
      </c>
      <c r="AK492" t="s">
        <v>77</v>
      </c>
      <c r="AL492" t="s">
        <v>78</v>
      </c>
      <c r="AM492" t="s">
        <v>77</v>
      </c>
      <c r="AN492" t="s">
        <v>78</v>
      </c>
      <c r="AO492">
        <v>7.2</v>
      </c>
      <c r="AP492">
        <v>7.2</v>
      </c>
      <c r="AQ492">
        <v>7.2</v>
      </c>
      <c r="AR492">
        <v>3.9</v>
      </c>
      <c r="AS492">
        <v>1007300</v>
      </c>
      <c r="AT492">
        <v>338890</v>
      </c>
      <c r="AU492">
        <v>100960</v>
      </c>
      <c r="AV492">
        <v>459780</v>
      </c>
      <c r="AW492">
        <v>107700</v>
      </c>
      <c r="AX492">
        <v>50367</v>
      </c>
      <c r="AY492">
        <v>16945</v>
      </c>
      <c r="AZ492">
        <v>5048.2</v>
      </c>
      <c r="BA492">
        <v>22989</v>
      </c>
      <c r="BB492">
        <v>5385.1</v>
      </c>
      <c r="BC492">
        <v>355220</v>
      </c>
      <c r="BD492">
        <v>0</v>
      </c>
      <c r="BE492">
        <v>360170</v>
      </c>
      <c r="BF492">
        <v>0</v>
      </c>
      <c r="BG492">
        <v>1</v>
      </c>
      <c r="BH492">
        <v>0</v>
      </c>
      <c r="BI492">
        <v>2</v>
      </c>
      <c r="BJ492">
        <v>0</v>
      </c>
      <c r="BK492">
        <v>3</v>
      </c>
      <c r="BO492">
        <v>490</v>
      </c>
      <c r="BP492" t="s">
        <v>3295</v>
      </c>
      <c r="BQ492" t="s">
        <v>226</v>
      </c>
      <c r="BR492" t="s">
        <v>3296</v>
      </c>
      <c r="BS492" t="s">
        <v>3297</v>
      </c>
      <c r="BT492" t="s">
        <v>3298</v>
      </c>
      <c r="BU492" t="s">
        <v>3299</v>
      </c>
    </row>
    <row r="493" spans="1:75">
      <c r="A493" t="s">
        <v>3300</v>
      </c>
      <c r="B493" t="s">
        <v>3300</v>
      </c>
      <c r="C493">
        <v>2</v>
      </c>
      <c r="D493">
        <v>2</v>
      </c>
      <c r="E493">
        <v>2</v>
      </c>
      <c r="F493" t="s">
        <v>3301</v>
      </c>
      <c r="G493">
        <v>1</v>
      </c>
      <c r="H493">
        <v>2</v>
      </c>
      <c r="I493">
        <v>2</v>
      </c>
      <c r="J493">
        <v>2</v>
      </c>
      <c r="K493">
        <v>1</v>
      </c>
      <c r="L493">
        <v>0</v>
      </c>
      <c r="M493">
        <v>1</v>
      </c>
      <c r="N493">
        <v>0</v>
      </c>
      <c r="O493">
        <v>1</v>
      </c>
      <c r="P493">
        <v>0</v>
      </c>
      <c r="Q493">
        <v>1</v>
      </c>
      <c r="R493">
        <v>0</v>
      </c>
      <c r="S493">
        <v>1</v>
      </c>
      <c r="T493">
        <v>0</v>
      </c>
      <c r="U493">
        <v>1</v>
      </c>
      <c r="V493">
        <v>0</v>
      </c>
      <c r="W493">
        <v>8.9</v>
      </c>
      <c r="X493">
        <v>8.9</v>
      </c>
      <c r="Y493">
        <v>8.9</v>
      </c>
      <c r="Z493">
        <v>23.952000000000002</v>
      </c>
      <c r="AA493">
        <v>225</v>
      </c>
      <c r="AB493">
        <v>225</v>
      </c>
      <c r="AC493">
        <v>1.67</v>
      </c>
      <c r="AD493">
        <v>1</v>
      </c>
      <c r="AE493">
        <v>2</v>
      </c>
      <c r="AF493">
        <v>2</v>
      </c>
      <c r="AH493">
        <v>1</v>
      </c>
      <c r="AJ493" s="1">
        <v>1.0454E-7</v>
      </c>
      <c r="AK493" t="s">
        <v>77</v>
      </c>
      <c r="AL493" t="s">
        <v>78</v>
      </c>
      <c r="AM493" t="s">
        <v>77</v>
      </c>
      <c r="AN493" t="s">
        <v>78</v>
      </c>
      <c r="AO493">
        <v>3.1</v>
      </c>
      <c r="AP493">
        <v>0</v>
      </c>
      <c r="AQ493">
        <v>5.8</v>
      </c>
      <c r="AR493">
        <v>0</v>
      </c>
      <c r="AS493">
        <v>606560</v>
      </c>
      <c r="AT493">
        <v>148250</v>
      </c>
      <c r="AU493">
        <v>0</v>
      </c>
      <c r="AV493">
        <v>458310</v>
      </c>
      <c r="AW493">
        <v>0</v>
      </c>
      <c r="AX493">
        <v>50547</v>
      </c>
      <c r="AY493">
        <v>12354</v>
      </c>
      <c r="AZ493">
        <v>0</v>
      </c>
      <c r="BA493">
        <v>38193</v>
      </c>
      <c r="BB493">
        <v>0</v>
      </c>
      <c r="BC493">
        <v>0</v>
      </c>
      <c r="BD493">
        <v>0</v>
      </c>
      <c r="BE493">
        <v>271640</v>
      </c>
      <c r="BF493">
        <v>0</v>
      </c>
      <c r="BG493">
        <v>1</v>
      </c>
      <c r="BH493">
        <v>0</v>
      </c>
      <c r="BI493">
        <v>2</v>
      </c>
      <c r="BJ493">
        <v>0</v>
      </c>
      <c r="BK493">
        <v>3</v>
      </c>
      <c r="BO493">
        <v>491</v>
      </c>
      <c r="BP493" t="s">
        <v>3302</v>
      </c>
      <c r="BQ493" t="s">
        <v>226</v>
      </c>
      <c r="BR493" t="s">
        <v>3303</v>
      </c>
      <c r="BS493" t="s">
        <v>3304</v>
      </c>
      <c r="BT493" t="s">
        <v>3305</v>
      </c>
      <c r="BU493" t="s">
        <v>3306</v>
      </c>
    </row>
    <row r="494" spans="1:75">
      <c r="A494" t="s">
        <v>3307</v>
      </c>
      <c r="B494" t="s">
        <v>3307</v>
      </c>
      <c r="C494">
        <v>16</v>
      </c>
      <c r="D494">
        <v>16</v>
      </c>
      <c r="E494">
        <v>16</v>
      </c>
      <c r="F494" t="s">
        <v>3308</v>
      </c>
      <c r="G494">
        <v>1</v>
      </c>
      <c r="H494">
        <v>16</v>
      </c>
      <c r="I494">
        <v>16</v>
      </c>
      <c r="J494">
        <v>16</v>
      </c>
      <c r="K494">
        <v>16</v>
      </c>
      <c r="L494">
        <v>15</v>
      </c>
      <c r="M494">
        <v>14</v>
      </c>
      <c r="N494">
        <v>12</v>
      </c>
      <c r="O494">
        <v>16</v>
      </c>
      <c r="P494">
        <v>15</v>
      </c>
      <c r="Q494">
        <v>14</v>
      </c>
      <c r="R494">
        <v>12</v>
      </c>
      <c r="S494">
        <v>16</v>
      </c>
      <c r="T494">
        <v>15</v>
      </c>
      <c r="U494">
        <v>14</v>
      </c>
      <c r="V494">
        <v>12</v>
      </c>
      <c r="W494">
        <v>64</v>
      </c>
      <c r="X494">
        <v>64</v>
      </c>
      <c r="Y494">
        <v>64</v>
      </c>
      <c r="Z494">
        <v>46.253</v>
      </c>
      <c r="AA494">
        <v>431</v>
      </c>
      <c r="AB494">
        <v>431</v>
      </c>
      <c r="AC494">
        <v>1.43</v>
      </c>
      <c r="AD494">
        <v>71</v>
      </c>
      <c r="AE494">
        <v>54</v>
      </c>
      <c r="AF494">
        <v>36</v>
      </c>
      <c r="AG494">
        <v>31</v>
      </c>
      <c r="AH494">
        <v>37</v>
      </c>
      <c r="AI494">
        <v>21</v>
      </c>
      <c r="AJ494" s="1">
        <v>1.5214E-197</v>
      </c>
      <c r="AK494" t="s">
        <v>77</v>
      </c>
      <c r="AL494" t="s">
        <v>77</v>
      </c>
      <c r="AM494" t="s">
        <v>77</v>
      </c>
      <c r="AN494" t="s">
        <v>77</v>
      </c>
      <c r="AO494">
        <v>64</v>
      </c>
      <c r="AP494">
        <v>61.3</v>
      </c>
      <c r="AQ494">
        <v>54.3</v>
      </c>
      <c r="AR494">
        <v>45.2</v>
      </c>
      <c r="AS494">
        <v>41311000</v>
      </c>
      <c r="AT494">
        <v>15577000</v>
      </c>
      <c r="AU494">
        <v>3315500</v>
      </c>
      <c r="AV494">
        <v>19517000</v>
      </c>
      <c r="AW494">
        <v>2901900</v>
      </c>
      <c r="AX494">
        <v>1721300</v>
      </c>
      <c r="AY494">
        <v>649050</v>
      </c>
      <c r="AZ494">
        <v>138150</v>
      </c>
      <c r="BA494">
        <v>813190</v>
      </c>
      <c r="BB494">
        <v>120910</v>
      </c>
      <c r="BC494">
        <v>15831000</v>
      </c>
      <c r="BD494">
        <v>12538000</v>
      </c>
      <c r="BE494">
        <v>12387000</v>
      </c>
      <c r="BF494">
        <v>11898000</v>
      </c>
      <c r="BG494">
        <v>75</v>
      </c>
      <c r="BH494">
        <v>20</v>
      </c>
      <c r="BI494">
        <v>61</v>
      </c>
      <c r="BJ494">
        <v>5</v>
      </c>
      <c r="BK494">
        <v>161</v>
      </c>
      <c r="BO494">
        <v>492</v>
      </c>
      <c r="BP494" t="s">
        <v>3309</v>
      </c>
      <c r="BQ494" t="s">
        <v>1459</v>
      </c>
      <c r="BR494" t="s">
        <v>3310</v>
      </c>
      <c r="BS494" t="s">
        <v>3311</v>
      </c>
      <c r="BT494" t="s">
        <v>3312</v>
      </c>
      <c r="BU494" t="s">
        <v>3313</v>
      </c>
    </row>
    <row r="495" spans="1:75">
      <c r="A495" t="s">
        <v>3314</v>
      </c>
      <c r="B495" t="s">
        <v>3314</v>
      </c>
      <c r="C495">
        <v>15</v>
      </c>
      <c r="D495">
        <v>15</v>
      </c>
      <c r="E495">
        <v>15</v>
      </c>
      <c r="F495" t="s">
        <v>3315</v>
      </c>
      <c r="G495">
        <v>1</v>
      </c>
      <c r="H495">
        <v>15</v>
      </c>
      <c r="I495">
        <v>15</v>
      </c>
      <c r="J495">
        <v>15</v>
      </c>
      <c r="K495">
        <v>13</v>
      </c>
      <c r="L495">
        <v>14</v>
      </c>
      <c r="M495">
        <v>15</v>
      </c>
      <c r="N495">
        <v>12</v>
      </c>
      <c r="O495">
        <v>13</v>
      </c>
      <c r="P495">
        <v>14</v>
      </c>
      <c r="Q495">
        <v>15</v>
      </c>
      <c r="R495">
        <v>12</v>
      </c>
      <c r="S495">
        <v>13</v>
      </c>
      <c r="T495">
        <v>14</v>
      </c>
      <c r="U495">
        <v>15</v>
      </c>
      <c r="V495">
        <v>12</v>
      </c>
      <c r="W495">
        <v>59.2</v>
      </c>
      <c r="X495">
        <v>59.2</v>
      </c>
      <c r="Y495">
        <v>59.2</v>
      </c>
      <c r="Z495">
        <v>48.14</v>
      </c>
      <c r="AA495">
        <v>434</v>
      </c>
      <c r="AB495">
        <v>434</v>
      </c>
      <c r="AC495">
        <v>1.39</v>
      </c>
      <c r="AD495">
        <v>60</v>
      </c>
      <c r="AE495">
        <v>38</v>
      </c>
      <c r="AF495">
        <v>19</v>
      </c>
      <c r="AG495">
        <v>26</v>
      </c>
      <c r="AH495">
        <v>35</v>
      </c>
      <c r="AI495">
        <v>18</v>
      </c>
      <c r="AJ495" s="1">
        <v>2.1516E-203</v>
      </c>
      <c r="AK495" t="s">
        <v>77</v>
      </c>
      <c r="AL495" t="s">
        <v>77</v>
      </c>
      <c r="AM495" t="s">
        <v>77</v>
      </c>
      <c r="AN495" t="s">
        <v>77</v>
      </c>
      <c r="AO495">
        <v>56.7</v>
      </c>
      <c r="AP495">
        <v>59.2</v>
      </c>
      <c r="AQ495">
        <v>59.2</v>
      </c>
      <c r="AR495">
        <v>50.5</v>
      </c>
      <c r="AS495">
        <v>29087000</v>
      </c>
      <c r="AT495">
        <v>8701400</v>
      </c>
      <c r="AU495">
        <v>2559600</v>
      </c>
      <c r="AV495">
        <v>15565000</v>
      </c>
      <c r="AW495">
        <v>2261200</v>
      </c>
      <c r="AX495">
        <v>1711000</v>
      </c>
      <c r="AY495">
        <v>511850</v>
      </c>
      <c r="AZ495">
        <v>150560</v>
      </c>
      <c r="BA495">
        <v>915610</v>
      </c>
      <c r="BB495">
        <v>133010</v>
      </c>
      <c r="BC495">
        <v>10523000</v>
      </c>
      <c r="BD495">
        <v>8558600</v>
      </c>
      <c r="BE495">
        <v>8794700</v>
      </c>
      <c r="BF495">
        <v>7913500</v>
      </c>
      <c r="BG495">
        <v>56</v>
      </c>
      <c r="BH495">
        <v>23</v>
      </c>
      <c r="BI495">
        <v>53</v>
      </c>
      <c r="BJ495">
        <v>5</v>
      </c>
      <c r="BK495">
        <v>137</v>
      </c>
      <c r="BO495">
        <v>493</v>
      </c>
      <c r="BP495" t="s">
        <v>3316</v>
      </c>
      <c r="BQ495" t="s">
        <v>137</v>
      </c>
      <c r="BR495" t="s">
        <v>3317</v>
      </c>
      <c r="BS495" t="s">
        <v>3318</v>
      </c>
      <c r="BT495" t="s">
        <v>3319</v>
      </c>
      <c r="BU495" t="s">
        <v>3320</v>
      </c>
    </row>
    <row r="496" spans="1:75">
      <c r="A496" t="s">
        <v>3321</v>
      </c>
      <c r="B496" t="s">
        <v>3321</v>
      </c>
      <c r="C496">
        <v>14</v>
      </c>
      <c r="D496">
        <v>14</v>
      </c>
      <c r="E496">
        <v>14</v>
      </c>
      <c r="F496" t="s">
        <v>3322</v>
      </c>
      <c r="G496">
        <v>1</v>
      </c>
      <c r="H496">
        <v>14</v>
      </c>
      <c r="I496">
        <v>14</v>
      </c>
      <c r="J496">
        <v>14</v>
      </c>
      <c r="K496">
        <v>13</v>
      </c>
      <c r="L496">
        <v>10</v>
      </c>
      <c r="M496">
        <v>12</v>
      </c>
      <c r="N496">
        <v>9</v>
      </c>
      <c r="O496">
        <v>13</v>
      </c>
      <c r="P496">
        <v>10</v>
      </c>
      <c r="Q496">
        <v>12</v>
      </c>
      <c r="R496">
        <v>9</v>
      </c>
      <c r="S496">
        <v>13</v>
      </c>
      <c r="T496">
        <v>10</v>
      </c>
      <c r="U496">
        <v>12</v>
      </c>
      <c r="V496">
        <v>9</v>
      </c>
      <c r="W496">
        <v>58.1</v>
      </c>
      <c r="X496">
        <v>58.1</v>
      </c>
      <c r="Y496">
        <v>58.1</v>
      </c>
      <c r="Z496">
        <v>40.767000000000003</v>
      </c>
      <c r="AA496">
        <v>363</v>
      </c>
      <c r="AB496">
        <v>363</v>
      </c>
      <c r="AC496">
        <v>1.39</v>
      </c>
      <c r="AD496">
        <v>72</v>
      </c>
      <c r="AE496">
        <v>46</v>
      </c>
      <c r="AF496">
        <v>39</v>
      </c>
      <c r="AG496">
        <v>23</v>
      </c>
      <c r="AH496">
        <v>38</v>
      </c>
      <c r="AI496">
        <v>18</v>
      </c>
      <c r="AJ496" s="1">
        <v>6.3500999999999998E-114</v>
      </c>
      <c r="AK496" t="s">
        <v>77</v>
      </c>
      <c r="AL496" t="s">
        <v>77</v>
      </c>
      <c r="AM496" t="s">
        <v>77</v>
      </c>
      <c r="AN496" t="s">
        <v>77</v>
      </c>
      <c r="AO496">
        <v>49</v>
      </c>
      <c r="AP496">
        <v>39.1</v>
      </c>
      <c r="AQ496">
        <v>44.6</v>
      </c>
      <c r="AR496">
        <v>31.1</v>
      </c>
      <c r="AS496">
        <v>55942000</v>
      </c>
      <c r="AT496">
        <v>22158000</v>
      </c>
      <c r="AU496">
        <v>3602700</v>
      </c>
      <c r="AV496">
        <v>26970000</v>
      </c>
      <c r="AW496">
        <v>3211100</v>
      </c>
      <c r="AX496">
        <v>2663900</v>
      </c>
      <c r="AY496">
        <v>1055100</v>
      </c>
      <c r="AZ496">
        <v>171560</v>
      </c>
      <c r="BA496">
        <v>1284300</v>
      </c>
      <c r="BB496">
        <v>152910</v>
      </c>
      <c r="BC496">
        <v>22445000</v>
      </c>
      <c r="BD496">
        <v>13733000</v>
      </c>
      <c r="BE496">
        <v>14314000</v>
      </c>
      <c r="BF496">
        <v>13174000</v>
      </c>
      <c r="BG496">
        <v>73</v>
      </c>
      <c r="BH496">
        <v>22</v>
      </c>
      <c r="BI496">
        <v>59</v>
      </c>
      <c r="BJ496">
        <v>8</v>
      </c>
      <c r="BK496">
        <v>162</v>
      </c>
      <c r="BO496">
        <v>494</v>
      </c>
      <c r="BP496" t="s">
        <v>3323</v>
      </c>
      <c r="BQ496" t="s">
        <v>272</v>
      </c>
      <c r="BR496" t="s">
        <v>3324</v>
      </c>
      <c r="BS496" t="s">
        <v>3325</v>
      </c>
      <c r="BT496" t="s">
        <v>3326</v>
      </c>
      <c r="BU496" t="s">
        <v>3327</v>
      </c>
      <c r="BV496" t="s">
        <v>3328</v>
      </c>
      <c r="BW496" t="s">
        <v>3329</v>
      </c>
    </row>
    <row r="497" spans="1:75">
      <c r="A497" t="s">
        <v>3330</v>
      </c>
      <c r="B497" t="s">
        <v>3330</v>
      </c>
      <c r="C497">
        <v>6</v>
      </c>
      <c r="D497">
        <v>6</v>
      </c>
      <c r="E497">
        <v>6</v>
      </c>
      <c r="F497" t="s">
        <v>3331</v>
      </c>
      <c r="G497">
        <v>1</v>
      </c>
      <c r="H497">
        <v>6</v>
      </c>
      <c r="I497">
        <v>6</v>
      </c>
      <c r="J497">
        <v>6</v>
      </c>
      <c r="K497">
        <v>5</v>
      </c>
      <c r="L497">
        <v>2</v>
      </c>
      <c r="M497">
        <v>6</v>
      </c>
      <c r="N497">
        <v>3</v>
      </c>
      <c r="O497">
        <v>5</v>
      </c>
      <c r="P497">
        <v>2</v>
      </c>
      <c r="Q497">
        <v>6</v>
      </c>
      <c r="R497">
        <v>3</v>
      </c>
      <c r="S497">
        <v>5</v>
      </c>
      <c r="T497">
        <v>2</v>
      </c>
      <c r="U497">
        <v>6</v>
      </c>
      <c r="V497">
        <v>3</v>
      </c>
      <c r="W497">
        <v>38.4</v>
      </c>
      <c r="X497">
        <v>38.4</v>
      </c>
      <c r="Y497">
        <v>38.4</v>
      </c>
      <c r="Z497">
        <v>23.713000000000001</v>
      </c>
      <c r="AA497">
        <v>211</v>
      </c>
      <c r="AB497">
        <v>211</v>
      </c>
      <c r="AC497">
        <v>1.46</v>
      </c>
      <c r="AD497">
        <v>13</v>
      </c>
      <c r="AE497">
        <v>11</v>
      </c>
      <c r="AF497">
        <v>8</v>
      </c>
      <c r="AG497">
        <v>2</v>
      </c>
      <c r="AH497">
        <v>10</v>
      </c>
      <c r="AI497">
        <v>4</v>
      </c>
      <c r="AJ497" s="1">
        <v>9.2061999999999996E-47</v>
      </c>
      <c r="AK497" t="s">
        <v>77</v>
      </c>
      <c r="AL497" t="s">
        <v>78</v>
      </c>
      <c r="AM497" t="s">
        <v>77</v>
      </c>
      <c r="AN497" t="s">
        <v>78</v>
      </c>
      <c r="AO497">
        <v>28.9</v>
      </c>
      <c r="AP497">
        <v>12.8</v>
      </c>
      <c r="AQ497">
        <v>38.4</v>
      </c>
      <c r="AR497">
        <v>20.399999999999999</v>
      </c>
      <c r="AS497">
        <v>5398600</v>
      </c>
      <c r="AT497">
        <v>2765500</v>
      </c>
      <c r="AU497">
        <v>137420</v>
      </c>
      <c r="AV497">
        <v>2162200</v>
      </c>
      <c r="AW497">
        <v>333500</v>
      </c>
      <c r="AX497">
        <v>490780</v>
      </c>
      <c r="AY497">
        <v>251410</v>
      </c>
      <c r="AZ497">
        <v>12492</v>
      </c>
      <c r="BA497">
        <v>196560</v>
      </c>
      <c r="BB497">
        <v>30319</v>
      </c>
      <c r="BC497">
        <v>2195900</v>
      </c>
      <c r="BD497">
        <v>1012300</v>
      </c>
      <c r="BE497">
        <v>937390</v>
      </c>
      <c r="BF497">
        <v>1983400</v>
      </c>
      <c r="BG497">
        <v>15</v>
      </c>
      <c r="BH497">
        <v>0</v>
      </c>
      <c r="BI497">
        <v>7</v>
      </c>
      <c r="BJ497">
        <v>0</v>
      </c>
      <c r="BK497">
        <v>22</v>
      </c>
      <c r="BO497">
        <v>495</v>
      </c>
      <c r="BP497" t="s">
        <v>3332</v>
      </c>
      <c r="BQ497" t="s">
        <v>117</v>
      </c>
      <c r="BR497" t="s">
        <v>3333</v>
      </c>
      <c r="BS497" t="s">
        <v>3334</v>
      </c>
      <c r="BT497" t="s">
        <v>3335</v>
      </c>
      <c r="BU497" t="s">
        <v>3336</v>
      </c>
    </row>
    <row r="498" spans="1:75">
      <c r="A498" t="s">
        <v>3337</v>
      </c>
      <c r="B498" t="s">
        <v>3337</v>
      </c>
      <c r="C498">
        <v>1</v>
      </c>
      <c r="D498">
        <v>1</v>
      </c>
      <c r="E498">
        <v>1</v>
      </c>
      <c r="F498" t="s">
        <v>3338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1</v>
      </c>
      <c r="N498">
        <v>0</v>
      </c>
      <c r="O498">
        <v>1</v>
      </c>
      <c r="P498">
        <v>1</v>
      </c>
      <c r="Q498">
        <v>1</v>
      </c>
      <c r="R498">
        <v>0</v>
      </c>
      <c r="S498">
        <v>1</v>
      </c>
      <c r="T498">
        <v>1</v>
      </c>
      <c r="U498">
        <v>1</v>
      </c>
      <c r="V498">
        <v>0</v>
      </c>
      <c r="W498">
        <v>1.5</v>
      </c>
      <c r="X498">
        <v>1.5</v>
      </c>
      <c r="Y498">
        <v>1.5</v>
      </c>
      <c r="Z498">
        <v>80.052999999999997</v>
      </c>
      <c r="AA498">
        <v>725</v>
      </c>
      <c r="AB498">
        <v>725</v>
      </c>
      <c r="AC498">
        <v>1.25</v>
      </c>
      <c r="AD498">
        <v>3</v>
      </c>
      <c r="AE498">
        <v>1</v>
      </c>
      <c r="AF498">
        <v>1</v>
      </c>
      <c r="AG498">
        <v>1</v>
      </c>
      <c r="AH498">
        <v>2</v>
      </c>
      <c r="AJ498">
        <v>2.2843999999999998E-3</v>
      </c>
      <c r="AK498" t="s">
        <v>78</v>
      </c>
      <c r="AL498" t="s">
        <v>78</v>
      </c>
      <c r="AM498" t="s">
        <v>77</v>
      </c>
      <c r="AN498" t="s">
        <v>78</v>
      </c>
      <c r="AO498">
        <v>1.5</v>
      </c>
      <c r="AP498">
        <v>1.5</v>
      </c>
      <c r="AQ498">
        <v>1.5</v>
      </c>
      <c r="AR498">
        <v>0</v>
      </c>
      <c r="AS498">
        <v>413770</v>
      </c>
      <c r="AT498">
        <v>107150</v>
      </c>
      <c r="AU498">
        <v>48455</v>
      </c>
      <c r="AV498">
        <v>258170</v>
      </c>
      <c r="AW498">
        <v>0</v>
      </c>
      <c r="AX498">
        <v>8803.7000000000007</v>
      </c>
      <c r="AY498">
        <v>2279.6999999999998</v>
      </c>
      <c r="AZ498">
        <v>1031</v>
      </c>
      <c r="BA498">
        <v>5493</v>
      </c>
      <c r="BB498">
        <v>0</v>
      </c>
      <c r="BC498">
        <v>0</v>
      </c>
      <c r="BD498">
        <v>0</v>
      </c>
      <c r="BE498">
        <v>178860</v>
      </c>
      <c r="BF498">
        <v>0</v>
      </c>
      <c r="BG498">
        <v>0</v>
      </c>
      <c r="BH498">
        <v>0</v>
      </c>
      <c r="BI498">
        <v>1</v>
      </c>
      <c r="BJ498">
        <v>0</v>
      </c>
      <c r="BK498">
        <v>1</v>
      </c>
      <c r="BO498">
        <v>496</v>
      </c>
      <c r="BP498">
        <v>4239</v>
      </c>
      <c r="BQ498" t="s">
        <v>144</v>
      </c>
      <c r="BR498">
        <v>4356</v>
      </c>
      <c r="BS498" t="s">
        <v>3339</v>
      </c>
      <c r="BT498">
        <v>33317</v>
      </c>
      <c r="BU498">
        <v>33317</v>
      </c>
    </row>
    <row r="499" spans="1:75">
      <c r="A499" t="s">
        <v>3340</v>
      </c>
      <c r="B499" t="s">
        <v>3340</v>
      </c>
      <c r="C499">
        <v>1</v>
      </c>
      <c r="D499">
        <v>1</v>
      </c>
      <c r="E499">
        <v>1</v>
      </c>
      <c r="F499" t="s">
        <v>3341</v>
      </c>
      <c r="G499">
        <v>1</v>
      </c>
      <c r="H499">
        <v>1</v>
      </c>
      <c r="I499">
        <v>1</v>
      </c>
      <c r="J499">
        <v>1</v>
      </c>
      <c r="K499">
        <v>0</v>
      </c>
      <c r="L499">
        <v>0</v>
      </c>
      <c r="M499">
        <v>1</v>
      </c>
      <c r="N499">
        <v>0</v>
      </c>
      <c r="O499">
        <v>0</v>
      </c>
      <c r="P499">
        <v>0</v>
      </c>
      <c r="Q499">
        <v>1</v>
      </c>
      <c r="R499">
        <v>0</v>
      </c>
      <c r="S499">
        <v>0</v>
      </c>
      <c r="T499">
        <v>0</v>
      </c>
      <c r="U499">
        <v>1</v>
      </c>
      <c r="V499">
        <v>0</v>
      </c>
      <c r="W499">
        <v>3.3</v>
      </c>
      <c r="X499">
        <v>3.3</v>
      </c>
      <c r="Y499">
        <v>3.3</v>
      </c>
      <c r="Z499">
        <v>47.587000000000003</v>
      </c>
      <c r="AA499">
        <v>450</v>
      </c>
      <c r="AB499">
        <v>450</v>
      </c>
      <c r="AC499">
        <v>2</v>
      </c>
      <c r="AE499">
        <v>1</v>
      </c>
      <c r="AH499">
        <v>1</v>
      </c>
      <c r="AJ499">
        <v>3.3597999999999999E-4</v>
      </c>
      <c r="AK499" t="s">
        <v>78</v>
      </c>
      <c r="AL499" t="s">
        <v>78</v>
      </c>
      <c r="AM499" t="s">
        <v>77</v>
      </c>
      <c r="AN499" t="s">
        <v>78</v>
      </c>
      <c r="AO499">
        <v>0</v>
      </c>
      <c r="AP499">
        <v>0</v>
      </c>
      <c r="AQ499">
        <v>3.3</v>
      </c>
      <c r="AR499">
        <v>0</v>
      </c>
      <c r="AS499">
        <v>139620</v>
      </c>
      <c r="AT499">
        <v>0</v>
      </c>
      <c r="AU499">
        <v>0</v>
      </c>
      <c r="AV499">
        <v>139620</v>
      </c>
      <c r="AW499">
        <v>0</v>
      </c>
      <c r="AX499">
        <v>9307.7000000000007</v>
      </c>
      <c r="AY499">
        <v>0</v>
      </c>
      <c r="AZ499">
        <v>0</v>
      </c>
      <c r="BA499">
        <v>9307.7000000000007</v>
      </c>
      <c r="BB499">
        <v>0</v>
      </c>
      <c r="BC499">
        <v>0</v>
      </c>
      <c r="BD499">
        <v>0</v>
      </c>
      <c r="BE499">
        <v>82751</v>
      </c>
      <c r="BF499">
        <v>0</v>
      </c>
      <c r="BG499">
        <v>0</v>
      </c>
      <c r="BH499">
        <v>0</v>
      </c>
      <c r="BI499">
        <v>1</v>
      </c>
      <c r="BJ499">
        <v>0</v>
      </c>
      <c r="BK499">
        <v>1</v>
      </c>
      <c r="BO499">
        <v>497</v>
      </c>
      <c r="BP499">
        <v>2633</v>
      </c>
      <c r="BQ499" t="s">
        <v>144</v>
      </c>
      <c r="BR499">
        <v>2703</v>
      </c>
      <c r="BS499">
        <v>14694</v>
      </c>
      <c r="BT499">
        <v>21150</v>
      </c>
      <c r="BU499">
        <v>21150</v>
      </c>
    </row>
    <row r="500" spans="1:75">
      <c r="A500" t="s">
        <v>3342</v>
      </c>
      <c r="B500" t="s">
        <v>3342</v>
      </c>
      <c r="C500">
        <v>4</v>
      </c>
      <c r="D500">
        <v>4</v>
      </c>
      <c r="E500">
        <v>4</v>
      </c>
      <c r="F500" t="s">
        <v>3343</v>
      </c>
      <c r="G500">
        <v>1</v>
      </c>
      <c r="H500">
        <v>4</v>
      </c>
      <c r="I500">
        <v>4</v>
      </c>
      <c r="J500">
        <v>4</v>
      </c>
      <c r="K500">
        <v>3</v>
      </c>
      <c r="L500">
        <v>1</v>
      </c>
      <c r="M500">
        <v>4</v>
      </c>
      <c r="N500">
        <v>1</v>
      </c>
      <c r="O500">
        <v>3</v>
      </c>
      <c r="P500">
        <v>1</v>
      </c>
      <c r="Q500">
        <v>4</v>
      </c>
      <c r="R500">
        <v>1</v>
      </c>
      <c r="S500">
        <v>3</v>
      </c>
      <c r="T500">
        <v>1</v>
      </c>
      <c r="U500">
        <v>4</v>
      </c>
      <c r="V500">
        <v>1</v>
      </c>
      <c r="W500">
        <v>26.9</v>
      </c>
      <c r="X500">
        <v>26.9</v>
      </c>
      <c r="Y500">
        <v>26.9</v>
      </c>
      <c r="Z500">
        <v>22.803999999999998</v>
      </c>
      <c r="AA500">
        <v>197</v>
      </c>
      <c r="AB500">
        <v>197</v>
      </c>
      <c r="AC500">
        <v>1.5</v>
      </c>
      <c r="AD500">
        <v>7</v>
      </c>
      <c r="AE500">
        <v>7</v>
      </c>
      <c r="AF500">
        <v>5</v>
      </c>
      <c r="AG500">
        <v>1</v>
      </c>
      <c r="AH500">
        <v>7</v>
      </c>
      <c r="AI500">
        <v>1</v>
      </c>
      <c r="AJ500" s="1">
        <v>2.2974999999999999E-25</v>
      </c>
      <c r="AK500" t="s">
        <v>77</v>
      </c>
      <c r="AL500" t="s">
        <v>78</v>
      </c>
      <c r="AM500" t="s">
        <v>77</v>
      </c>
      <c r="AN500" t="s">
        <v>78</v>
      </c>
      <c r="AO500">
        <v>16.2</v>
      </c>
      <c r="AP500">
        <v>8.6</v>
      </c>
      <c r="AQ500">
        <v>26.9</v>
      </c>
      <c r="AR500">
        <v>8.6</v>
      </c>
      <c r="AS500">
        <v>2941100</v>
      </c>
      <c r="AT500">
        <v>903070</v>
      </c>
      <c r="AU500">
        <v>121510</v>
      </c>
      <c r="AV500">
        <v>1788200</v>
      </c>
      <c r="AW500">
        <v>128360</v>
      </c>
      <c r="AX500">
        <v>245090</v>
      </c>
      <c r="AY500">
        <v>75256</v>
      </c>
      <c r="AZ500">
        <v>10126</v>
      </c>
      <c r="BA500">
        <v>149010</v>
      </c>
      <c r="BB500">
        <v>10696</v>
      </c>
      <c r="BC500">
        <v>1116800</v>
      </c>
      <c r="BD500">
        <v>0</v>
      </c>
      <c r="BE500">
        <v>1098100</v>
      </c>
      <c r="BF500">
        <v>0</v>
      </c>
      <c r="BG500">
        <v>7</v>
      </c>
      <c r="BH500">
        <v>0</v>
      </c>
      <c r="BI500">
        <v>12</v>
      </c>
      <c r="BJ500">
        <v>0</v>
      </c>
      <c r="BK500">
        <v>19</v>
      </c>
      <c r="BO500">
        <v>498</v>
      </c>
      <c r="BP500" t="s">
        <v>3344</v>
      </c>
      <c r="BQ500" t="s">
        <v>101</v>
      </c>
      <c r="BR500" t="s">
        <v>3345</v>
      </c>
      <c r="BS500" t="s">
        <v>3346</v>
      </c>
      <c r="BT500" t="s">
        <v>3347</v>
      </c>
      <c r="BU500" t="s">
        <v>3348</v>
      </c>
    </row>
    <row r="501" spans="1:75">
      <c r="A501" t="s">
        <v>3349</v>
      </c>
      <c r="B501" t="s">
        <v>3349</v>
      </c>
      <c r="C501">
        <v>7</v>
      </c>
      <c r="D501">
        <v>7</v>
      </c>
      <c r="E501">
        <v>7</v>
      </c>
      <c r="F501" t="s">
        <v>3350</v>
      </c>
      <c r="G501">
        <v>1</v>
      </c>
      <c r="H501">
        <v>7</v>
      </c>
      <c r="I501">
        <v>7</v>
      </c>
      <c r="J501">
        <v>7</v>
      </c>
      <c r="K501">
        <v>6</v>
      </c>
      <c r="L501">
        <v>3</v>
      </c>
      <c r="M501">
        <v>5</v>
      </c>
      <c r="N501">
        <v>2</v>
      </c>
      <c r="O501">
        <v>6</v>
      </c>
      <c r="P501">
        <v>3</v>
      </c>
      <c r="Q501">
        <v>5</v>
      </c>
      <c r="R501">
        <v>2</v>
      </c>
      <c r="S501">
        <v>6</v>
      </c>
      <c r="T501">
        <v>3</v>
      </c>
      <c r="U501">
        <v>5</v>
      </c>
      <c r="V501">
        <v>2</v>
      </c>
      <c r="W501">
        <v>36.799999999999997</v>
      </c>
      <c r="X501">
        <v>36.799999999999997</v>
      </c>
      <c r="Y501">
        <v>36.799999999999997</v>
      </c>
      <c r="Z501">
        <v>20.963000000000001</v>
      </c>
      <c r="AA501">
        <v>201</v>
      </c>
      <c r="AB501">
        <v>201</v>
      </c>
      <c r="AC501">
        <v>1.46</v>
      </c>
      <c r="AD501">
        <v>13</v>
      </c>
      <c r="AE501">
        <v>11</v>
      </c>
      <c r="AF501">
        <v>9</v>
      </c>
      <c r="AG501">
        <v>3</v>
      </c>
      <c r="AH501">
        <v>9</v>
      </c>
      <c r="AI501">
        <v>3</v>
      </c>
      <c r="AJ501" s="1">
        <v>1.9958999999999999E-33</v>
      </c>
      <c r="AK501" t="s">
        <v>77</v>
      </c>
      <c r="AL501" t="s">
        <v>78</v>
      </c>
      <c r="AM501" t="s">
        <v>77</v>
      </c>
      <c r="AN501" t="s">
        <v>78</v>
      </c>
      <c r="AO501">
        <v>36.299999999999997</v>
      </c>
      <c r="AP501">
        <v>24.9</v>
      </c>
      <c r="AQ501">
        <v>25.9</v>
      </c>
      <c r="AR501">
        <v>16.399999999999999</v>
      </c>
      <c r="AS501">
        <v>6058600</v>
      </c>
      <c r="AT501">
        <v>2792700</v>
      </c>
      <c r="AU501">
        <v>187770</v>
      </c>
      <c r="AV501">
        <v>2828700</v>
      </c>
      <c r="AW501">
        <v>249450</v>
      </c>
      <c r="AX501">
        <v>504880</v>
      </c>
      <c r="AY501">
        <v>232720</v>
      </c>
      <c r="AZ501">
        <v>15647</v>
      </c>
      <c r="BA501">
        <v>235730</v>
      </c>
      <c r="BB501">
        <v>20787</v>
      </c>
      <c r="BC501">
        <v>1926600</v>
      </c>
      <c r="BD501">
        <v>1697600</v>
      </c>
      <c r="BE501">
        <v>1296000</v>
      </c>
      <c r="BF501">
        <v>2083700</v>
      </c>
      <c r="BG501">
        <v>9</v>
      </c>
      <c r="BH501">
        <v>0</v>
      </c>
      <c r="BI501">
        <v>5</v>
      </c>
      <c r="BJ501">
        <v>0</v>
      </c>
      <c r="BK501">
        <v>14</v>
      </c>
      <c r="BO501">
        <v>499</v>
      </c>
      <c r="BP501" t="s">
        <v>3351</v>
      </c>
      <c r="BQ501" t="s">
        <v>109</v>
      </c>
      <c r="BR501" t="s">
        <v>3352</v>
      </c>
      <c r="BS501" t="s">
        <v>3353</v>
      </c>
      <c r="BT501" t="s">
        <v>3354</v>
      </c>
      <c r="BU501" t="s">
        <v>3355</v>
      </c>
    </row>
    <row r="502" spans="1:75">
      <c r="A502" t="s">
        <v>3356</v>
      </c>
      <c r="B502" t="s">
        <v>3356</v>
      </c>
      <c r="C502">
        <v>1</v>
      </c>
      <c r="D502">
        <v>1</v>
      </c>
      <c r="E502">
        <v>1</v>
      </c>
      <c r="F502" t="s">
        <v>3357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0</v>
      </c>
      <c r="M502">
        <v>1</v>
      </c>
      <c r="N502">
        <v>1</v>
      </c>
      <c r="O502">
        <v>1</v>
      </c>
      <c r="P502">
        <v>0</v>
      </c>
      <c r="Q502">
        <v>1</v>
      </c>
      <c r="R502">
        <v>1</v>
      </c>
      <c r="S502">
        <v>1</v>
      </c>
      <c r="T502">
        <v>0</v>
      </c>
      <c r="U502">
        <v>1</v>
      </c>
      <c r="V502">
        <v>1</v>
      </c>
      <c r="W502">
        <v>3.7</v>
      </c>
      <c r="X502">
        <v>3.7</v>
      </c>
      <c r="Y502">
        <v>3.7</v>
      </c>
      <c r="Z502">
        <v>35.555</v>
      </c>
      <c r="AA502">
        <v>328</v>
      </c>
      <c r="AB502">
        <v>328</v>
      </c>
      <c r="AC502">
        <v>1.5</v>
      </c>
      <c r="AD502">
        <v>2</v>
      </c>
      <c r="AE502">
        <v>2</v>
      </c>
      <c r="AF502">
        <v>1</v>
      </c>
      <c r="AH502">
        <v>2</v>
      </c>
      <c r="AI502">
        <v>1</v>
      </c>
      <c r="AJ502">
        <v>1.1429000000000001E-4</v>
      </c>
      <c r="AK502" t="s">
        <v>77</v>
      </c>
      <c r="AL502" t="s">
        <v>78</v>
      </c>
      <c r="AM502" t="s">
        <v>77</v>
      </c>
      <c r="AN502" t="s">
        <v>78</v>
      </c>
      <c r="AO502">
        <v>3.7</v>
      </c>
      <c r="AP502">
        <v>0</v>
      </c>
      <c r="AQ502">
        <v>3.7</v>
      </c>
      <c r="AR502">
        <v>3.7</v>
      </c>
      <c r="AS502">
        <v>841340</v>
      </c>
      <c r="AT502">
        <v>166160</v>
      </c>
      <c r="AU502">
        <v>0</v>
      </c>
      <c r="AV502">
        <v>645050</v>
      </c>
      <c r="AW502">
        <v>30127</v>
      </c>
      <c r="AX502">
        <v>76485</v>
      </c>
      <c r="AY502">
        <v>15105</v>
      </c>
      <c r="AZ502">
        <v>0</v>
      </c>
      <c r="BA502">
        <v>58641</v>
      </c>
      <c r="BB502">
        <v>2738.8</v>
      </c>
      <c r="BC502">
        <v>0</v>
      </c>
      <c r="BD502">
        <v>0</v>
      </c>
      <c r="BE502">
        <v>473640</v>
      </c>
      <c r="BF502">
        <v>0</v>
      </c>
      <c r="BG502">
        <v>2</v>
      </c>
      <c r="BH502">
        <v>0</v>
      </c>
      <c r="BI502">
        <v>5</v>
      </c>
      <c r="BJ502">
        <v>0</v>
      </c>
      <c r="BK502">
        <v>7</v>
      </c>
      <c r="BO502">
        <v>500</v>
      </c>
      <c r="BP502">
        <v>1633</v>
      </c>
      <c r="BQ502" t="s">
        <v>144</v>
      </c>
      <c r="BR502">
        <v>1678</v>
      </c>
      <c r="BS502" t="s">
        <v>3358</v>
      </c>
      <c r="BT502" t="s">
        <v>3359</v>
      </c>
      <c r="BU502">
        <v>13462</v>
      </c>
    </row>
    <row r="503" spans="1:75">
      <c r="A503" t="s">
        <v>3360</v>
      </c>
      <c r="B503" t="s">
        <v>3360</v>
      </c>
      <c r="C503">
        <v>4</v>
      </c>
      <c r="D503">
        <v>4</v>
      </c>
      <c r="E503">
        <v>4</v>
      </c>
      <c r="F503" t="s">
        <v>3361</v>
      </c>
      <c r="G503">
        <v>1</v>
      </c>
      <c r="H503">
        <v>4</v>
      </c>
      <c r="I503">
        <v>4</v>
      </c>
      <c r="J503">
        <v>4</v>
      </c>
      <c r="K503">
        <v>3</v>
      </c>
      <c r="L503">
        <v>2</v>
      </c>
      <c r="M503">
        <v>3</v>
      </c>
      <c r="N503">
        <v>0</v>
      </c>
      <c r="O503">
        <v>3</v>
      </c>
      <c r="P503">
        <v>2</v>
      </c>
      <c r="Q503">
        <v>3</v>
      </c>
      <c r="R503">
        <v>0</v>
      </c>
      <c r="S503">
        <v>3</v>
      </c>
      <c r="T503">
        <v>2</v>
      </c>
      <c r="U503">
        <v>3</v>
      </c>
      <c r="V503">
        <v>0</v>
      </c>
      <c r="W503">
        <v>11.7</v>
      </c>
      <c r="X503">
        <v>11.7</v>
      </c>
      <c r="Y503">
        <v>11.7</v>
      </c>
      <c r="Z503">
        <v>36.871000000000002</v>
      </c>
      <c r="AA503">
        <v>332</v>
      </c>
      <c r="AB503">
        <v>332</v>
      </c>
      <c r="AC503">
        <v>1.56</v>
      </c>
      <c r="AD503">
        <v>4</v>
      </c>
      <c r="AE503">
        <v>5</v>
      </c>
      <c r="AF503">
        <v>3</v>
      </c>
      <c r="AG503">
        <v>2</v>
      </c>
      <c r="AH503">
        <v>4</v>
      </c>
      <c r="AJ503" s="1">
        <v>1.0226E-6</v>
      </c>
      <c r="AK503" t="s">
        <v>77</v>
      </c>
      <c r="AL503" t="s">
        <v>78</v>
      </c>
      <c r="AM503" t="s">
        <v>77</v>
      </c>
      <c r="AN503" t="s">
        <v>78</v>
      </c>
      <c r="AO503">
        <v>8.1</v>
      </c>
      <c r="AP503">
        <v>4.8</v>
      </c>
      <c r="AQ503">
        <v>8.4</v>
      </c>
      <c r="AR503">
        <v>0</v>
      </c>
      <c r="AS503">
        <v>2432200</v>
      </c>
      <c r="AT503">
        <v>607340</v>
      </c>
      <c r="AU503">
        <v>121850</v>
      </c>
      <c r="AV503">
        <v>1703000</v>
      </c>
      <c r="AW503">
        <v>0</v>
      </c>
      <c r="AX503">
        <v>135120</v>
      </c>
      <c r="AY503">
        <v>33741</v>
      </c>
      <c r="AZ503">
        <v>6769.5</v>
      </c>
      <c r="BA503">
        <v>94610</v>
      </c>
      <c r="BB503">
        <v>0</v>
      </c>
      <c r="BC503">
        <v>655400</v>
      </c>
      <c r="BD503">
        <v>612860</v>
      </c>
      <c r="BE503">
        <v>1025800</v>
      </c>
      <c r="BF503">
        <v>0</v>
      </c>
      <c r="BG503">
        <v>1</v>
      </c>
      <c r="BH503">
        <v>0</v>
      </c>
      <c r="BI503">
        <v>3</v>
      </c>
      <c r="BJ503">
        <v>0</v>
      </c>
      <c r="BK503">
        <v>4</v>
      </c>
      <c r="BO503">
        <v>501</v>
      </c>
      <c r="BP503" t="s">
        <v>3362</v>
      </c>
      <c r="BQ503" t="s">
        <v>101</v>
      </c>
      <c r="BR503" t="s">
        <v>3363</v>
      </c>
      <c r="BS503" t="s">
        <v>3364</v>
      </c>
      <c r="BT503" t="s">
        <v>3365</v>
      </c>
      <c r="BU503" t="s">
        <v>3365</v>
      </c>
    </row>
    <row r="504" spans="1:75">
      <c r="A504" t="s">
        <v>3366</v>
      </c>
      <c r="B504" t="s">
        <v>3366</v>
      </c>
      <c r="C504">
        <v>2</v>
      </c>
      <c r="D504">
        <v>2</v>
      </c>
      <c r="E504">
        <v>2</v>
      </c>
      <c r="F504" t="s">
        <v>3367</v>
      </c>
      <c r="G504">
        <v>1</v>
      </c>
      <c r="H504">
        <v>2</v>
      </c>
      <c r="I504">
        <v>2</v>
      </c>
      <c r="J504">
        <v>2</v>
      </c>
      <c r="K504">
        <v>2</v>
      </c>
      <c r="L504">
        <v>1</v>
      </c>
      <c r="M504">
        <v>2</v>
      </c>
      <c r="N504">
        <v>1</v>
      </c>
      <c r="O504">
        <v>2</v>
      </c>
      <c r="P504">
        <v>1</v>
      </c>
      <c r="Q504">
        <v>2</v>
      </c>
      <c r="R504">
        <v>1</v>
      </c>
      <c r="S504">
        <v>2</v>
      </c>
      <c r="T504">
        <v>1</v>
      </c>
      <c r="U504">
        <v>2</v>
      </c>
      <c r="V504">
        <v>1</v>
      </c>
      <c r="W504">
        <v>9</v>
      </c>
      <c r="X504">
        <v>9</v>
      </c>
      <c r="Y504">
        <v>9</v>
      </c>
      <c r="Z504">
        <v>32.448999999999998</v>
      </c>
      <c r="AA504">
        <v>288</v>
      </c>
      <c r="AB504">
        <v>288</v>
      </c>
      <c r="AC504">
        <v>1.1399999999999999</v>
      </c>
      <c r="AD504">
        <v>6</v>
      </c>
      <c r="AE504">
        <v>1</v>
      </c>
      <c r="AF504">
        <v>2</v>
      </c>
      <c r="AG504">
        <v>1</v>
      </c>
      <c r="AH504">
        <v>3</v>
      </c>
      <c r="AI504">
        <v>1</v>
      </c>
      <c r="AJ504" s="1">
        <v>1.1630000000000001E-8</v>
      </c>
      <c r="AK504" t="s">
        <v>77</v>
      </c>
      <c r="AL504" t="s">
        <v>78</v>
      </c>
      <c r="AM504" t="s">
        <v>77</v>
      </c>
      <c r="AN504" t="s">
        <v>78</v>
      </c>
      <c r="AO504">
        <v>9</v>
      </c>
      <c r="AP504">
        <v>4.9000000000000004</v>
      </c>
      <c r="AQ504">
        <v>9</v>
      </c>
      <c r="AR504">
        <v>4.9000000000000004</v>
      </c>
      <c r="AS504">
        <v>1622200</v>
      </c>
      <c r="AT504">
        <v>480340</v>
      </c>
      <c r="AU504">
        <v>75620</v>
      </c>
      <c r="AV504">
        <v>977420</v>
      </c>
      <c r="AW504">
        <v>88827</v>
      </c>
      <c r="AX504">
        <v>85379</v>
      </c>
      <c r="AY504">
        <v>25281</v>
      </c>
      <c r="AZ504">
        <v>3980</v>
      </c>
      <c r="BA504">
        <v>51443</v>
      </c>
      <c r="BB504">
        <v>4675.1000000000004</v>
      </c>
      <c r="BC504">
        <v>0</v>
      </c>
      <c r="BD504">
        <v>0</v>
      </c>
      <c r="BE504">
        <v>783400</v>
      </c>
      <c r="BF504">
        <v>0</v>
      </c>
      <c r="BG504">
        <v>4</v>
      </c>
      <c r="BH504">
        <v>0</v>
      </c>
      <c r="BI504">
        <v>4</v>
      </c>
      <c r="BJ504">
        <v>0</v>
      </c>
      <c r="BK504">
        <v>8</v>
      </c>
      <c r="BO504">
        <v>502</v>
      </c>
      <c r="BP504" t="s">
        <v>3368</v>
      </c>
      <c r="BQ504" t="s">
        <v>226</v>
      </c>
      <c r="BR504" t="s">
        <v>3369</v>
      </c>
      <c r="BS504" t="s">
        <v>3370</v>
      </c>
      <c r="BT504" t="s">
        <v>3371</v>
      </c>
      <c r="BU504" t="s">
        <v>3372</v>
      </c>
    </row>
    <row r="505" spans="1:75">
      <c r="A505" t="s">
        <v>3373</v>
      </c>
      <c r="B505" t="s">
        <v>3373</v>
      </c>
      <c r="C505">
        <v>5</v>
      </c>
      <c r="D505">
        <v>5</v>
      </c>
      <c r="E505">
        <v>5</v>
      </c>
      <c r="F505" t="s">
        <v>3374</v>
      </c>
      <c r="G505">
        <v>1</v>
      </c>
      <c r="H505">
        <v>5</v>
      </c>
      <c r="I505">
        <v>5</v>
      </c>
      <c r="J505">
        <v>5</v>
      </c>
      <c r="K505">
        <v>2</v>
      </c>
      <c r="L505">
        <v>5</v>
      </c>
      <c r="M505">
        <v>5</v>
      </c>
      <c r="N505">
        <v>3</v>
      </c>
      <c r="O505">
        <v>2</v>
      </c>
      <c r="P505">
        <v>5</v>
      </c>
      <c r="Q505">
        <v>5</v>
      </c>
      <c r="R505">
        <v>3</v>
      </c>
      <c r="S505">
        <v>2</v>
      </c>
      <c r="T505">
        <v>5</v>
      </c>
      <c r="U505">
        <v>5</v>
      </c>
      <c r="V505">
        <v>3</v>
      </c>
      <c r="W505">
        <v>18.100000000000001</v>
      </c>
      <c r="X505">
        <v>18.100000000000001</v>
      </c>
      <c r="Y505">
        <v>18.100000000000001</v>
      </c>
      <c r="Z505">
        <v>36.737000000000002</v>
      </c>
      <c r="AA505">
        <v>331</v>
      </c>
      <c r="AB505">
        <v>331</v>
      </c>
      <c r="AC505">
        <v>1.59</v>
      </c>
      <c r="AD505">
        <v>9</v>
      </c>
      <c r="AE505">
        <v>13</v>
      </c>
      <c r="AF505">
        <v>2</v>
      </c>
      <c r="AG505">
        <v>7</v>
      </c>
      <c r="AH505">
        <v>8</v>
      </c>
      <c r="AI505">
        <v>5</v>
      </c>
      <c r="AJ505" s="1">
        <v>1.9779E-11</v>
      </c>
      <c r="AK505" t="s">
        <v>78</v>
      </c>
      <c r="AL505" t="s">
        <v>77</v>
      </c>
      <c r="AM505" t="s">
        <v>77</v>
      </c>
      <c r="AN505" t="s">
        <v>78</v>
      </c>
      <c r="AO505">
        <v>8.5</v>
      </c>
      <c r="AP505">
        <v>18.100000000000001</v>
      </c>
      <c r="AQ505">
        <v>18.100000000000001</v>
      </c>
      <c r="AR505">
        <v>10.6</v>
      </c>
      <c r="AS505">
        <v>4639000</v>
      </c>
      <c r="AT505">
        <v>166490</v>
      </c>
      <c r="AU505">
        <v>821050</v>
      </c>
      <c r="AV505">
        <v>2548300</v>
      </c>
      <c r="AW505">
        <v>1103200</v>
      </c>
      <c r="AX505">
        <v>210860</v>
      </c>
      <c r="AY505">
        <v>7567.9</v>
      </c>
      <c r="AZ505">
        <v>37320</v>
      </c>
      <c r="BA505">
        <v>115830</v>
      </c>
      <c r="BB505">
        <v>50143</v>
      </c>
      <c r="BC505">
        <v>1526600</v>
      </c>
      <c r="BD505">
        <v>1882700</v>
      </c>
      <c r="BE505">
        <v>1308200</v>
      </c>
      <c r="BF505">
        <v>3013100</v>
      </c>
      <c r="BG505">
        <v>0</v>
      </c>
      <c r="BH505">
        <v>5</v>
      </c>
      <c r="BI505">
        <v>9</v>
      </c>
      <c r="BJ505">
        <v>0</v>
      </c>
      <c r="BK505">
        <v>14</v>
      </c>
      <c r="BO505">
        <v>503</v>
      </c>
      <c r="BP505" t="s">
        <v>3375</v>
      </c>
      <c r="BQ505" t="s">
        <v>80</v>
      </c>
      <c r="BR505" t="s">
        <v>3376</v>
      </c>
      <c r="BS505" t="s">
        <v>3377</v>
      </c>
      <c r="BT505" t="s">
        <v>3378</v>
      </c>
      <c r="BU505" t="s">
        <v>3379</v>
      </c>
    </row>
    <row r="506" spans="1:75">
      <c r="A506" t="s">
        <v>3380</v>
      </c>
      <c r="B506" t="s">
        <v>3380</v>
      </c>
      <c r="C506">
        <v>4</v>
      </c>
      <c r="D506">
        <v>4</v>
      </c>
      <c r="E506">
        <v>4</v>
      </c>
      <c r="F506" t="s">
        <v>3381</v>
      </c>
      <c r="G506">
        <v>1</v>
      </c>
      <c r="H506">
        <v>4</v>
      </c>
      <c r="I506">
        <v>4</v>
      </c>
      <c r="J506">
        <v>4</v>
      </c>
      <c r="K506">
        <v>3</v>
      </c>
      <c r="L506">
        <v>3</v>
      </c>
      <c r="M506">
        <v>4</v>
      </c>
      <c r="N506">
        <v>2</v>
      </c>
      <c r="O506">
        <v>3</v>
      </c>
      <c r="P506">
        <v>3</v>
      </c>
      <c r="Q506">
        <v>4</v>
      </c>
      <c r="R506">
        <v>2</v>
      </c>
      <c r="S506">
        <v>3</v>
      </c>
      <c r="T506">
        <v>3</v>
      </c>
      <c r="U506">
        <v>4</v>
      </c>
      <c r="V506">
        <v>2</v>
      </c>
      <c r="W506">
        <v>13.3</v>
      </c>
      <c r="X506">
        <v>13.3</v>
      </c>
      <c r="Y506">
        <v>13.3</v>
      </c>
      <c r="Z506">
        <v>41.826000000000001</v>
      </c>
      <c r="AA506">
        <v>383</v>
      </c>
      <c r="AB506">
        <v>383</v>
      </c>
      <c r="AC506">
        <v>1.5</v>
      </c>
      <c r="AD506">
        <v>9</v>
      </c>
      <c r="AE506">
        <v>9</v>
      </c>
      <c r="AF506">
        <v>6</v>
      </c>
      <c r="AG506">
        <v>4</v>
      </c>
      <c r="AH506">
        <v>6</v>
      </c>
      <c r="AI506">
        <v>2</v>
      </c>
      <c r="AJ506" s="1">
        <v>1.0189E-12</v>
      </c>
      <c r="AK506" t="s">
        <v>77</v>
      </c>
      <c r="AL506" t="s">
        <v>78</v>
      </c>
      <c r="AM506" t="s">
        <v>77</v>
      </c>
      <c r="AN506" t="s">
        <v>78</v>
      </c>
      <c r="AO506">
        <v>10.4</v>
      </c>
      <c r="AP506">
        <v>10.4</v>
      </c>
      <c r="AQ506">
        <v>13.3</v>
      </c>
      <c r="AR506">
        <v>5.7</v>
      </c>
      <c r="AS506">
        <v>4361100</v>
      </c>
      <c r="AT506">
        <v>1195300</v>
      </c>
      <c r="AU506">
        <v>265660</v>
      </c>
      <c r="AV506">
        <v>1906800</v>
      </c>
      <c r="AW506">
        <v>993380</v>
      </c>
      <c r="AX506">
        <v>218060</v>
      </c>
      <c r="AY506">
        <v>59763</v>
      </c>
      <c r="AZ506">
        <v>13283</v>
      </c>
      <c r="BA506">
        <v>95341</v>
      </c>
      <c r="BB506">
        <v>49669</v>
      </c>
      <c r="BC506">
        <v>1373200</v>
      </c>
      <c r="BD506">
        <v>1320100</v>
      </c>
      <c r="BE506">
        <v>1457400</v>
      </c>
      <c r="BF506">
        <v>2353200</v>
      </c>
      <c r="BG506">
        <v>4</v>
      </c>
      <c r="BH506">
        <v>0</v>
      </c>
      <c r="BI506">
        <v>4</v>
      </c>
      <c r="BJ506">
        <v>0</v>
      </c>
      <c r="BK506">
        <v>8</v>
      </c>
      <c r="BO506">
        <v>504</v>
      </c>
      <c r="BP506" t="s">
        <v>3382</v>
      </c>
      <c r="BQ506" t="s">
        <v>101</v>
      </c>
      <c r="BR506" t="s">
        <v>3383</v>
      </c>
      <c r="BS506" t="s">
        <v>3384</v>
      </c>
      <c r="BT506" t="s">
        <v>3385</v>
      </c>
      <c r="BU506" t="s">
        <v>3386</v>
      </c>
    </row>
    <row r="507" spans="1:75">
      <c r="A507" t="s">
        <v>3387</v>
      </c>
      <c r="B507" t="s">
        <v>3387</v>
      </c>
      <c r="C507">
        <v>4</v>
      </c>
      <c r="D507">
        <v>4</v>
      </c>
      <c r="E507">
        <v>4</v>
      </c>
      <c r="F507" t="s">
        <v>3388</v>
      </c>
      <c r="G507">
        <v>1</v>
      </c>
      <c r="H507">
        <v>4</v>
      </c>
      <c r="I507">
        <v>4</v>
      </c>
      <c r="J507">
        <v>4</v>
      </c>
      <c r="K507">
        <v>3</v>
      </c>
      <c r="L507">
        <v>1</v>
      </c>
      <c r="M507">
        <v>3</v>
      </c>
      <c r="N507">
        <v>2</v>
      </c>
      <c r="O507">
        <v>3</v>
      </c>
      <c r="P507">
        <v>1</v>
      </c>
      <c r="Q507">
        <v>3</v>
      </c>
      <c r="R507">
        <v>2</v>
      </c>
      <c r="S507">
        <v>3</v>
      </c>
      <c r="T507">
        <v>1</v>
      </c>
      <c r="U507">
        <v>3</v>
      </c>
      <c r="V507">
        <v>2</v>
      </c>
      <c r="W507">
        <v>33.5</v>
      </c>
      <c r="X507">
        <v>33.5</v>
      </c>
      <c r="Y507">
        <v>33.5</v>
      </c>
      <c r="Z507">
        <v>20.605</v>
      </c>
      <c r="AA507">
        <v>194</v>
      </c>
      <c r="AB507">
        <v>194</v>
      </c>
      <c r="AC507">
        <v>1.33</v>
      </c>
      <c r="AD507">
        <v>8</v>
      </c>
      <c r="AE507">
        <v>4</v>
      </c>
      <c r="AF507">
        <v>4</v>
      </c>
      <c r="AG507">
        <v>1</v>
      </c>
      <c r="AH507">
        <v>5</v>
      </c>
      <c r="AI507">
        <v>2</v>
      </c>
      <c r="AJ507" s="1">
        <v>2.1218999999999999E-10</v>
      </c>
      <c r="AK507" t="s">
        <v>77</v>
      </c>
      <c r="AL507" t="s">
        <v>78</v>
      </c>
      <c r="AM507" t="s">
        <v>77</v>
      </c>
      <c r="AN507" t="s">
        <v>78</v>
      </c>
      <c r="AO507">
        <v>24.2</v>
      </c>
      <c r="AP507">
        <v>7.2</v>
      </c>
      <c r="AQ507">
        <v>22.2</v>
      </c>
      <c r="AR507">
        <v>12.9</v>
      </c>
      <c r="AS507">
        <v>3026600</v>
      </c>
      <c r="AT507">
        <v>965640</v>
      </c>
      <c r="AU507">
        <v>90984</v>
      </c>
      <c r="AV507">
        <v>1728000</v>
      </c>
      <c r="AW507">
        <v>241980</v>
      </c>
      <c r="AX507">
        <v>302660</v>
      </c>
      <c r="AY507">
        <v>96564</v>
      </c>
      <c r="AZ507">
        <v>9098.4</v>
      </c>
      <c r="BA507">
        <v>172800</v>
      </c>
      <c r="BB507">
        <v>24198</v>
      </c>
      <c r="BC507">
        <v>885150</v>
      </c>
      <c r="BD507">
        <v>0</v>
      </c>
      <c r="BE507">
        <v>1095500</v>
      </c>
      <c r="BF507">
        <v>1234800</v>
      </c>
      <c r="BG507">
        <v>6</v>
      </c>
      <c r="BH507">
        <v>0</v>
      </c>
      <c r="BI507">
        <v>8</v>
      </c>
      <c r="BJ507">
        <v>0</v>
      </c>
      <c r="BK507">
        <v>14</v>
      </c>
      <c r="BO507">
        <v>505</v>
      </c>
      <c r="BP507" t="s">
        <v>3389</v>
      </c>
      <c r="BQ507" t="s">
        <v>101</v>
      </c>
      <c r="BR507" t="s">
        <v>3390</v>
      </c>
      <c r="BS507" t="s">
        <v>3391</v>
      </c>
      <c r="BT507" t="s">
        <v>3392</v>
      </c>
      <c r="BU507" t="s">
        <v>3393</v>
      </c>
    </row>
    <row r="508" spans="1:75">
      <c r="A508" t="s">
        <v>3394</v>
      </c>
      <c r="B508" t="s">
        <v>3394</v>
      </c>
      <c r="C508">
        <v>1</v>
      </c>
      <c r="D508">
        <v>1</v>
      </c>
      <c r="E508">
        <v>1</v>
      </c>
      <c r="F508" t="s">
        <v>3395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1</v>
      </c>
      <c r="M508">
        <v>1</v>
      </c>
      <c r="N508">
        <v>0</v>
      </c>
      <c r="O508">
        <v>1</v>
      </c>
      <c r="P508">
        <v>1</v>
      </c>
      <c r="Q508">
        <v>1</v>
      </c>
      <c r="R508">
        <v>0</v>
      </c>
      <c r="S508">
        <v>1</v>
      </c>
      <c r="T508">
        <v>1</v>
      </c>
      <c r="U508">
        <v>1</v>
      </c>
      <c r="V508">
        <v>0</v>
      </c>
      <c r="W508">
        <v>2.2999999999999998</v>
      </c>
      <c r="X508">
        <v>2.2999999999999998</v>
      </c>
      <c r="Y508">
        <v>2.2999999999999998</v>
      </c>
      <c r="Z508">
        <v>69.801000000000002</v>
      </c>
      <c r="AA508">
        <v>618</v>
      </c>
      <c r="AB508">
        <v>618</v>
      </c>
      <c r="AC508">
        <v>2</v>
      </c>
      <c r="AE508">
        <v>3</v>
      </c>
      <c r="AF508">
        <v>1</v>
      </c>
      <c r="AG508">
        <v>1</v>
      </c>
      <c r="AH508">
        <v>1</v>
      </c>
      <c r="AJ508" s="1">
        <v>1.251E-6</v>
      </c>
      <c r="AK508" t="s">
        <v>78</v>
      </c>
      <c r="AL508" t="s">
        <v>78</v>
      </c>
      <c r="AM508" t="s">
        <v>77</v>
      </c>
      <c r="AN508" t="s">
        <v>78</v>
      </c>
      <c r="AO508">
        <v>2.2999999999999998</v>
      </c>
      <c r="AP508">
        <v>2.2999999999999998</v>
      </c>
      <c r="AQ508">
        <v>2.2999999999999998</v>
      </c>
      <c r="AR508">
        <v>0</v>
      </c>
      <c r="AS508">
        <v>334500</v>
      </c>
      <c r="AT508">
        <v>56420</v>
      </c>
      <c r="AU508">
        <v>37860</v>
      </c>
      <c r="AV508">
        <v>240220</v>
      </c>
      <c r="AW508">
        <v>0</v>
      </c>
      <c r="AX508">
        <v>7964.3</v>
      </c>
      <c r="AY508">
        <v>1343.3</v>
      </c>
      <c r="AZ508">
        <v>901.43</v>
      </c>
      <c r="BA508">
        <v>5719.5</v>
      </c>
      <c r="BB508">
        <v>0</v>
      </c>
      <c r="BC508">
        <v>0</v>
      </c>
      <c r="BD508">
        <v>0</v>
      </c>
      <c r="BE508">
        <v>142380</v>
      </c>
      <c r="BF508">
        <v>0</v>
      </c>
      <c r="BG508">
        <v>0</v>
      </c>
      <c r="BH508">
        <v>0</v>
      </c>
      <c r="BI508">
        <v>1</v>
      </c>
      <c r="BJ508">
        <v>0</v>
      </c>
      <c r="BK508">
        <v>1</v>
      </c>
      <c r="BO508">
        <v>506</v>
      </c>
      <c r="BP508">
        <v>1079</v>
      </c>
      <c r="BQ508" t="s">
        <v>144</v>
      </c>
      <c r="BR508">
        <v>1115</v>
      </c>
      <c r="BS508" t="s">
        <v>3396</v>
      </c>
      <c r="BT508">
        <v>9152</v>
      </c>
      <c r="BU508">
        <v>9152</v>
      </c>
    </row>
    <row r="509" spans="1:75">
      <c r="A509" t="s">
        <v>3397</v>
      </c>
      <c r="B509" t="s">
        <v>3397</v>
      </c>
      <c r="C509">
        <v>12</v>
      </c>
      <c r="D509">
        <v>12</v>
      </c>
      <c r="E509">
        <v>12</v>
      </c>
      <c r="F509" t="s">
        <v>3398</v>
      </c>
      <c r="G509">
        <v>1</v>
      </c>
      <c r="H509">
        <v>12</v>
      </c>
      <c r="I509">
        <v>12</v>
      </c>
      <c r="J509">
        <v>12</v>
      </c>
      <c r="K509">
        <v>11</v>
      </c>
      <c r="L509">
        <v>9</v>
      </c>
      <c r="M509">
        <v>12</v>
      </c>
      <c r="N509">
        <v>7</v>
      </c>
      <c r="O509">
        <v>11</v>
      </c>
      <c r="P509">
        <v>9</v>
      </c>
      <c r="Q509">
        <v>12</v>
      </c>
      <c r="R509">
        <v>7</v>
      </c>
      <c r="S509">
        <v>11</v>
      </c>
      <c r="T509">
        <v>9</v>
      </c>
      <c r="U509">
        <v>12</v>
      </c>
      <c r="V509">
        <v>7</v>
      </c>
      <c r="W509">
        <v>58.7</v>
      </c>
      <c r="X509">
        <v>58.7</v>
      </c>
      <c r="Y509">
        <v>58.7</v>
      </c>
      <c r="Z509">
        <v>27.92</v>
      </c>
      <c r="AA509">
        <v>264</v>
      </c>
      <c r="AB509">
        <v>264</v>
      </c>
      <c r="AC509">
        <v>1.47</v>
      </c>
      <c r="AD509">
        <v>46</v>
      </c>
      <c r="AE509">
        <v>41</v>
      </c>
      <c r="AF509">
        <v>26</v>
      </c>
      <c r="AG509">
        <v>17</v>
      </c>
      <c r="AH509">
        <v>35</v>
      </c>
      <c r="AI509">
        <v>9</v>
      </c>
      <c r="AJ509" s="1">
        <v>1.4948999999999999E-79</v>
      </c>
      <c r="AK509" t="s">
        <v>77</v>
      </c>
      <c r="AL509" t="s">
        <v>77</v>
      </c>
      <c r="AM509" t="s">
        <v>77</v>
      </c>
      <c r="AN509" t="s">
        <v>77</v>
      </c>
      <c r="AO509">
        <v>53.8</v>
      </c>
      <c r="AP509">
        <v>48.1</v>
      </c>
      <c r="AQ509">
        <v>58.7</v>
      </c>
      <c r="AR509">
        <v>37.5</v>
      </c>
      <c r="AS509">
        <v>32273000</v>
      </c>
      <c r="AT509">
        <v>13892000</v>
      </c>
      <c r="AU509">
        <v>1979700</v>
      </c>
      <c r="AV509">
        <v>14387000</v>
      </c>
      <c r="AW509">
        <v>2014600</v>
      </c>
      <c r="AX509">
        <v>2151500</v>
      </c>
      <c r="AY509">
        <v>926130</v>
      </c>
      <c r="AZ509">
        <v>131980</v>
      </c>
      <c r="BA509">
        <v>959120</v>
      </c>
      <c r="BB509">
        <v>134300</v>
      </c>
      <c r="BC509">
        <v>11569000</v>
      </c>
      <c r="BD509">
        <v>6498300</v>
      </c>
      <c r="BE509">
        <v>8358000</v>
      </c>
      <c r="BF509">
        <v>12078000</v>
      </c>
      <c r="BG509">
        <v>47</v>
      </c>
      <c r="BH509">
        <v>8</v>
      </c>
      <c r="BI509">
        <v>30</v>
      </c>
      <c r="BJ509">
        <v>9</v>
      </c>
      <c r="BK509">
        <v>94</v>
      </c>
      <c r="BO509">
        <v>507</v>
      </c>
      <c r="BP509" t="s">
        <v>3399</v>
      </c>
      <c r="BQ509" t="s">
        <v>367</v>
      </c>
      <c r="BR509" t="s">
        <v>3400</v>
      </c>
      <c r="BS509" t="s">
        <v>3401</v>
      </c>
      <c r="BT509" t="s">
        <v>3402</v>
      </c>
      <c r="BU509" t="s">
        <v>3403</v>
      </c>
      <c r="BV509">
        <v>94</v>
      </c>
      <c r="BW509">
        <v>209</v>
      </c>
    </row>
    <row r="510" spans="1:75">
      <c r="A510" t="s">
        <v>3404</v>
      </c>
      <c r="B510" t="s">
        <v>3404</v>
      </c>
      <c r="C510">
        <v>3</v>
      </c>
      <c r="D510">
        <v>3</v>
      </c>
      <c r="E510">
        <v>3</v>
      </c>
      <c r="F510" t="s">
        <v>3405</v>
      </c>
      <c r="G510">
        <v>1</v>
      </c>
      <c r="H510">
        <v>3</v>
      </c>
      <c r="I510">
        <v>3</v>
      </c>
      <c r="J510">
        <v>3</v>
      </c>
      <c r="K510">
        <v>1</v>
      </c>
      <c r="L510">
        <v>1</v>
      </c>
      <c r="M510">
        <v>3</v>
      </c>
      <c r="N510">
        <v>0</v>
      </c>
      <c r="O510">
        <v>1</v>
      </c>
      <c r="P510">
        <v>1</v>
      </c>
      <c r="Q510">
        <v>3</v>
      </c>
      <c r="R510">
        <v>0</v>
      </c>
      <c r="S510">
        <v>1</v>
      </c>
      <c r="T510">
        <v>1</v>
      </c>
      <c r="U510">
        <v>3</v>
      </c>
      <c r="V510">
        <v>0</v>
      </c>
      <c r="W510">
        <v>6.7</v>
      </c>
      <c r="X510">
        <v>6.7</v>
      </c>
      <c r="Y510">
        <v>6.7</v>
      </c>
      <c r="Z510">
        <v>68.953000000000003</v>
      </c>
      <c r="AA510">
        <v>627</v>
      </c>
      <c r="AB510">
        <v>627</v>
      </c>
      <c r="AC510">
        <v>1.57</v>
      </c>
      <c r="AD510">
        <v>3</v>
      </c>
      <c r="AE510">
        <v>4</v>
      </c>
      <c r="AF510">
        <v>2</v>
      </c>
      <c r="AG510">
        <v>1</v>
      </c>
      <c r="AH510">
        <v>4</v>
      </c>
      <c r="AJ510" s="1">
        <v>1.938E-7</v>
      </c>
      <c r="AK510" t="s">
        <v>78</v>
      </c>
      <c r="AL510" t="s">
        <v>78</v>
      </c>
      <c r="AM510" t="s">
        <v>77</v>
      </c>
      <c r="AN510" t="s">
        <v>78</v>
      </c>
      <c r="AO510">
        <v>2.6</v>
      </c>
      <c r="AP510">
        <v>2.6</v>
      </c>
      <c r="AQ510">
        <v>6.7</v>
      </c>
      <c r="AR510">
        <v>0</v>
      </c>
      <c r="AS510">
        <v>621410</v>
      </c>
      <c r="AT510">
        <v>191090</v>
      </c>
      <c r="AU510">
        <v>45504</v>
      </c>
      <c r="AV510">
        <v>384820</v>
      </c>
      <c r="AW510">
        <v>0</v>
      </c>
      <c r="AX510">
        <v>13809</v>
      </c>
      <c r="AY510">
        <v>4246.3999999999996</v>
      </c>
      <c r="AZ510">
        <v>1011.2</v>
      </c>
      <c r="BA510">
        <v>8551.6</v>
      </c>
      <c r="BB510">
        <v>0</v>
      </c>
      <c r="BC510">
        <v>0</v>
      </c>
      <c r="BD510">
        <v>0</v>
      </c>
      <c r="BE510">
        <v>268100</v>
      </c>
      <c r="BF510">
        <v>0</v>
      </c>
      <c r="BG510">
        <v>0</v>
      </c>
      <c r="BH510">
        <v>0</v>
      </c>
      <c r="BI510">
        <v>3</v>
      </c>
      <c r="BJ510">
        <v>0</v>
      </c>
      <c r="BK510">
        <v>3</v>
      </c>
      <c r="BO510">
        <v>508</v>
      </c>
      <c r="BP510" t="s">
        <v>3406</v>
      </c>
      <c r="BQ510" t="s">
        <v>243</v>
      </c>
      <c r="BR510" t="s">
        <v>3407</v>
      </c>
      <c r="BS510" t="s">
        <v>3408</v>
      </c>
      <c r="BT510" t="s">
        <v>3409</v>
      </c>
      <c r="BU510" t="s">
        <v>3410</v>
      </c>
    </row>
    <row r="511" spans="1:75">
      <c r="A511" t="s">
        <v>3411</v>
      </c>
      <c r="B511" t="s">
        <v>3411</v>
      </c>
      <c r="C511">
        <v>2</v>
      </c>
      <c r="D511">
        <v>2</v>
      </c>
      <c r="E511">
        <v>2</v>
      </c>
      <c r="F511" t="s">
        <v>3412</v>
      </c>
      <c r="G511">
        <v>1</v>
      </c>
      <c r="H511">
        <v>2</v>
      </c>
      <c r="I511">
        <v>2</v>
      </c>
      <c r="J511">
        <v>2</v>
      </c>
      <c r="K511">
        <v>2</v>
      </c>
      <c r="L511">
        <v>2</v>
      </c>
      <c r="M511">
        <v>2</v>
      </c>
      <c r="N511">
        <v>2</v>
      </c>
      <c r="O511">
        <v>2</v>
      </c>
      <c r="P511">
        <v>2</v>
      </c>
      <c r="Q511">
        <v>2</v>
      </c>
      <c r="R511">
        <v>2</v>
      </c>
      <c r="S511">
        <v>2</v>
      </c>
      <c r="T511">
        <v>2</v>
      </c>
      <c r="U511">
        <v>2</v>
      </c>
      <c r="V511">
        <v>2</v>
      </c>
      <c r="W511">
        <v>32.200000000000003</v>
      </c>
      <c r="X511">
        <v>32.200000000000003</v>
      </c>
      <c r="Y511">
        <v>32.200000000000003</v>
      </c>
      <c r="Z511">
        <v>9.1053999999999995</v>
      </c>
      <c r="AA511">
        <v>90</v>
      </c>
      <c r="AB511">
        <v>90</v>
      </c>
      <c r="AC511">
        <v>1.43</v>
      </c>
      <c r="AD511">
        <v>12</v>
      </c>
      <c r="AE511">
        <v>9</v>
      </c>
      <c r="AF511">
        <v>5</v>
      </c>
      <c r="AG511">
        <v>5</v>
      </c>
      <c r="AH511">
        <v>5</v>
      </c>
      <c r="AI511">
        <v>6</v>
      </c>
      <c r="AJ511" s="1">
        <v>1.1111999999999999E-16</v>
      </c>
      <c r="AK511" t="s">
        <v>77</v>
      </c>
      <c r="AL511" t="s">
        <v>77</v>
      </c>
      <c r="AM511" t="s">
        <v>77</v>
      </c>
      <c r="AN511" t="s">
        <v>77</v>
      </c>
      <c r="AO511">
        <v>32.200000000000003</v>
      </c>
      <c r="AP511">
        <v>32.200000000000003</v>
      </c>
      <c r="AQ511">
        <v>32.200000000000003</v>
      </c>
      <c r="AR511">
        <v>32.200000000000003</v>
      </c>
      <c r="AS511">
        <v>51366000</v>
      </c>
      <c r="AT511">
        <v>14093000</v>
      </c>
      <c r="AU511">
        <v>3271700</v>
      </c>
      <c r="AV511">
        <v>29273000</v>
      </c>
      <c r="AW511">
        <v>4727900</v>
      </c>
      <c r="AX511">
        <v>10273000</v>
      </c>
      <c r="AY511">
        <v>2818600</v>
      </c>
      <c r="AZ511">
        <v>654340</v>
      </c>
      <c r="BA511">
        <v>5854700</v>
      </c>
      <c r="BB511">
        <v>945570</v>
      </c>
      <c r="BC511">
        <v>15964000</v>
      </c>
      <c r="BD511">
        <v>9519200</v>
      </c>
      <c r="BE511">
        <v>21064000</v>
      </c>
      <c r="BF511">
        <v>13691000</v>
      </c>
      <c r="BG511">
        <v>27</v>
      </c>
      <c r="BH511">
        <v>25</v>
      </c>
      <c r="BI511">
        <v>28</v>
      </c>
      <c r="BJ511">
        <v>17</v>
      </c>
      <c r="BK511">
        <v>97</v>
      </c>
      <c r="BO511">
        <v>509</v>
      </c>
      <c r="BP511" t="s">
        <v>3413</v>
      </c>
      <c r="BQ511" t="s">
        <v>226</v>
      </c>
      <c r="BR511" t="s">
        <v>3414</v>
      </c>
      <c r="BS511" t="s">
        <v>3415</v>
      </c>
      <c r="BT511" t="s">
        <v>3416</v>
      </c>
      <c r="BU511" t="s">
        <v>3417</v>
      </c>
    </row>
    <row r="512" spans="1:75">
      <c r="A512" t="s">
        <v>3418</v>
      </c>
      <c r="B512" t="s">
        <v>3418</v>
      </c>
      <c r="C512">
        <v>16</v>
      </c>
      <c r="D512">
        <v>16</v>
      </c>
      <c r="E512">
        <v>16</v>
      </c>
      <c r="F512" t="s">
        <v>3419</v>
      </c>
      <c r="G512">
        <v>1</v>
      </c>
      <c r="H512">
        <v>16</v>
      </c>
      <c r="I512">
        <v>16</v>
      </c>
      <c r="J512">
        <v>16</v>
      </c>
      <c r="K512">
        <v>12</v>
      </c>
      <c r="L512">
        <v>12</v>
      </c>
      <c r="M512">
        <v>13</v>
      </c>
      <c r="N512">
        <v>10</v>
      </c>
      <c r="O512">
        <v>12</v>
      </c>
      <c r="P512">
        <v>12</v>
      </c>
      <c r="Q512">
        <v>13</v>
      </c>
      <c r="R512">
        <v>10</v>
      </c>
      <c r="S512">
        <v>12</v>
      </c>
      <c r="T512">
        <v>12</v>
      </c>
      <c r="U512">
        <v>13</v>
      </c>
      <c r="V512">
        <v>10</v>
      </c>
      <c r="W512">
        <v>24.1</v>
      </c>
      <c r="X512">
        <v>24.1</v>
      </c>
      <c r="Y512">
        <v>24.1</v>
      </c>
      <c r="Z512">
        <v>88.813000000000002</v>
      </c>
      <c r="AA512">
        <v>798</v>
      </c>
      <c r="AB512">
        <v>798</v>
      </c>
      <c r="AC512">
        <v>1.39</v>
      </c>
      <c r="AD512">
        <v>43</v>
      </c>
      <c r="AE512">
        <v>28</v>
      </c>
      <c r="AF512">
        <v>18</v>
      </c>
      <c r="AG512">
        <v>15</v>
      </c>
      <c r="AH512">
        <v>27</v>
      </c>
      <c r="AI512">
        <v>11</v>
      </c>
      <c r="AJ512" s="1">
        <v>2.7594E-63</v>
      </c>
      <c r="AK512" t="s">
        <v>77</v>
      </c>
      <c r="AL512" t="s">
        <v>77</v>
      </c>
      <c r="AM512" t="s">
        <v>77</v>
      </c>
      <c r="AN512" t="s">
        <v>77</v>
      </c>
      <c r="AO512">
        <v>17.8</v>
      </c>
      <c r="AP512">
        <v>17.3</v>
      </c>
      <c r="AQ512">
        <v>21.3</v>
      </c>
      <c r="AR512">
        <v>15.7</v>
      </c>
      <c r="AS512">
        <v>16751000</v>
      </c>
      <c r="AT512">
        <v>4557400</v>
      </c>
      <c r="AU512">
        <v>1638700</v>
      </c>
      <c r="AV512">
        <v>9368400</v>
      </c>
      <c r="AW512">
        <v>1186500</v>
      </c>
      <c r="AX512">
        <v>348980</v>
      </c>
      <c r="AY512">
        <v>94945</v>
      </c>
      <c r="AZ512">
        <v>34139</v>
      </c>
      <c r="BA512">
        <v>195180</v>
      </c>
      <c r="BB512">
        <v>24719</v>
      </c>
      <c r="BC512">
        <v>4881300</v>
      </c>
      <c r="BD512">
        <v>5769200</v>
      </c>
      <c r="BE512">
        <v>6420000</v>
      </c>
      <c r="BF512">
        <v>4373800</v>
      </c>
      <c r="BG512">
        <v>25</v>
      </c>
      <c r="BH512">
        <v>8</v>
      </c>
      <c r="BI512">
        <v>42</v>
      </c>
      <c r="BJ512">
        <v>1</v>
      </c>
      <c r="BK512">
        <v>76</v>
      </c>
      <c r="BO512">
        <v>510</v>
      </c>
      <c r="BP512" t="s">
        <v>3420</v>
      </c>
      <c r="BQ512" t="s">
        <v>1459</v>
      </c>
      <c r="BR512" t="s">
        <v>3421</v>
      </c>
      <c r="BS512" t="s">
        <v>3422</v>
      </c>
      <c r="BT512" t="s">
        <v>3423</v>
      </c>
      <c r="BU512" t="s">
        <v>3424</v>
      </c>
    </row>
    <row r="513" spans="1:73">
      <c r="A513" t="s">
        <v>3425</v>
      </c>
      <c r="B513" t="s">
        <v>3425</v>
      </c>
      <c r="C513">
        <v>12</v>
      </c>
      <c r="D513">
        <v>12</v>
      </c>
      <c r="E513">
        <v>12</v>
      </c>
      <c r="F513" t="s">
        <v>3426</v>
      </c>
      <c r="G513">
        <v>1</v>
      </c>
      <c r="H513">
        <v>12</v>
      </c>
      <c r="I513">
        <v>12</v>
      </c>
      <c r="J513">
        <v>12</v>
      </c>
      <c r="K513">
        <v>11</v>
      </c>
      <c r="L513">
        <v>11</v>
      </c>
      <c r="M513">
        <v>11</v>
      </c>
      <c r="N513">
        <v>8</v>
      </c>
      <c r="O513">
        <v>11</v>
      </c>
      <c r="P513">
        <v>11</v>
      </c>
      <c r="Q513">
        <v>11</v>
      </c>
      <c r="R513">
        <v>8</v>
      </c>
      <c r="S513">
        <v>11</v>
      </c>
      <c r="T513">
        <v>11</v>
      </c>
      <c r="U513">
        <v>11</v>
      </c>
      <c r="V513">
        <v>8</v>
      </c>
      <c r="W513">
        <v>44.7</v>
      </c>
      <c r="X513">
        <v>44.7</v>
      </c>
      <c r="Y513">
        <v>44.7</v>
      </c>
      <c r="Z513">
        <v>46.927999999999997</v>
      </c>
      <c r="AA513">
        <v>427</v>
      </c>
      <c r="AB513">
        <v>427</v>
      </c>
      <c r="AC513">
        <v>1.38</v>
      </c>
      <c r="AD513">
        <v>41</v>
      </c>
      <c r="AE513">
        <v>25</v>
      </c>
      <c r="AF513">
        <v>18</v>
      </c>
      <c r="AG513">
        <v>16</v>
      </c>
      <c r="AH513">
        <v>20</v>
      </c>
      <c r="AI513">
        <v>12</v>
      </c>
      <c r="AJ513" s="1">
        <v>2.7017E-134</v>
      </c>
      <c r="AK513" t="s">
        <v>77</v>
      </c>
      <c r="AL513" t="s">
        <v>77</v>
      </c>
      <c r="AM513" t="s">
        <v>77</v>
      </c>
      <c r="AN513" t="s">
        <v>77</v>
      </c>
      <c r="AO513">
        <v>38.6</v>
      </c>
      <c r="AP513">
        <v>38.6</v>
      </c>
      <c r="AQ513">
        <v>42.4</v>
      </c>
      <c r="AR513">
        <v>28.6</v>
      </c>
      <c r="AS513">
        <v>19805000</v>
      </c>
      <c r="AT513">
        <v>5271800</v>
      </c>
      <c r="AU513">
        <v>2363600</v>
      </c>
      <c r="AV513">
        <v>10474000</v>
      </c>
      <c r="AW513">
        <v>1696000</v>
      </c>
      <c r="AX513">
        <v>733520</v>
      </c>
      <c r="AY513">
        <v>195250</v>
      </c>
      <c r="AZ513">
        <v>87542</v>
      </c>
      <c r="BA513">
        <v>387910</v>
      </c>
      <c r="BB513">
        <v>62814</v>
      </c>
      <c r="BC513">
        <v>6035000</v>
      </c>
      <c r="BD513">
        <v>7898300</v>
      </c>
      <c r="BE513">
        <v>7625700</v>
      </c>
      <c r="BF513">
        <v>4905600</v>
      </c>
      <c r="BG513">
        <v>20</v>
      </c>
      <c r="BH513">
        <v>12</v>
      </c>
      <c r="BI513">
        <v>40</v>
      </c>
      <c r="BJ513">
        <v>1</v>
      </c>
      <c r="BK513">
        <v>73</v>
      </c>
      <c r="BO513">
        <v>511</v>
      </c>
      <c r="BP513" t="s">
        <v>3427</v>
      </c>
      <c r="BQ513" t="s">
        <v>367</v>
      </c>
      <c r="BR513" t="s">
        <v>3428</v>
      </c>
      <c r="BS513" t="s">
        <v>3429</v>
      </c>
      <c r="BT513" t="s">
        <v>3430</v>
      </c>
      <c r="BU513" t="s">
        <v>3431</v>
      </c>
    </row>
    <row r="514" spans="1:73">
      <c r="A514" t="s">
        <v>3432</v>
      </c>
      <c r="B514" t="s">
        <v>3432</v>
      </c>
      <c r="C514">
        <v>5</v>
      </c>
      <c r="D514">
        <v>5</v>
      </c>
      <c r="E514">
        <v>5</v>
      </c>
      <c r="F514" t="s">
        <v>3433</v>
      </c>
      <c r="G514">
        <v>1</v>
      </c>
      <c r="H514">
        <v>5</v>
      </c>
      <c r="I514">
        <v>5</v>
      </c>
      <c r="J514">
        <v>5</v>
      </c>
      <c r="K514">
        <v>5</v>
      </c>
      <c r="L514">
        <v>5</v>
      </c>
      <c r="M514">
        <v>5</v>
      </c>
      <c r="N514">
        <v>4</v>
      </c>
      <c r="O514">
        <v>5</v>
      </c>
      <c r="P514">
        <v>5</v>
      </c>
      <c r="Q514">
        <v>5</v>
      </c>
      <c r="R514">
        <v>4</v>
      </c>
      <c r="S514">
        <v>5</v>
      </c>
      <c r="T514">
        <v>5</v>
      </c>
      <c r="U514">
        <v>5</v>
      </c>
      <c r="V514">
        <v>4</v>
      </c>
      <c r="W514">
        <v>28.2</v>
      </c>
      <c r="X514">
        <v>28.2</v>
      </c>
      <c r="Y514">
        <v>28.2</v>
      </c>
      <c r="Z514">
        <v>23.952000000000002</v>
      </c>
      <c r="AA514">
        <v>216</v>
      </c>
      <c r="AB514">
        <v>216</v>
      </c>
      <c r="AC514">
        <v>1.47</v>
      </c>
      <c r="AD514">
        <v>18</v>
      </c>
      <c r="AE514">
        <v>16</v>
      </c>
      <c r="AF514">
        <v>10</v>
      </c>
      <c r="AG514">
        <v>6</v>
      </c>
      <c r="AH514">
        <v>11</v>
      </c>
      <c r="AI514">
        <v>7</v>
      </c>
      <c r="AJ514" s="1">
        <v>1.4982E-40</v>
      </c>
      <c r="AK514" t="s">
        <v>77</v>
      </c>
      <c r="AL514" t="s">
        <v>77</v>
      </c>
      <c r="AM514" t="s">
        <v>77</v>
      </c>
      <c r="AN514" t="s">
        <v>77</v>
      </c>
      <c r="AO514">
        <v>28.2</v>
      </c>
      <c r="AP514">
        <v>28.2</v>
      </c>
      <c r="AQ514">
        <v>28.2</v>
      </c>
      <c r="AR514">
        <v>18.100000000000001</v>
      </c>
      <c r="AS514">
        <v>11532000</v>
      </c>
      <c r="AT514">
        <v>3654000</v>
      </c>
      <c r="AU514">
        <v>731010</v>
      </c>
      <c r="AV514">
        <v>6060000</v>
      </c>
      <c r="AW514">
        <v>1087400</v>
      </c>
      <c r="AX514">
        <v>961030</v>
      </c>
      <c r="AY514">
        <v>304500</v>
      </c>
      <c r="AZ514">
        <v>60917</v>
      </c>
      <c r="BA514">
        <v>505000</v>
      </c>
      <c r="BB514">
        <v>90621</v>
      </c>
      <c r="BC514">
        <v>3857300</v>
      </c>
      <c r="BD514">
        <v>2672200</v>
      </c>
      <c r="BE514">
        <v>3851700</v>
      </c>
      <c r="BF514">
        <v>3604000</v>
      </c>
      <c r="BG514">
        <v>10</v>
      </c>
      <c r="BH514">
        <v>3</v>
      </c>
      <c r="BI514">
        <v>9</v>
      </c>
      <c r="BJ514">
        <v>1</v>
      </c>
      <c r="BK514">
        <v>23</v>
      </c>
      <c r="BO514">
        <v>512</v>
      </c>
      <c r="BP514" t="s">
        <v>3434</v>
      </c>
      <c r="BQ514" t="s">
        <v>80</v>
      </c>
      <c r="BR514" t="s">
        <v>3435</v>
      </c>
      <c r="BS514" t="s">
        <v>3436</v>
      </c>
      <c r="BT514" t="s">
        <v>3437</v>
      </c>
      <c r="BU514" t="s">
        <v>3438</v>
      </c>
    </row>
    <row r="515" spans="1:73">
      <c r="A515" t="s">
        <v>3439</v>
      </c>
      <c r="B515" t="s">
        <v>3439</v>
      </c>
      <c r="C515">
        <v>18</v>
      </c>
      <c r="D515">
        <v>18</v>
      </c>
      <c r="E515">
        <v>18</v>
      </c>
      <c r="F515" t="s">
        <v>3440</v>
      </c>
      <c r="G515">
        <v>1</v>
      </c>
      <c r="H515">
        <v>18</v>
      </c>
      <c r="I515">
        <v>18</v>
      </c>
      <c r="J515">
        <v>18</v>
      </c>
      <c r="K515">
        <v>18</v>
      </c>
      <c r="L515">
        <v>18</v>
      </c>
      <c r="M515">
        <v>18</v>
      </c>
      <c r="N515">
        <v>13</v>
      </c>
      <c r="O515">
        <v>18</v>
      </c>
      <c r="P515">
        <v>18</v>
      </c>
      <c r="Q515">
        <v>18</v>
      </c>
      <c r="R515">
        <v>13</v>
      </c>
      <c r="S515">
        <v>18</v>
      </c>
      <c r="T515">
        <v>18</v>
      </c>
      <c r="U515">
        <v>18</v>
      </c>
      <c r="V515">
        <v>13</v>
      </c>
      <c r="W515">
        <v>61.2</v>
      </c>
      <c r="X515">
        <v>61.2</v>
      </c>
      <c r="Y515">
        <v>61.2</v>
      </c>
      <c r="Z515">
        <v>48.645000000000003</v>
      </c>
      <c r="AA515">
        <v>436</v>
      </c>
      <c r="AB515">
        <v>436</v>
      </c>
      <c r="AC515">
        <v>1.42</v>
      </c>
      <c r="AD515">
        <v>72</v>
      </c>
      <c r="AE515">
        <v>53</v>
      </c>
      <c r="AF515">
        <v>32</v>
      </c>
      <c r="AG515">
        <v>30</v>
      </c>
      <c r="AH515">
        <v>41</v>
      </c>
      <c r="AI515">
        <v>22</v>
      </c>
      <c r="AJ515" s="1">
        <v>9.2272000000000004E-206</v>
      </c>
      <c r="AK515" t="s">
        <v>77</v>
      </c>
      <c r="AL515" t="s">
        <v>77</v>
      </c>
      <c r="AM515" t="s">
        <v>77</v>
      </c>
      <c r="AN515" t="s">
        <v>77</v>
      </c>
      <c r="AO515">
        <v>61.2</v>
      </c>
      <c r="AP515">
        <v>61.2</v>
      </c>
      <c r="AQ515">
        <v>61.2</v>
      </c>
      <c r="AR515">
        <v>42.9</v>
      </c>
      <c r="AS515">
        <v>46442000</v>
      </c>
      <c r="AT515">
        <v>14390000</v>
      </c>
      <c r="AU515">
        <v>6351800</v>
      </c>
      <c r="AV515">
        <v>22297000</v>
      </c>
      <c r="AW515">
        <v>3403400</v>
      </c>
      <c r="AX515">
        <v>1601400</v>
      </c>
      <c r="AY515">
        <v>496190</v>
      </c>
      <c r="AZ515">
        <v>219030</v>
      </c>
      <c r="BA515">
        <v>768850</v>
      </c>
      <c r="BB515">
        <v>117360</v>
      </c>
      <c r="BC515">
        <v>14297000</v>
      </c>
      <c r="BD515">
        <v>20566000</v>
      </c>
      <c r="BE515">
        <v>15050000</v>
      </c>
      <c r="BF515">
        <v>12811000</v>
      </c>
      <c r="BG515">
        <v>61</v>
      </c>
      <c r="BH515">
        <v>50</v>
      </c>
      <c r="BI515">
        <v>72</v>
      </c>
      <c r="BJ515">
        <v>6</v>
      </c>
      <c r="BK515">
        <v>189</v>
      </c>
      <c r="BO515">
        <v>513</v>
      </c>
      <c r="BP515" t="s">
        <v>3441</v>
      </c>
      <c r="BQ515" t="s">
        <v>518</v>
      </c>
      <c r="BR515" t="s">
        <v>3442</v>
      </c>
      <c r="BS515" t="s">
        <v>3443</v>
      </c>
      <c r="BT515" t="s">
        <v>3444</v>
      </c>
      <c r="BU515" t="s">
        <v>3445</v>
      </c>
    </row>
    <row r="516" spans="1:73">
      <c r="A516" t="s">
        <v>3446</v>
      </c>
      <c r="B516" t="s">
        <v>3446</v>
      </c>
      <c r="C516">
        <v>2</v>
      </c>
      <c r="D516">
        <v>2</v>
      </c>
      <c r="E516">
        <v>2</v>
      </c>
      <c r="F516" t="s">
        <v>3447</v>
      </c>
      <c r="G516">
        <v>1</v>
      </c>
      <c r="H516">
        <v>2</v>
      </c>
      <c r="I516">
        <v>2</v>
      </c>
      <c r="J516">
        <v>2</v>
      </c>
      <c r="K516">
        <v>2</v>
      </c>
      <c r="L516">
        <v>1</v>
      </c>
      <c r="M516">
        <v>2</v>
      </c>
      <c r="N516">
        <v>1</v>
      </c>
      <c r="O516">
        <v>2</v>
      </c>
      <c r="P516">
        <v>1</v>
      </c>
      <c r="Q516">
        <v>2</v>
      </c>
      <c r="R516">
        <v>1</v>
      </c>
      <c r="S516">
        <v>2</v>
      </c>
      <c r="T516">
        <v>1</v>
      </c>
      <c r="U516">
        <v>2</v>
      </c>
      <c r="V516">
        <v>1</v>
      </c>
      <c r="W516">
        <v>12.3</v>
      </c>
      <c r="X516">
        <v>12.3</v>
      </c>
      <c r="Y516">
        <v>12.3</v>
      </c>
      <c r="Z516">
        <v>30.28</v>
      </c>
      <c r="AA516">
        <v>284</v>
      </c>
      <c r="AB516">
        <v>284</v>
      </c>
      <c r="AC516">
        <v>1.5</v>
      </c>
      <c r="AD516">
        <v>4</v>
      </c>
      <c r="AE516">
        <v>4</v>
      </c>
      <c r="AF516">
        <v>3</v>
      </c>
      <c r="AG516">
        <v>1</v>
      </c>
      <c r="AH516">
        <v>2</v>
      </c>
      <c r="AI516">
        <v>2</v>
      </c>
      <c r="AJ516" s="1">
        <v>2.3509000000000001E-13</v>
      </c>
      <c r="AK516" t="s">
        <v>77</v>
      </c>
      <c r="AL516" t="s">
        <v>78</v>
      </c>
      <c r="AM516" t="s">
        <v>77</v>
      </c>
      <c r="AN516" t="s">
        <v>78</v>
      </c>
      <c r="AO516">
        <v>12.3</v>
      </c>
      <c r="AP516">
        <v>7.7</v>
      </c>
      <c r="AQ516">
        <v>12.3</v>
      </c>
      <c r="AR516">
        <v>4.5999999999999996</v>
      </c>
      <c r="AS516">
        <v>1406100</v>
      </c>
      <c r="AT516">
        <v>712880</v>
      </c>
      <c r="AU516">
        <v>40947</v>
      </c>
      <c r="AV516">
        <v>380630</v>
      </c>
      <c r="AW516">
        <v>271690</v>
      </c>
      <c r="AX516">
        <v>100440</v>
      </c>
      <c r="AY516">
        <v>50920</v>
      </c>
      <c r="AZ516">
        <v>2924.8</v>
      </c>
      <c r="BA516">
        <v>27188</v>
      </c>
      <c r="BB516">
        <v>19406</v>
      </c>
      <c r="BC516">
        <v>721230</v>
      </c>
      <c r="BD516">
        <v>0</v>
      </c>
      <c r="BE516">
        <v>342250</v>
      </c>
      <c r="BF516">
        <v>0</v>
      </c>
      <c r="BG516">
        <v>2</v>
      </c>
      <c r="BH516">
        <v>0</v>
      </c>
      <c r="BI516">
        <v>1</v>
      </c>
      <c r="BJ516">
        <v>0</v>
      </c>
      <c r="BK516">
        <v>3</v>
      </c>
      <c r="BO516">
        <v>514</v>
      </c>
      <c r="BP516" t="s">
        <v>3448</v>
      </c>
      <c r="BQ516" t="s">
        <v>226</v>
      </c>
      <c r="BR516" t="s">
        <v>3449</v>
      </c>
      <c r="BS516" t="s">
        <v>3450</v>
      </c>
      <c r="BT516" t="s">
        <v>3451</v>
      </c>
      <c r="BU516" t="s">
        <v>3452</v>
      </c>
    </row>
    <row r="517" spans="1:73">
      <c r="A517" t="s">
        <v>3453</v>
      </c>
      <c r="B517" t="s">
        <v>3453</v>
      </c>
      <c r="C517">
        <v>12</v>
      </c>
      <c r="D517">
        <v>12</v>
      </c>
      <c r="E517">
        <v>12</v>
      </c>
      <c r="F517" t="s">
        <v>3454</v>
      </c>
      <c r="G517">
        <v>1</v>
      </c>
      <c r="H517">
        <v>12</v>
      </c>
      <c r="I517">
        <v>12</v>
      </c>
      <c r="J517">
        <v>12</v>
      </c>
      <c r="K517">
        <v>11</v>
      </c>
      <c r="L517">
        <v>8</v>
      </c>
      <c r="M517">
        <v>9</v>
      </c>
      <c r="N517">
        <v>5</v>
      </c>
      <c r="O517">
        <v>11</v>
      </c>
      <c r="P517">
        <v>8</v>
      </c>
      <c r="Q517">
        <v>9</v>
      </c>
      <c r="R517">
        <v>5</v>
      </c>
      <c r="S517">
        <v>11</v>
      </c>
      <c r="T517">
        <v>8</v>
      </c>
      <c r="U517">
        <v>9</v>
      </c>
      <c r="V517">
        <v>5</v>
      </c>
      <c r="W517">
        <v>27.3</v>
      </c>
      <c r="X517">
        <v>27.3</v>
      </c>
      <c r="Y517">
        <v>27.3</v>
      </c>
      <c r="Z517">
        <v>65.941999999999993</v>
      </c>
      <c r="AA517">
        <v>590</v>
      </c>
      <c r="AB517">
        <v>590</v>
      </c>
      <c r="AC517">
        <v>1.46</v>
      </c>
      <c r="AD517">
        <v>25</v>
      </c>
      <c r="AE517">
        <v>21</v>
      </c>
      <c r="AF517">
        <v>16</v>
      </c>
      <c r="AG517">
        <v>8</v>
      </c>
      <c r="AH517">
        <v>15</v>
      </c>
      <c r="AI517">
        <v>7</v>
      </c>
      <c r="AJ517" s="1">
        <v>2.9153000000000001E-57</v>
      </c>
      <c r="AK517" t="s">
        <v>77</v>
      </c>
      <c r="AL517" t="s">
        <v>77</v>
      </c>
      <c r="AM517" t="s">
        <v>77</v>
      </c>
      <c r="AN517" t="s">
        <v>78</v>
      </c>
      <c r="AO517">
        <v>25.1</v>
      </c>
      <c r="AP517">
        <v>18</v>
      </c>
      <c r="AQ517">
        <v>19.8</v>
      </c>
      <c r="AR517">
        <v>10.5</v>
      </c>
      <c r="AS517">
        <v>11192000</v>
      </c>
      <c r="AT517">
        <v>4725300</v>
      </c>
      <c r="AU517">
        <v>616860</v>
      </c>
      <c r="AV517">
        <v>4234300</v>
      </c>
      <c r="AW517">
        <v>1615400</v>
      </c>
      <c r="AX517">
        <v>279800</v>
      </c>
      <c r="AY517">
        <v>118130</v>
      </c>
      <c r="AZ517">
        <v>15421</v>
      </c>
      <c r="BA517">
        <v>105860</v>
      </c>
      <c r="BB517">
        <v>40386</v>
      </c>
      <c r="BC517">
        <v>3937100</v>
      </c>
      <c r="BD517">
        <v>3138100</v>
      </c>
      <c r="BE517">
        <v>2371600</v>
      </c>
      <c r="BF517">
        <v>5510800</v>
      </c>
      <c r="BG517">
        <v>21</v>
      </c>
      <c r="BH517">
        <v>1</v>
      </c>
      <c r="BI517">
        <v>11</v>
      </c>
      <c r="BJ517">
        <v>0</v>
      </c>
      <c r="BK517">
        <v>33</v>
      </c>
      <c r="BO517">
        <v>515</v>
      </c>
      <c r="BP517" t="s">
        <v>3455</v>
      </c>
      <c r="BQ517" t="s">
        <v>367</v>
      </c>
      <c r="BR517" t="s">
        <v>3456</v>
      </c>
      <c r="BS517" t="s">
        <v>3457</v>
      </c>
      <c r="BT517" t="s">
        <v>3458</v>
      </c>
      <c r="BU517" t="s">
        <v>3459</v>
      </c>
    </row>
    <row r="518" spans="1:73">
      <c r="A518" t="s">
        <v>3460</v>
      </c>
      <c r="B518" t="s">
        <v>3460</v>
      </c>
      <c r="C518">
        <v>4</v>
      </c>
      <c r="D518">
        <v>4</v>
      </c>
      <c r="E518">
        <v>4</v>
      </c>
      <c r="F518" t="s">
        <v>3461</v>
      </c>
      <c r="G518">
        <v>1</v>
      </c>
      <c r="H518">
        <v>4</v>
      </c>
      <c r="I518">
        <v>4</v>
      </c>
      <c r="J518">
        <v>4</v>
      </c>
      <c r="K518">
        <v>4</v>
      </c>
      <c r="L518">
        <v>2</v>
      </c>
      <c r="M518">
        <v>4</v>
      </c>
      <c r="N518">
        <v>1</v>
      </c>
      <c r="O518">
        <v>4</v>
      </c>
      <c r="P518">
        <v>2</v>
      </c>
      <c r="Q518">
        <v>4</v>
      </c>
      <c r="R518">
        <v>1</v>
      </c>
      <c r="S518">
        <v>4</v>
      </c>
      <c r="T518">
        <v>2</v>
      </c>
      <c r="U518">
        <v>4</v>
      </c>
      <c r="V518">
        <v>1</v>
      </c>
      <c r="W518">
        <v>10.9</v>
      </c>
      <c r="X518">
        <v>10.9</v>
      </c>
      <c r="Y518">
        <v>10.9</v>
      </c>
      <c r="Z518">
        <v>51.4</v>
      </c>
      <c r="AA518">
        <v>460</v>
      </c>
      <c r="AB518">
        <v>460</v>
      </c>
      <c r="AC518">
        <v>1.31</v>
      </c>
      <c r="AD518">
        <v>9</v>
      </c>
      <c r="AE518">
        <v>4</v>
      </c>
      <c r="AF518">
        <v>4</v>
      </c>
      <c r="AG518">
        <v>3</v>
      </c>
      <c r="AH518">
        <v>5</v>
      </c>
      <c r="AI518">
        <v>1</v>
      </c>
      <c r="AJ518" s="1">
        <v>2.0579000000000001E-9</v>
      </c>
      <c r="AK518" t="s">
        <v>77</v>
      </c>
      <c r="AL518" t="s">
        <v>78</v>
      </c>
      <c r="AM518" t="s">
        <v>77</v>
      </c>
      <c r="AN518" t="s">
        <v>78</v>
      </c>
      <c r="AO518">
        <v>10.9</v>
      </c>
      <c r="AP518">
        <v>5.7</v>
      </c>
      <c r="AQ518">
        <v>10.9</v>
      </c>
      <c r="AR518">
        <v>3.5</v>
      </c>
      <c r="AS518">
        <v>1538500</v>
      </c>
      <c r="AT518">
        <v>602950</v>
      </c>
      <c r="AU518">
        <v>178910</v>
      </c>
      <c r="AV518">
        <v>664330</v>
      </c>
      <c r="AW518">
        <v>92287</v>
      </c>
      <c r="AX518">
        <v>51283</v>
      </c>
      <c r="AY518">
        <v>20098</v>
      </c>
      <c r="AZ518">
        <v>5963.6</v>
      </c>
      <c r="BA518">
        <v>22144</v>
      </c>
      <c r="BB518">
        <v>3076.2</v>
      </c>
      <c r="BC518">
        <v>519300</v>
      </c>
      <c r="BD518">
        <v>694470</v>
      </c>
      <c r="BE518">
        <v>608570</v>
      </c>
      <c r="BF518">
        <v>0</v>
      </c>
      <c r="BG518">
        <v>3</v>
      </c>
      <c r="BH518">
        <v>0</v>
      </c>
      <c r="BI518">
        <v>3</v>
      </c>
      <c r="BJ518">
        <v>0</v>
      </c>
      <c r="BK518">
        <v>6</v>
      </c>
      <c r="BO518">
        <v>516</v>
      </c>
      <c r="BP518" t="s">
        <v>3462</v>
      </c>
      <c r="BQ518" t="s">
        <v>101</v>
      </c>
      <c r="BR518" t="s">
        <v>3463</v>
      </c>
      <c r="BS518" t="s">
        <v>3464</v>
      </c>
      <c r="BT518" t="s">
        <v>3465</v>
      </c>
      <c r="BU518" t="s">
        <v>3466</v>
      </c>
    </row>
    <row r="519" spans="1:73">
      <c r="A519" t="s">
        <v>3467</v>
      </c>
      <c r="B519" t="s">
        <v>3467</v>
      </c>
      <c r="C519">
        <v>8</v>
      </c>
      <c r="D519">
        <v>8</v>
      </c>
      <c r="E519">
        <v>8</v>
      </c>
      <c r="F519" t="s">
        <v>3468</v>
      </c>
      <c r="G519">
        <v>1</v>
      </c>
      <c r="H519">
        <v>8</v>
      </c>
      <c r="I519">
        <v>8</v>
      </c>
      <c r="J519">
        <v>8</v>
      </c>
      <c r="K519">
        <v>7</v>
      </c>
      <c r="L519">
        <v>5</v>
      </c>
      <c r="M519">
        <v>6</v>
      </c>
      <c r="N519">
        <v>5</v>
      </c>
      <c r="O519">
        <v>7</v>
      </c>
      <c r="P519">
        <v>5</v>
      </c>
      <c r="Q519">
        <v>6</v>
      </c>
      <c r="R519">
        <v>5</v>
      </c>
      <c r="S519">
        <v>7</v>
      </c>
      <c r="T519">
        <v>5</v>
      </c>
      <c r="U519">
        <v>6</v>
      </c>
      <c r="V519">
        <v>5</v>
      </c>
      <c r="W519">
        <v>18.5</v>
      </c>
      <c r="X519">
        <v>18.5</v>
      </c>
      <c r="Y519">
        <v>18.5</v>
      </c>
      <c r="Z519">
        <v>65.197000000000003</v>
      </c>
      <c r="AA519">
        <v>569</v>
      </c>
      <c r="AB519">
        <v>569</v>
      </c>
      <c r="AC519">
        <v>1.49</v>
      </c>
      <c r="AD519">
        <v>18</v>
      </c>
      <c r="AE519">
        <v>17</v>
      </c>
      <c r="AF519">
        <v>10</v>
      </c>
      <c r="AG519">
        <v>6</v>
      </c>
      <c r="AH519">
        <v>13</v>
      </c>
      <c r="AI519">
        <v>6</v>
      </c>
      <c r="AJ519" s="1">
        <v>1.5257E-27</v>
      </c>
      <c r="AK519" t="s">
        <v>77</v>
      </c>
      <c r="AL519" t="s">
        <v>78</v>
      </c>
      <c r="AM519" t="s">
        <v>77</v>
      </c>
      <c r="AN519" t="s">
        <v>78</v>
      </c>
      <c r="AO519">
        <v>15.3</v>
      </c>
      <c r="AP519">
        <v>11.6</v>
      </c>
      <c r="AQ519">
        <v>13.7</v>
      </c>
      <c r="AR519">
        <v>11.6</v>
      </c>
      <c r="AS519">
        <v>7614700</v>
      </c>
      <c r="AT519">
        <v>2219400</v>
      </c>
      <c r="AU519">
        <v>473790</v>
      </c>
      <c r="AV519">
        <v>3086300</v>
      </c>
      <c r="AW519">
        <v>1835200</v>
      </c>
      <c r="AX519">
        <v>177090</v>
      </c>
      <c r="AY519">
        <v>51614</v>
      </c>
      <c r="AZ519">
        <v>11018</v>
      </c>
      <c r="BA519">
        <v>71774</v>
      </c>
      <c r="BB519">
        <v>42680</v>
      </c>
      <c r="BC519">
        <v>2559000</v>
      </c>
      <c r="BD519">
        <v>2709900</v>
      </c>
      <c r="BE519">
        <v>2958700</v>
      </c>
      <c r="BF519">
        <v>3376400</v>
      </c>
      <c r="BG519">
        <v>6</v>
      </c>
      <c r="BH519">
        <v>0</v>
      </c>
      <c r="BI519">
        <v>14</v>
      </c>
      <c r="BJ519">
        <v>0</v>
      </c>
      <c r="BK519">
        <v>20</v>
      </c>
      <c r="BO519">
        <v>517</v>
      </c>
      <c r="BP519" t="s">
        <v>3469</v>
      </c>
      <c r="BQ519" t="s">
        <v>193</v>
      </c>
      <c r="BR519" t="s">
        <v>3470</v>
      </c>
      <c r="BS519" t="s">
        <v>3471</v>
      </c>
      <c r="BT519" t="s">
        <v>3472</v>
      </c>
      <c r="BU519" t="s">
        <v>3473</v>
      </c>
    </row>
    <row r="520" spans="1:73">
      <c r="A520" t="s">
        <v>3474</v>
      </c>
      <c r="B520" t="s">
        <v>3474</v>
      </c>
      <c r="C520">
        <v>6</v>
      </c>
      <c r="D520">
        <v>6</v>
      </c>
      <c r="E520">
        <v>6</v>
      </c>
      <c r="F520" t="s">
        <v>3475</v>
      </c>
      <c r="G520">
        <v>1</v>
      </c>
      <c r="H520">
        <v>6</v>
      </c>
      <c r="I520">
        <v>6</v>
      </c>
      <c r="J520">
        <v>6</v>
      </c>
      <c r="K520">
        <v>5</v>
      </c>
      <c r="L520">
        <v>4</v>
      </c>
      <c r="M520">
        <v>6</v>
      </c>
      <c r="N520">
        <v>3</v>
      </c>
      <c r="O520">
        <v>5</v>
      </c>
      <c r="P520">
        <v>4</v>
      </c>
      <c r="Q520">
        <v>6</v>
      </c>
      <c r="R520">
        <v>3</v>
      </c>
      <c r="S520">
        <v>5</v>
      </c>
      <c r="T520">
        <v>4</v>
      </c>
      <c r="U520">
        <v>6</v>
      </c>
      <c r="V520">
        <v>3</v>
      </c>
      <c r="W520">
        <v>68.3</v>
      </c>
      <c r="X520">
        <v>68.3</v>
      </c>
      <c r="Y520">
        <v>68.3</v>
      </c>
      <c r="Z520">
        <v>18.271000000000001</v>
      </c>
      <c r="AA520">
        <v>167</v>
      </c>
      <c r="AB520">
        <v>167</v>
      </c>
      <c r="AC520">
        <v>1.45</v>
      </c>
      <c r="AD520">
        <v>21</v>
      </c>
      <c r="AE520">
        <v>17</v>
      </c>
      <c r="AF520">
        <v>12</v>
      </c>
      <c r="AG520">
        <v>7</v>
      </c>
      <c r="AH520">
        <v>13</v>
      </c>
      <c r="AI520">
        <v>6</v>
      </c>
      <c r="AJ520" s="1">
        <v>1.0465E-94</v>
      </c>
      <c r="AK520" t="s">
        <v>77</v>
      </c>
      <c r="AL520" t="s">
        <v>77</v>
      </c>
      <c r="AM520" t="s">
        <v>77</v>
      </c>
      <c r="AN520" t="s">
        <v>77</v>
      </c>
      <c r="AO520">
        <v>52.7</v>
      </c>
      <c r="AP520">
        <v>43.1</v>
      </c>
      <c r="AQ520">
        <v>68.3</v>
      </c>
      <c r="AR520">
        <v>33.5</v>
      </c>
      <c r="AS520">
        <v>13094000</v>
      </c>
      <c r="AT520">
        <v>4448100</v>
      </c>
      <c r="AU520">
        <v>727400</v>
      </c>
      <c r="AV520">
        <v>7189500</v>
      </c>
      <c r="AW520">
        <v>728770</v>
      </c>
      <c r="AX520">
        <v>1454900</v>
      </c>
      <c r="AY520">
        <v>494230</v>
      </c>
      <c r="AZ520">
        <v>80823</v>
      </c>
      <c r="BA520">
        <v>798830</v>
      </c>
      <c r="BB520">
        <v>80975</v>
      </c>
      <c r="BC520">
        <v>4113800</v>
      </c>
      <c r="BD520">
        <v>2796600</v>
      </c>
      <c r="BE520">
        <v>4337200</v>
      </c>
      <c r="BF520">
        <v>3731300</v>
      </c>
      <c r="BG520">
        <v>22</v>
      </c>
      <c r="BH520">
        <v>4</v>
      </c>
      <c r="BI520">
        <v>19</v>
      </c>
      <c r="BJ520">
        <v>1</v>
      </c>
      <c r="BK520">
        <v>46</v>
      </c>
      <c r="BO520">
        <v>518</v>
      </c>
      <c r="BP520" t="s">
        <v>3476</v>
      </c>
      <c r="BQ520" t="s">
        <v>117</v>
      </c>
      <c r="BR520" t="s">
        <v>3477</v>
      </c>
      <c r="BS520" t="s">
        <v>3478</v>
      </c>
      <c r="BT520" t="s">
        <v>3479</v>
      </c>
      <c r="BU520" t="s">
        <v>3480</v>
      </c>
    </row>
    <row r="521" spans="1:73">
      <c r="A521" t="s">
        <v>3481</v>
      </c>
      <c r="B521" t="s">
        <v>3481</v>
      </c>
      <c r="C521">
        <v>18</v>
      </c>
      <c r="D521">
        <v>18</v>
      </c>
      <c r="E521">
        <v>18</v>
      </c>
      <c r="F521" t="s">
        <v>3482</v>
      </c>
      <c r="G521">
        <v>1</v>
      </c>
      <c r="H521">
        <v>18</v>
      </c>
      <c r="I521">
        <v>18</v>
      </c>
      <c r="J521">
        <v>18</v>
      </c>
      <c r="K521">
        <v>11</v>
      </c>
      <c r="L521">
        <v>10</v>
      </c>
      <c r="M521">
        <v>18</v>
      </c>
      <c r="N521">
        <v>9</v>
      </c>
      <c r="O521">
        <v>11</v>
      </c>
      <c r="P521">
        <v>10</v>
      </c>
      <c r="Q521">
        <v>18</v>
      </c>
      <c r="R521">
        <v>9</v>
      </c>
      <c r="S521">
        <v>11</v>
      </c>
      <c r="T521">
        <v>10</v>
      </c>
      <c r="U521">
        <v>18</v>
      </c>
      <c r="V521">
        <v>9</v>
      </c>
      <c r="W521">
        <v>31.1</v>
      </c>
      <c r="X521">
        <v>31.1</v>
      </c>
      <c r="Y521">
        <v>31.1</v>
      </c>
      <c r="Z521">
        <v>93.700999999999993</v>
      </c>
      <c r="AA521">
        <v>866</v>
      </c>
      <c r="AB521">
        <v>866</v>
      </c>
      <c r="AC521">
        <v>1.46</v>
      </c>
      <c r="AD521">
        <v>41</v>
      </c>
      <c r="AE521">
        <v>35</v>
      </c>
      <c r="AF521">
        <v>15</v>
      </c>
      <c r="AG521">
        <v>12</v>
      </c>
      <c r="AH521">
        <v>38</v>
      </c>
      <c r="AI521">
        <v>11</v>
      </c>
      <c r="AJ521" s="1">
        <v>1.7809999999999999E-83</v>
      </c>
      <c r="AK521" t="s">
        <v>77</v>
      </c>
      <c r="AL521" t="s">
        <v>77</v>
      </c>
      <c r="AM521" t="s">
        <v>77</v>
      </c>
      <c r="AN521" t="s">
        <v>77</v>
      </c>
      <c r="AO521">
        <v>17.600000000000001</v>
      </c>
      <c r="AP521">
        <v>15.2</v>
      </c>
      <c r="AQ521">
        <v>31.1</v>
      </c>
      <c r="AR521">
        <v>15</v>
      </c>
      <c r="AS521">
        <v>19698000</v>
      </c>
      <c r="AT521">
        <v>2756600</v>
      </c>
      <c r="AU521">
        <v>935580</v>
      </c>
      <c r="AV521">
        <v>15114000</v>
      </c>
      <c r="AW521">
        <v>891450</v>
      </c>
      <c r="AX521">
        <v>386230</v>
      </c>
      <c r="AY521">
        <v>54051</v>
      </c>
      <c r="AZ521">
        <v>18345</v>
      </c>
      <c r="BA521">
        <v>296360</v>
      </c>
      <c r="BB521">
        <v>17479</v>
      </c>
      <c r="BC521">
        <v>3721300</v>
      </c>
      <c r="BD521">
        <v>4413800</v>
      </c>
      <c r="BE521">
        <v>7106500</v>
      </c>
      <c r="BF521">
        <v>4642200</v>
      </c>
      <c r="BG521">
        <v>14</v>
      </c>
      <c r="BH521">
        <v>7</v>
      </c>
      <c r="BI521">
        <v>56</v>
      </c>
      <c r="BJ521">
        <v>1</v>
      </c>
      <c r="BK521">
        <v>78</v>
      </c>
      <c r="BO521">
        <v>519</v>
      </c>
      <c r="BP521" t="s">
        <v>3483</v>
      </c>
      <c r="BQ521" t="s">
        <v>518</v>
      </c>
      <c r="BR521" t="s">
        <v>3484</v>
      </c>
      <c r="BS521" t="s">
        <v>3485</v>
      </c>
      <c r="BT521" t="s">
        <v>3486</v>
      </c>
      <c r="BU521" t="s">
        <v>3487</v>
      </c>
    </row>
    <row r="522" spans="1:73">
      <c r="A522" t="s">
        <v>3488</v>
      </c>
      <c r="B522" t="s">
        <v>3488</v>
      </c>
      <c r="C522">
        <v>34</v>
      </c>
      <c r="D522">
        <v>34</v>
      </c>
      <c r="E522">
        <v>34</v>
      </c>
      <c r="F522" t="s">
        <v>3489</v>
      </c>
      <c r="G522">
        <v>1</v>
      </c>
      <c r="H522">
        <v>34</v>
      </c>
      <c r="I522">
        <v>34</v>
      </c>
      <c r="J522">
        <v>34</v>
      </c>
      <c r="K522">
        <v>28</v>
      </c>
      <c r="L522">
        <v>25</v>
      </c>
      <c r="M522">
        <v>32</v>
      </c>
      <c r="N522">
        <v>18</v>
      </c>
      <c r="O522">
        <v>28</v>
      </c>
      <c r="P522">
        <v>25</v>
      </c>
      <c r="Q522">
        <v>32</v>
      </c>
      <c r="R522">
        <v>18</v>
      </c>
      <c r="S522">
        <v>28</v>
      </c>
      <c r="T522">
        <v>25</v>
      </c>
      <c r="U522">
        <v>32</v>
      </c>
      <c r="V522">
        <v>18</v>
      </c>
      <c r="W522">
        <v>27.5</v>
      </c>
      <c r="X522">
        <v>27.5</v>
      </c>
      <c r="Y522">
        <v>27.5</v>
      </c>
      <c r="Z522">
        <v>182.04</v>
      </c>
      <c r="AA522">
        <v>1618</v>
      </c>
      <c r="AB522">
        <v>1618</v>
      </c>
      <c r="AC522">
        <v>1.36</v>
      </c>
      <c r="AD522">
        <v>99</v>
      </c>
      <c r="AE522">
        <v>55</v>
      </c>
      <c r="AF522">
        <v>42</v>
      </c>
      <c r="AG522">
        <v>34</v>
      </c>
      <c r="AH522">
        <v>55</v>
      </c>
      <c r="AI522">
        <v>23</v>
      </c>
      <c r="AJ522" s="1">
        <v>1.8356000000000001E-222</v>
      </c>
      <c r="AK522" t="s">
        <v>77</v>
      </c>
      <c r="AL522" t="s">
        <v>77</v>
      </c>
      <c r="AM522" t="s">
        <v>77</v>
      </c>
      <c r="AN522" t="s">
        <v>77</v>
      </c>
      <c r="AO522">
        <v>23.4</v>
      </c>
      <c r="AP522">
        <v>21</v>
      </c>
      <c r="AQ522">
        <v>25.3</v>
      </c>
      <c r="AR522">
        <v>14.4</v>
      </c>
      <c r="AS522">
        <v>50737000</v>
      </c>
      <c r="AT522">
        <v>13923000</v>
      </c>
      <c r="AU522">
        <v>4482700</v>
      </c>
      <c r="AV522">
        <v>29624000</v>
      </c>
      <c r="AW522">
        <v>2707800</v>
      </c>
      <c r="AX522">
        <v>523060</v>
      </c>
      <c r="AY522">
        <v>143530</v>
      </c>
      <c r="AZ522">
        <v>46213</v>
      </c>
      <c r="BA522">
        <v>305400</v>
      </c>
      <c r="BB522">
        <v>27916</v>
      </c>
      <c r="BC522">
        <v>14480000</v>
      </c>
      <c r="BD522">
        <v>17271000</v>
      </c>
      <c r="BE522">
        <v>16349000</v>
      </c>
      <c r="BF522">
        <v>15259000</v>
      </c>
      <c r="BG522">
        <v>55</v>
      </c>
      <c r="BH522">
        <v>26</v>
      </c>
      <c r="BI522">
        <v>75</v>
      </c>
      <c r="BJ522">
        <v>3</v>
      </c>
      <c r="BK522">
        <v>159</v>
      </c>
      <c r="BO522">
        <v>520</v>
      </c>
      <c r="BP522" t="s">
        <v>3490</v>
      </c>
      <c r="BQ522" t="s">
        <v>3491</v>
      </c>
      <c r="BR522" t="s">
        <v>3492</v>
      </c>
      <c r="BS522" t="s">
        <v>3493</v>
      </c>
      <c r="BT522" t="s">
        <v>3494</v>
      </c>
      <c r="BU522" t="s">
        <v>3495</v>
      </c>
    </row>
    <row r="523" spans="1:73">
      <c r="A523" t="s">
        <v>3496</v>
      </c>
      <c r="B523" t="s">
        <v>3496</v>
      </c>
      <c r="C523">
        <v>15</v>
      </c>
      <c r="D523">
        <v>15</v>
      </c>
      <c r="E523">
        <v>15</v>
      </c>
      <c r="F523" t="s">
        <v>3497</v>
      </c>
      <c r="G523">
        <v>1</v>
      </c>
      <c r="H523">
        <v>15</v>
      </c>
      <c r="I523">
        <v>15</v>
      </c>
      <c r="J523">
        <v>15</v>
      </c>
      <c r="K523">
        <v>15</v>
      </c>
      <c r="L523">
        <v>14</v>
      </c>
      <c r="M523">
        <v>15</v>
      </c>
      <c r="N523">
        <v>11</v>
      </c>
      <c r="O523">
        <v>15</v>
      </c>
      <c r="P523">
        <v>14</v>
      </c>
      <c r="Q523">
        <v>15</v>
      </c>
      <c r="R523">
        <v>11</v>
      </c>
      <c r="S523">
        <v>15</v>
      </c>
      <c r="T523">
        <v>14</v>
      </c>
      <c r="U523">
        <v>15</v>
      </c>
      <c r="V523">
        <v>11</v>
      </c>
      <c r="W523">
        <v>45.6</v>
      </c>
      <c r="X523">
        <v>45.6</v>
      </c>
      <c r="Y523">
        <v>45.6</v>
      </c>
      <c r="Z523">
        <v>42.671999999999997</v>
      </c>
      <c r="AA523">
        <v>390</v>
      </c>
      <c r="AB523">
        <v>390</v>
      </c>
      <c r="AC523">
        <v>1.43</v>
      </c>
      <c r="AD523">
        <v>44</v>
      </c>
      <c r="AE523">
        <v>33</v>
      </c>
      <c r="AF523">
        <v>24</v>
      </c>
      <c r="AG523">
        <v>15</v>
      </c>
      <c r="AH523">
        <v>26</v>
      </c>
      <c r="AI523">
        <v>12</v>
      </c>
      <c r="AJ523" s="1">
        <v>3.9509999999999997E-80</v>
      </c>
      <c r="AK523" t="s">
        <v>77</v>
      </c>
      <c r="AL523" t="s">
        <v>77</v>
      </c>
      <c r="AM523" t="s">
        <v>77</v>
      </c>
      <c r="AN523" t="s">
        <v>78</v>
      </c>
      <c r="AO523">
        <v>45.6</v>
      </c>
      <c r="AP523">
        <v>42.3</v>
      </c>
      <c r="AQ523">
        <v>45.6</v>
      </c>
      <c r="AR523">
        <v>34.9</v>
      </c>
      <c r="AS523">
        <v>16905000</v>
      </c>
      <c r="AT523">
        <v>6629200</v>
      </c>
      <c r="AU523">
        <v>1428000</v>
      </c>
      <c r="AV523">
        <v>6814300</v>
      </c>
      <c r="AW523">
        <v>2033600</v>
      </c>
      <c r="AX523">
        <v>603750</v>
      </c>
      <c r="AY523">
        <v>236760</v>
      </c>
      <c r="AZ523">
        <v>50998</v>
      </c>
      <c r="BA523">
        <v>243370</v>
      </c>
      <c r="BB523">
        <v>72630</v>
      </c>
      <c r="BC523">
        <v>6726700</v>
      </c>
      <c r="BD523">
        <v>4504300</v>
      </c>
      <c r="BE523">
        <v>5153700</v>
      </c>
      <c r="BF523">
        <v>6816100</v>
      </c>
      <c r="BG523">
        <v>20</v>
      </c>
      <c r="BH523">
        <v>2</v>
      </c>
      <c r="BI523">
        <v>15</v>
      </c>
      <c r="BJ523">
        <v>0</v>
      </c>
      <c r="BK523">
        <v>37</v>
      </c>
      <c r="BO523">
        <v>521</v>
      </c>
      <c r="BP523" t="s">
        <v>3498</v>
      </c>
      <c r="BQ523" t="s">
        <v>137</v>
      </c>
      <c r="BR523" t="s">
        <v>3499</v>
      </c>
      <c r="BS523" t="s">
        <v>3500</v>
      </c>
      <c r="BT523" t="s">
        <v>3501</v>
      </c>
      <c r="BU523" t="s">
        <v>3502</v>
      </c>
    </row>
    <row r="524" spans="1:73">
      <c r="A524" t="s">
        <v>3503</v>
      </c>
      <c r="B524" t="s">
        <v>3503</v>
      </c>
      <c r="C524">
        <v>1</v>
      </c>
      <c r="D524">
        <v>1</v>
      </c>
      <c r="E524">
        <v>1</v>
      </c>
      <c r="F524" t="s">
        <v>3504</v>
      </c>
      <c r="G524">
        <v>1</v>
      </c>
      <c r="H524">
        <v>1</v>
      </c>
      <c r="I524">
        <v>1</v>
      </c>
      <c r="J524">
        <v>1</v>
      </c>
      <c r="K524">
        <v>0</v>
      </c>
      <c r="L524">
        <v>1</v>
      </c>
      <c r="M524">
        <v>1</v>
      </c>
      <c r="N524">
        <v>1</v>
      </c>
      <c r="O524">
        <v>0</v>
      </c>
      <c r="P524">
        <v>1</v>
      </c>
      <c r="Q524">
        <v>1</v>
      </c>
      <c r="R524">
        <v>1</v>
      </c>
      <c r="S524">
        <v>0</v>
      </c>
      <c r="T524">
        <v>1</v>
      </c>
      <c r="U524">
        <v>1</v>
      </c>
      <c r="V524">
        <v>1</v>
      </c>
      <c r="W524">
        <v>7.2</v>
      </c>
      <c r="X524">
        <v>7.2</v>
      </c>
      <c r="Y524">
        <v>7.2</v>
      </c>
      <c r="Z524">
        <v>25.18</v>
      </c>
      <c r="AA524">
        <v>235</v>
      </c>
      <c r="AB524">
        <v>235</v>
      </c>
      <c r="AC524">
        <v>1.25</v>
      </c>
      <c r="AD524">
        <v>3</v>
      </c>
      <c r="AE524">
        <v>1</v>
      </c>
      <c r="AG524">
        <v>1</v>
      </c>
      <c r="AH524">
        <v>2</v>
      </c>
      <c r="AI524">
        <v>1</v>
      </c>
      <c r="AJ524">
        <v>1.1319000000000001E-4</v>
      </c>
      <c r="AK524" t="s">
        <v>78</v>
      </c>
      <c r="AL524" t="s">
        <v>78</v>
      </c>
      <c r="AM524" t="s">
        <v>77</v>
      </c>
      <c r="AN524" t="s">
        <v>78</v>
      </c>
      <c r="AO524">
        <v>0</v>
      </c>
      <c r="AP524">
        <v>7.2</v>
      </c>
      <c r="AQ524">
        <v>7.2</v>
      </c>
      <c r="AR524">
        <v>7.2</v>
      </c>
      <c r="AS524">
        <v>393230</v>
      </c>
      <c r="AT524">
        <v>0</v>
      </c>
      <c r="AU524">
        <v>45480</v>
      </c>
      <c r="AV524">
        <v>314670</v>
      </c>
      <c r="AW524">
        <v>33081</v>
      </c>
      <c r="AX524">
        <v>20697</v>
      </c>
      <c r="AY524">
        <v>0</v>
      </c>
      <c r="AZ524">
        <v>2393.6999999999998</v>
      </c>
      <c r="BA524">
        <v>16562</v>
      </c>
      <c r="BB524">
        <v>1741.1</v>
      </c>
      <c r="BC524">
        <v>0</v>
      </c>
      <c r="BD524">
        <v>0</v>
      </c>
      <c r="BE524">
        <v>239350</v>
      </c>
      <c r="BF524">
        <v>0</v>
      </c>
      <c r="BG524">
        <v>0</v>
      </c>
      <c r="BH524">
        <v>0</v>
      </c>
      <c r="BI524">
        <v>2</v>
      </c>
      <c r="BJ524">
        <v>0</v>
      </c>
      <c r="BK524">
        <v>2</v>
      </c>
      <c r="BO524">
        <v>522</v>
      </c>
      <c r="BP524">
        <v>1565</v>
      </c>
      <c r="BQ524" t="s">
        <v>144</v>
      </c>
      <c r="BR524">
        <v>1610</v>
      </c>
      <c r="BS524" t="s">
        <v>3505</v>
      </c>
      <c r="BT524" t="s">
        <v>3506</v>
      </c>
      <c r="BU524">
        <v>12968</v>
      </c>
    </row>
    <row r="525" spans="1:73">
      <c r="A525" t="s">
        <v>3507</v>
      </c>
      <c r="B525" t="s">
        <v>3507</v>
      </c>
      <c r="C525">
        <v>4</v>
      </c>
      <c r="D525">
        <v>4</v>
      </c>
      <c r="E525">
        <v>4</v>
      </c>
      <c r="F525" t="s">
        <v>3508</v>
      </c>
      <c r="G525">
        <v>1</v>
      </c>
      <c r="H525">
        <v>4</v>
      </c>
      <c r="I525">
        <v>4</v>
      </c>
      <c r="J525">
        <v>4</v>
      </c>
      <c r="K525">
        <v>4</v>
      </c>
      <c r="L525">
        <v>4</v>
      </c>
      <c r="M525">
        <v>4</v>
      </c>
      <c r="N525">
        <v>4</v>
      </c>
      <c r="O525">
        <v>4</v>
      </c>
      <c r="P525">
        <v>4</v>
      </c>
      <c r="Q525">
        <v>4</v>
      </c>
      <c r="R525">
        <v>4</v>
      </c>
      <c r="S525">
        <v>4</v>
      </c>
      <c r="T525">
        <v>4</v>
      </c>
      <c r="U525">
        <v>4</v>
      </c>
      <c r="V525">
        <v>4</v>
      </c>
      <c r="W525">
        <v>30</v>
      </c>
      <c r="X525">
        <v>30</v>
      </c>
      <c r="Y525">
        <v>30</v>
      </c>
      <c r="Z525">
        <v>24.181999999999999</v>
      </c>
      <c r="AA525">
        <v>217</v>
      </c>
      <c r="AB525">
        <v>217</v>
      </c>
      <c r="AC525">
        <v>1.54</v>
      </c>
      <c r="AD525">
        <v>12</v>
      </c>
      <c r="AE525">
        <v>14</v>
      </c>
      <c r="AF525">
        <v>8</v>
      </c>
      <c r="AG525">
        <v>5</v>
      </c>
      <c r="AH525">
        <v>7</v>
      </c>
      <c r="AI525">
        <v>6</v>
      </c>
      <c r="AJ525" s="1">
        <v>1.7016E-37</v>
      </c>
      <c r="AK525" t="s">
        <v>77</v>
      </c>
      <c r="AL525" t="s">
        <v>77</v>
      </c>
      <c r="AM525" t="s">
        <v>77</v>
      </c>
      <c r="AN525" t="s">
        <v>77</v>
      </c>
      <c r="AO525">
        <v>30</v>
      </c>
      <c r="AP525">
        <v>30</v>
      </c>
      <c r="AQ525">
        <v>30</v>
      </c>
      <c r="AR525">
        <v>30</v>
      </c>
      <c r="AS525">
        <v>9653800</v>
      </c>
      <c r="AT525">
        <v>1606500</v>
      </c>
      <c r="AU525">
        <v>356640</v>
      </c>
      <c r="AV525">
        <v>5440200</v>
      </c>
      <c r="AW525">
        <v>2250600</v>
      </c>
      <c r="AX525">
        <v>965380</v>
      </c>
      <c r="AY525">
        <v>160650</v>
      </c>
      <c r="AZ525">
        <v>35664</v>
      </c>
      <c r="BA525">
        <v>544020</v>
      </c>
      <c r="BB525">
        <v>225060</v>
      </c>
      <c r="BC525">
        <v>2610100</v>
      </c>
      <c r="BD525">
        <v>2376600</v>
      </c>
      <c r="BE525">
        <v>3997600</v>
      </c>
      <c r="BF525">
        <v>4738800</v>
      </c>
      <c r="BG525">
        <v>6</v>
      </c>
      <c r="BH525">
        <v>1</v>
      </c>
      <c r="BI525">
        <v>16</v>
      </c>
      <c r="BJ525">
        <v>1</v>
      </c>
      <c r="BK525">
        <v>24</v>
      </c>
      <c r="BO525">
        <v>523</v>
      </c>
      <c r="BP525" t="s">
        <v>3509</v>
      </c>
      <c r="BQ525" t="s">
        <v>101</v>
      </c>
      <c r="BR525" t="s">
        <v>3510</v>
      </c>
      <c r="BS525" t="s">
        <v>3511</v>
      </c>
      <c r="BT525" t="s">
        <v>3512</v>
      </c>
      <c r="BU525" t="s">
        <v>3513</v>
      </c>
    </row>
    <row r="526" spans="1:73">
      <c r="A526" t="s">
        <v>3514</v>
      </c>
      <c r="B526" t="s">
        <v>3514</v>
      </c>
      <c r="C526">
        <v>16</v>
      </c>
      <c r="D526">
        <v>16</v>
      </c>
      <c r="E526">
        <v>16</v>
      </c>
      <c r="F526" t="s">
        <v>3515</v>
      </c>
      <c r="G526">
        <v>1</v>
      </c>
      <c r="H526">
        <v>16</v>
      </c>
      <c r="I526">
        <v>16</v>
      </c>
      <c r="J526">
        <v>16</v>
      </c>
      <c r="K526">
        <v>13</v>
      </c>
      <c r="L526">
        <v>14</v>
      </c>
      <c r="M526">
        <v>16</v>
      </c>
      <c r="N526">
        <v>6</v>
      </c>
      <c r="O526">
        <v>13</v>
      </c>
      <c r="P526">
        <v>14</v>
      </c>
      <c r="Q526">
        <v>16</v>
      </c>
      <c r="R526">
        <v>6</v>
      </c>
      <c r="S526">
        <v>13</v>
      </c>
      <c r="T526">
        <v>14</v>
      </c>
      <c r="U526">
        <v>16</v>
      </c>
      <c r="V526">
        <v>6</v>
      </c>
      <c r="W526">
        <v>27.5</v>
      </c>
      <c r="X526">
        <v>27.5</v>
      </c>
      <c r="Y526">
        <v>27.5</v>
      </c>
      <c r="Z526">
        <v>99.165000000000006</v>
      </c>
      <c r="AA526">
        <v>888</v>
      </c>
      <c r="AB526">
        <v>888</v>
      </c>
      <c r="AC526">
        <v>1.32</v>
      </c>
      <c r="AD526">
        <v>48</v>
      </c>
      <c r="AE526">
        <v>23</v>
      </c>
      <c r="AF526">
        <v>16</v>
      </c>
      <c r="AG526">
        <v>16</v>
      </c>
      <c r="AH526">
        <v>29</v>
      </c>
      <c r="AI526">
        <v>10</v>
      </c>
      <c r="AJ526" s="1">
        <v>4.0222000000000002E-116</v>
      </c>
      <c r="AK526" t="s">
        <v>77</v>
      </c>
      <c r="AL526" t="s">
        <v>77</v>
      </c>
      <c r="AM526" t="s">
        <v>77</v>
      </c>
      <c r="AN526" t="s">
        <v>77</v>
      </c>
      <c r="AO526">
        <v>24.1</v>
      </c>
      <c r="AP526">
        <v>24.8</v>
      </c>
      <c r="AQ526">
        <v>27.5</v>
      </c>
      <c r="AR526">
        <v>10.6</v>
      </c>
      <c r="AS526">
        <v>17147000</v>
      </c>
      <c r="AT526">
        <v>4138100</v>
      </c>
      <c r="AU526">
        <v>1346600</v>
      </c>
      <c r="AV526">
        <v>10530000</v>
      </c>
      <c r="AW526">
        <v>1132500</v>
      </c>
      <c r="AX526">
        <v>336220</v>
      </c>
      <c r="AY526">
        <v>81139</v>
      </c>
      <c r="AZ526">
        <v>26404</v>
      </c>
      <c r="BA526">
        <v>206480</v>
      </c>
      <c r="BB526">
        <v>22205</v>
      </c>
      <c r="BC526">
        <v>5149700</v>
      </c>
      <c r="BD526">
        <v>5015300</v>
      </c>
      <c r="BE526">
        <v>5232300</v>
      </c>
      <c r="BF526">
        <v>5300000</v>
      </c>
      <c r="BG526">
        <v>21</v>
      </c>
      <c r="BH526">
        <v>2</v>
      </c>
      <c r="BI526">
        <v>38</v>
      </c>
      <c r="BJ526">
        <v>2</v>
      </c>
      <c r="BK526">
        <v>63</v>
      </c>
      <c r="BO526">
        <v>524</v>
      </c>
      <c r="BP526" t="s">
        <v>3516</v>
      </c>
      <c r="BQ526" t="s">
        <v>1459</v>
      </c>
      <c r="BR526" t="s">
        <v>3517</v>
      </c>
      <c r="BS526" t="s">
        <v>3518</v>
      </c>
      <c r="BT526" t="s">
        <v>3519</v>
      </c>
      <c r="BU526" t="s">
        <v>3520</v>
      </c>
    </row>
    <row r="527" spans="1:73">
      <c r="A527" t="s">
        <v>3521</v>
      </c>
      <c r="B527" t="s">
        <v>3521</v>
      </c>
      <c r="C527" t="s">
        <v>3522</v>
      </c>
      <c r="D527" t="s">
        <v>3522</v>
      </c>
      <c r="E527" t="s">
        <v>3522</v>
      </c>
      <c r="F527" t="s">
        <v>3523</v>
      </c>
      <c r="G527">
        <v>2</v>
      </c>
      <c r="H527">
        <v>8</v>
      </c>
      <c r="I527">
        <v>8</v>
      </c>
      <c r="J527">
        <v>8</v>
      </c>
      <c r="K527">
        <v>6</v>
      </c>
      <c r="L527">
        <v>5</v>
      </c>
      <c r="M527">
        <v>7</v>
      </c>
      <c r="N527">
        <v>4</v>
      </c>
      <c r="O527">
        <v>6</v>
      </c>
      <c r="P527">
        <v>5</v>
      </c>
      <c r="Q527">
        <v>7</v>
      </c>
      <c r="R527">
        <v>4</v>
      </c>
      <c r="S527">
        <v>6</v>
      </c>
      <c r="T527">
        <v>5</v>
      </c>
      <c r="U527">
        <v>7</v>
      </c>
      <c r="V527">
        <v>4</v>
      </c>
      <c r="W527">
        <v>19.3</v>
      </c>
      <c r="X527">
        <v>19.3</v>
      </c>
      <c r="Y527">
        <v>19.3</v>
      </c>
      <c r="Z527">
        <v>55.456000000000003</v>
      </c>
      <c r="AA527">
        <v>507</v>
      </c>
      <c r="AB527" t="s">
        <v>3524</v>
      </c>
      <c r="AC527">
        <v>1.35</v>
      </c>
      <c r="AD527">
        <v>20</v>
      </c>
      <c r="AE527">
        <v>11</v>
      </c>
      <c r="AF527">
        <v>9</v>
      </c>
      <c r="AG527">
        <v>6</v>
      </c>
      <c r="AH527">
        <v>12</v>
      </c>
      <c r="AI527">
        <v>4</v>
      </c>
      <c r="AJ527" s="1">
        <v>3.0258000000000001E-25</v>
      </c>
      <c r="AK527" t="s">
        <v>77</v>
      </c>
      <c r="AL527" t="s">
        <v>78</v>
      </c>
      <c r="AM527" t="s">
        <v>77</v>
      </c>
      <c r="AN527" t="s">
        <v>78</v>
      </c>
      <c r="AO527">
        <v>13.4</v>
      </c>
      <c r="AP527">
        <v>11.8</v>
      </c>
      <c r="AQ527">
        <v>17.8</v>
      </c>
      <c r="AR527">
        <v>9.5</v>
      </c>
      <c r="AS527">
        <v>7298600</v>
      </c>
      <c r="AT527">
        <v>2227500</v>
      </c>
      <c r="AU527">
        <v>511620</v>
      </c>
      <c r="AV527">
        <v>4288600</v>
      </c>
      <c r="AW527">
        <v>270820</v>
      </c>
      <c r="AX527">
        <v>235440</v>
      </c>
      <c r="AY527">
        <v>71856</v>
      </c>
      <c r="AZ527">
        <v>16504</v>
      </c>
      <c r="BA527">
        <v>138340</v>
      </c>
      <c r="BB527">
        <v>8736.2000000000007</v>
      </c>
      <c r="BC527">
        <v>1915600</v>
      </c>
      <c r="BD527">
        <v>2107300</v>
      </c>
      <c r="BE527">
        <v>2572700</v>
      </c>
      <c r="BF527">
        <v>1839300</v>
      </c>
      <c r="BG527">
        <v>9</v>
      </c>
      <c r="BH527">
        <v>0</v>
      </c>
      <c r="BI527">
        <v>11</v>
      </c>
      <c r="BJ527">
        <v>0</v>
      </c>
      <c r="BK527">
        <v>20</v>
      </c>
      <c r="BO527">
        <v>525</v>
      </c>
      <c r="BP527" t="s">
        <v>3525</v>
      </c>
      <c r="BQ527" t="s">
        <v>193</v>
      </c>
      <c r="BR527" t="s">
        <v>3526</v>
      </c>
      <c r="BS527" t="s">
        <v>3527</v>
      </c>
      <c r="BT527" t="s">
        <v>3528</v>
      </c>
      <c r="BU527" t="s">
        <v>3529</v>
      </c>
    </row>
    <row r="528" spans="1:73">
      <c r="A528" t="s">
        <v>3530</v>
      </c>
      <c r="B528" t="s">
        <v>3530</v>
      </c>
      <c r="C528">
        <v>3</v>
      </c>
      <c r="D528">
        <v>3</v>
      </c>
      <c r="E528">
        <v>3</v>
      </c>
      <c r="F528" t="s">
        <v>3531</v>
      </c>
      <c r="G528">
        <v>1</v>
      </c>
      <c r="H528">
        <v>3</v>
      </c>
      <c r="I528">
        <v>3</v>
      </c>
      <c r="J528">
        <v>3</v>
      </c>
      <c r="K528">
        <v>3</v>
      </c>
      <c r="L528">
        <v>2</v>
      </c>
      <c r="M528">
        <v>3</v>
      </c>
      <c r="N528">
        <v>2</v>
      </c>
      <c r="O528">
        <v>3</v>
      </c>
      <c r="P528">
        <v>2</v>
      </c>
      <c r="Q528">
        <v>3</v>
      </c>
      <c r="R528">
        <v>2</v>
      </c>
      <c r="S528">
        <v>3</v>
      </c>
      <c r="T528">
        <v>2</v>
      </c>
      <c r="U528">
        <v>3</v>
      </c>
      <c r="V528">
        <v>2</v>
      </c>
      <c r="W528">
        <v>13.6</v>
      </c>
      <c r="X528">
        <v>13.6</v>
      </c>
      <c r="Y528">
        <v>13.6</v>
      </c>
      <c r="Z528">
        <v>43.274999999999999</v>
      </c>
      <c r="AA528">
        <v>403</v>
      </c>
      <c r="AB528">
        <v>403</v>
      </c>
      <c r="AC528">
        <v>1.36</v>
      </c>
      <c r="AD528">
        <v>9</v>
      </c>
      <c r="AE528">
        <v>5</v>
      </c>
      <c r="AF528">
        <v>4</v>
      </c>
      <c r="AG528">
        <v>3</v>
      </c>
      <c r="AH528">
        <v>5</v>
      </c>
      <c r="AI528">
        <v>2</v>
      </c>
      <c r="AJ528" s="1">
        <v>3.0074000000000001E-32</v>
      </c>
      <c r="AK528" t="s">
        <v>77</v>
      </c>
      <c r="AL528" t="s">
        <v>78</v>
      </c>
      <c r="AM528" t="s">
        <v>77</v>
      </c>
      <c r="AN528" t="s">
        <v>78</v>
      </c>
      <c r="AO528">
        <v>13.6</v>
      </c>
      <c r="AP528">
        <v>6.9</v>
      </c>
      <c r="AQ528">
        <v>13.6</v>
      </c>
      <c r="AR528">
        <v>10.7</v>
      </c>
      <c r="AS528">
        <v>2405200</v>
      </c>
      <c r="AT528">
        <v>729650</v>
      </c>
      <c r="AU528">
        <v>242090</v>
      </c>
      <c r="AV528">
        <v>1273400</v>
      </c>
      <c r="AW528">
        <v>160070</v>
      </c>
      <c r="AX528">
        <v>104570</v>
      </c>
      <c r="AY528">
        <v>31724</v>
      </c>
      <c r="AZ528">
        <v>10525</v>
      </c>
      <c r="BA528">
        <v>55364</v>
      </c>
      <c r="BB528">
        <v>6959.4</v>
      </c>
      <c r="BC528">
        <v>812490</v>
      </c>
      <c r="BD528">
        <v>949050</v>
      </c>
      <c r="BE528">
        <v>404850</v>
      </c>
      <c r="BF528">
        <v>789030</v>
      </c>
      <c r="BG528">
        <v>1</v>
      </c>
      <c r="BH528">
        <v>0</v>
      </c>
      <c r="BI528">
        <v>10</v>
      </c>
      <c r="BJ528">
        <v>0</v>
      </c>
      <c r="BK528">
        <v>11</v>
      </c>
      <c r="BO528">
        <v>526</v>
      </c>
      <c r="BP528" t="s">
        <v>3532</v>
      </c>
      <c r="BQ528" t="s">
        <v>243</v>
      </c>
      <c r="BR528" t="s">
        <v>3533</v>
      </c>
      <c r="BS528" t="s">
        <v>3534</v>
      </c>
      <c r="BT528" t="s">
        <v>3535</v>
      </c>
      <c r="BU528" t="s">
        <v>3536</v>
      </c>
    </row>
    <row r="529" spans="1:73">
      <c r="A529" t="s">
        <v>3537</v>
      </c>
      <c r="B529" t="s">
        <v>3537</v>
      </c>
      <c r="C529">
        <v>7</v>
      </c>
      <c r="D529">
        <v>7</v>
      </c>
      <c r="E529">
        <v>7</v>
      </c>
      <c r="F529" t="s">
        <v>3538</v>
      </c>
      <c r="G529">
        <v>1</v>
      </c>
      <c r="H529">
        <v>7</v>
      </c>
      <c r="I529">
        <v>7</v>
      </c>
      <c r="J529">
        <v>7</v>
      </c>
      <c r="K529">
        <v>6</v>
      </c>
      <c r="L529">
        <v>7</v>
      </c>
      <c r="M529">
        <v>7</v>
      </c>
      <c r="N529">
        <v>4</v>
      </c>
      <c r="O529">
        <v>6</v>
      </c>
      <c r="P529">
        <v>7</v>
      </c>
      <c r="Q529">
        <v>7</v>
      </c>
      <c r="R529">
        <v>4</v>
      </c>
      <c r="S529">
        <v>6</v>
      </c>
      <c r="T529">
        <v>7</v>
      </c>
      <c r="U529">
        <v>7</v>
      </c>
      <c r="V529">
        <v>4</v>
      </c>
      <c r="W529">
        <v>19.3</v>
      </c>
      <c r="X529">
        <v>19.3</v>
      </c>
      <c r="Y529">
        <v>19.3</v>
      </c>
      <c r="Z529">
        <v>55.661999999999999</v>
      </c>
      <c r="AA529">
        <v>502</v>
      </c>
      <c r="AB529">
        <v>502</v>
      </c>
      <c r="AC529">
        <v>1.34</v>
      </c>
      <c r="AD529">
        <v>21</v>
      </c>
      <c r="AE529">
        <v>11</v>
      </c>
      <c r="AF529">
        <v>8</v>
      </c>
      <c r="AG529">
        <v>7</v>
      </c>
      <c r="AH529">
        <v>11</v>
      </c>
      <c r="AI529">
        <v>6</v>
      </c>
      <c r="AJ529" s="1">
        <v>2.4328E-28</v>
      </c>
      <c r="AK529" t="s">
        <v>77</v>
      </c>
      <c r="AL529" t="s">
        <v>77</v>
      </c>
      <c r="AM529" t="s">
        <v>77</v>
      </c>
      <c r="AN529" t="s">
        <v>78</v>
      </c>
      <c r="AO529">
        <v>16.5</v>
      </c>
      <c r="AP529">
        <v>19.3</v>
      </c>
      <c r="AQ529">
        <v>19.3</v>
      </c>
      <c r="AR529">
        <v>11.4</v>
      </c>
      <c r="AS529">
        <v>7153500</v>
      </c>
      <c r="AT529">
        <v>2398000</v>
      </c>
      <c r="AU529">
        <v>655510</v>
      </c>
      <c r="AV529">
        <v>3417200</v>
      </c>
      <c r="AW529">
        <v>682720</v>
      </c>
      <c r="AX529">
        <v>246670</v>
      </c>
      <c r="AY529">
        <v>82691</v>
      </c>
      <c r="AZ529">
        <v>22604</v>
      </c>
      <c r="BA529">
        <v>117840</v>
      </c>
      <c r="BB529">
        <v>23542</v>
      </c>
      <c r="BC529">
        <v>2441200</v>
      </c>
      <c r="BD529">
        <v>2642800</v>
      </c>
      <c r="BE529">
        <v>2559500</v>
      </c>
      <c r="BF529">
        <v>2474200</v>
      </c>
      <c r="BG529">
        <v>6</v>
      </c>
      <c r="BH529">
        <v>1</v>
      </c>
      <c r="BI529">
        <v>12</v>
      </c>
      <c r="BJ529">
        <v>0</v>
      </c>
      <c r="BK529">
        <v>19</v>
      </c>
      <c r="BO529">
        <v>527</v>
      </c>
      <c r="BP529" t="s">
        <v>3539</v>
      </c>
      <c r="BQ529" t="s">
        <v>109</v>
      </c>
      <c r="BR529" t="s">
        <v>3540</v>
      </c>
      <c r="BS529" t="s">
        <v>3541</v>
      </c>
      <c r="BT529" t="s">
        <v>3542</v>
      </c>
      <c r="BU529" t="s">
        <v>3543</v>
      </c>
    </row>
    <row r="530" spans="1:73">
      <c r="A530" t="s">
        <v>3544</v>
      </c>
      <c r="B530" t="s">
        <v>3544</v>
      </c>
      <c r="C530">
        <v>6</v>
      </c>
      <c r="D530">
        <v>6</v>
      </c>
      <c r="E530">
        <v>6</v>
      </c>
      <c r="F530" t="s">
        <v>3545</v>
      </c>
      <c r="G530">
        <v>1</v>
      </c>
      <c r="H530">
        <v>6</v>
      </c>
      <c r="I530">
        <v>6</v>
      </c>
      <c r="J530">
        <v>6</v>
      </c>
      <c r="K530">
        <v>5</v>
      </c>
      <c r="L530">
        <v>3</v>
      </c>
      <c r="M530">
        <v>6</v>
      </c>
      <c r="N530">
        <v>4</v>
      </c>
      <c r="O530">
        <v>5</v>
      </c>
      <c r="P530">
        <v>3</v>
      </c>
      <c r="Q530">
        <v>6</v>
      </c>
      <c r="R530">
        <v>4</v>
      </c>
      <c r="S530">
        <v>5</v>
      </c>
      <c r="T530">
        <v>3</v>
      </c>
      <c r="U530">
        <v>6</v>
      </c>
      <c r="V530">
        <v>4</v>
      </c>
      <c r="W530">
        <v>25.5</v>
      </c>
      <c r="X530">
        <v>25.5</v>
      </c>
      <c r="Y530">
        <v>25.5</v>
      </c>
      <c r="Z530">
        <v>33.533999999999999</v>
      </c>
      <c r="AA530">
        <v>306</v>
      </c>
      <c r="AB530">
        <v>306</v>
      </c>
      <c r="AC530">
        <v>1.37</v>
      </c>
      <c r="AD530">
        <v>17</v>
      </c>
      <c r="AE530">
        <v>10</v>
      </c>
      <c r="AF530">
        <v>7</v>
      </c>
      <c r="AG530">
        <v>4</v>
      </c>
      <c r="AH530">
        <v>10</v>
      </c>
      <c r="AI530">
        <v>6</v>
      </c>
      <c r="AJ530" s="1">
        <v>7.332E-27</v>
      </c>
      <c r="AK530" t="s">
        <v>77</v>
      </c>
      <c r="AL530" t="s">
        <v>78</v>
      </c>
      <c r="AM530" t="s">
        <v>77</v>
      </c>
      <c r="AN530" t="s">
        <v>78</v>
      </c>
      <c r="AO530">
        <v>23.2</v>
      </c>
      <c r="AP530">
        <v>13.7</v>
      </c>
      <c r="AQ530">
        <v>25.5</v>
      </c>
      <c r="AR530">
        <v>19</v>
      </c>
      <c r="AS530">
        <v>7393400</v>
      </c>
      <c r="AT530">
        <v>1846600</v>
      </c>
      <c r="AU530">
        <v>249730</v>
      </c>
      <c r="AV530">
        <v>3898400</v>
      </c>
      <c r="AW530">
        <v>1398600</v>
      </c>
      <c r="AX530">
        <v>389130</v>
      </c>
      <c r="AY530">
        <v>97192</v>
      </c>
      <c r="AZ530">
        <v>13144</v>
      </c>
      <c r="BA530">
        <v>205180</v>
      </c>
      <c r="BB530">
        <v>73612</v>
      </c>
      <c r="BC530">
        <v>2570000</v>
      </c>
      <c r="BD530">
        <v>1668800</v>
      </c>
      <c r="BE530">
        <v>3309100</v>
      </c>
      <c r="BF530">
        <v>2211800</v>
      </c>
      <c r="BG530">
        <v>9</v>
      </c>
      <c r="BH530">
        <v>0</v>
      </c>
      <c r="BI530">
        <v>13</v>
      </c>
      <c r="BJ530">
        <v>0</v>
      </c>
      <c r="BK530">
        <v>22</v>
      </c>
      <c r="BO530">
        <v>528</v>
      </c>
      <c r="BP530" t="s">
        <v>3546</v>
      </c>
      <c r="BQ530" t="s">
        <v>117</v>
      </c>
      <c r="BR530" t="s">
        <v>3547</v>
      </c>
      <c r="BS530" t="s">
        <v>3548</v>
      </c>
      <c r="BT530" t="s">
        <v>3549</v>
      </c>
      <c r="BU530" t="s">
        <v>3550</v>
      </c>
    </row>
    <row r="531" spans="1:73">
      <c r="A531" t="s">
        <v>3551</v>
      </c>
      <c r="B531" t="s">
        <v>3551</v>
      </c>
      <c r="C531">
        <v>1</v>
      </c>
      <c r="D531">
        <v>1</v>
      </c>
      <c r="E531">
        <v>1</v>
      </c>
      <c r="F531" t="s">
        <v>3552</v>
      </c>
      <c r="G531">
        <v>1</v>
      </c>
      <c r="H531">
        <v>1</v>
      </c>
      <c r="I531">
        <v>1</v>
      </c>
      <c r="J531">
        <v>1</v>
      </c>
      <c r="K531">
        <v>1</v>
      </c>
      <c r="L531">
        <v>1</v>
      </c>
      <c r="M531">
        <v>1</v>
      </c>
      <c r="N531">
        <v>0</v>
      </c>
      <c r="O531">
        <v>1</v>
      </c>
      <c r="P531">
        <v>1</v>
      </c>
      <c r="Q531">
        <v>1</v>
      </c>
      <c r="R531">
        <v>0</v>
      </c>
      <c r="S531">
        <v>1</v>
      </c>
      <c r="T531">
        <v>1</v>
      </c>
      <c r="U531">
        <v>1</v>
      </c>
      <c r="V531">
        <v>0</v>
      </c>
      <c r="W531">
        <v>1.4</v>
      </c>
      <c r="X531">
        <v>1.4</v>
      </c>
      <c r="Y531">
        <v>1.4</v>
      </c>
      <c r="Z531">
        <v>99.427999999999997</v>
      </c>
      <c r="AA531">
        <v>947</v>
      </c>
      <c r="AB531">
        <v>947</v>
      </c>
      <c r="AC531">
        <v>2</v>
      </c>
      <c r="AE531">
        <v>3</v>
      </c>
      <c r="AF531">
        <v>1</v>
      </c>
      <c r="AG531">
        <v>1</v>
      </c>
      <c r="AH531">
        <v>1</v>
      </c>
      <c r="AJ531">
        <v>1.8426E-3</v>
      </c>
      <c r="AK531" t="s">
        <v>78</v>
      </c>
      <c r="AL531" t="s">
        <v>78</v>
      </c>
      <c r="AM531" t="s">
        <v>77</v>
      </c>
      <c r="AN531" t="s">
        <v>78</v>
      </c>
      <c r="AO531">
        <v>1.4</v>
      </c>
      <c r="AP531">
        <v>1.4</v>
      </c>
      <c r="AQ531">
        <v>1.4</v>
      </c>
      <c r="AR531">
        <v>0</v>
      </c>
      <c r="AS531">
        <v>194680</v>
      </c>
      <c r="AT531">
        <v>38474</v>
      </c>
      <c r="AU531">
        <v>19175</v>
      </c>
      <c r="AV531">
        <v>137030</v>
      </c>
      <c r="AW531">
        <v>0</v>
      </c>
      <c r="AX531">
        <v>6280</v>
      </c>
      <c r="AY531">
        <v>1241.0999999999999</v>
      </c>
      <c r="AZ531">
        <v>618.54999999999995</v>
      </c>
      <c r="BA531">
        <v>4420.3</v>
      </c>
      <c r="BB531">
        <v>0</v>
      </c>
      <c r="BC531">
        <v>0</v>
      </c>
      <c r="BD531">
        <v>0</v>
      </c>
      <c r="BE531">
        <v>81219</v>
      </c>
      <c r="BF531">
        <v>0</v>
      </c>
      <c r="BG531">
        <v>0</v>
      </c>
      <c r="BH531">
        <v>0</v>
      </c>
      <c r="BI531">
        <v>1</v>
      </c>
      <c r="BJ531">
        <v>0</v>
      </c>
      <c r="BK531">
        <v>1</v>
      </c>
      <c r="BO531">
        <v>529</v>
      </c>
      <c r="BP531">
        <v>3079</v>
      </c>
      <c r="BQ531" t="s">
        <v>144</v>
      </c>
      <c r="BR531">
        <v>3160</v>
      </c>
      <c r="BS531" t="s">
        <v>3553</v>
      </c>
      <c r="BT531">
        <v>24347</v>
      </c>
      <c r="BU531">
        <v>24347</v>
      </c>
    </row>
    <row r="532" spans="1:73">
      <c r="A532" t="s">
        <v>3554</v>
      </c>
      <c r="B532" t="s">
        <v>3554</v>
      </c>
      <c r="C532">
        <v>4</v>
      </c>
      <c r="D532">
        <v>4</v>
      </c>
      <c r="E532">
        <v>4</v>
      </c>
      <c r="F532" t="s">
        <v>3555</v>
      </c>
      <c r="G532">
        <v>1</v>
      </c>
      <c r="H532">
        <v>4</v>
      </c>
      <c r="I532">
        <v>4</v>
      </c>
      <c r="J532">
        <v>4</v>
      </c>
      <c r="K532">
        <v>4</v>
      </c>
      <c r="L532">
        <v>3</v>
      </c>
      <c r="M532">
        <v>3</v>
      </c>
      <c r="N532">
        <v>2</v>
      </c>
      <c r="O532">
        <v>4</v>
      </c>
      <c r="P532">
        <v>3</v>
      </c>
      <c r="Q532">
        <v>3</v>
      </c>
      <c r="R532">
        <v>2</v>
      </c>
      <c r="S532">
        <v>4</v>
      </c>
      <c r="T532">
        <v>3</v>
      </c>
      <c r="U532">
        <v>3</v>
      </c>
      <c r="V532">
        <v>2</v>
      </c>
      <c r="W532">
        <v>18.600000000000001</v>
      </c>
      <c r="X532">
        <v>18.600000000000001</v>
      </c>
      <c r="Y532">
        <v>18.600000000000001</v>
      </c>
      <c r="Z532">
        <v>43.225999999999999</v>
      </c>
      <c r="AA532">
        <v>414</v>
      </c>
      <c r="AB532">
        <v>414</v>
      </c>
      <c r="AC532">
        <v>1.29</v>
      </c>
      <c r="AD532">
        <v>12</v>
      </c>
      <c r="AE532">
        <v>5</v>
      </c>
      <c r="AF532">
        <v>6</v>
      </c>
      <c r="AG532">
        <v>4</v>
      </c>
      <c r="AH532">
        <v>5</v>
      </c>
      <c r="AI532">
        <v>2</v>
      </c>
      <c r="AJ532" s="1">
        <v>2.0945000000000002E-37</v>
      </c>
      <c r="AK532" t="s">
        <v>77</v>
      </c>
      <c r="AL532" t="s">
        <v>78</v>
      </c>
      <c r="AM532" t="s">
        <v>77</v>
      </c>
      <c r="AN532" t="s">
        <v>78</v>
      </c>
      <c r="AO532">
        <v>18.600000000000001</v>
      </c>
      <c r="AP532">
        <v>15.9</v>
      </c>
      <c r="AQ532">
        <v>15.9</v>
      </c>
      <c r="AR532">
        <v>10.9</v>
      </c>
      <c r="AS532">
        <v>2644200</v>
      </c>
      <c r="AT532">
        <v>1003000</v>
      </c>
      <c r="AU532">
        <v>271170</v>
      </c>
      <c r="AV532">
        <v>1172800</v>
      </c>
      <c r="AW532">
        <v>197160</v>
      </c>
      <c r="AX532">
        <v>176280</v>
      </c>
      <c r="AY532">
        <v>66867</v>
      </c>
      <c r="AZ532">
        <v>18078</v>
      </c>
      <c r="BA532">
        <v>78189</v>
      </c>
      <c r="BB532">
        <v>13144</v>
      </c>
      <c r="BC532">
        <v>889880</v>
      </c>
      <c r="BD532">
        <v>906970</v>
      </c>
      <c r="BE532">
        <v>948520</v>
      </c>
      <c r="BF532">
        <v>886010</v>
      </c>
      <c r="BG532">
        <v>4</v>
      </c>
      <c r="BH532">
        <v>0</v>
      </c>
      <c r="BI532">
        <v>5</v>
      </c>
      <c r="BJ532">
        <v>0</v>
      </c>
      <c r="BK532">
        <v>9</v>
      </c>
      <c r="BO532">
        <v>530</v>
      </c>
      <c r="BP532" t="s">
        <v>3556</v>
      </c>
      <c r="BQ532" t="s">
        <v>101</v>
      </c>
      <c r="BR532" t="s">
        <v>3557</v>
      </c>
      <c r="BS532" t="s">
        <v>3558</v>
      </c>
      <c r="BT532" t="s">
        <v>3559</v>
      </c>
      <c r="BU532" t="s">
        <v>3560</v>
      </c>
    </row>
    <row r="533" spans="1:73">
      <c r="A533" t="s">
        <v>3561</v>
      </c>
      <c r="B533" t="s">
        <v>3561</v>
      </c>
      <c r="C533">
        <v>1</v>
      </c>
      <c r="D533">
        <v>1</v>
      </c>
      <c r="E533">
        <v>1</v>
      </c>
      <c r="F533" t="s">
        <v>3562</v>
      </c>
      <c r="G533">
        <v>1</v>
      </c>
      <c r="H533">
        <v>1</v>
      </c>
      <c r="I533">
        <v>1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20.5</v>
      </c>
      <c r="X533">
        <v>20.5</v>
      </c>
      <c r="Y533">
        <v>20.5</v>
      </c>
      <c r="Z533">
        <v>8.6134000000000004</v>
      </c>
      <c r="AA533">
        <v>78</v>
      </c>
      <c r="AB533">
        <v>78</v>
      </c>
      <c r="AC533">
        <v>1.25</v>
      </c>
      <c r="AD533">
        <v>6</v>
      </c>
      <c r="AE533">
        <v>2</v>
      </c>
      <c r="AF533">
        <v>1</v>
      </c>
      <c r="AG533">
        <v>1</v>
      </c>
      <c r="AH533">
        <v>3</v>
      </c>
      <c r="AI533">
        <v>3</v>
      </c>
      <c r="AJ533" s="1">
        <v>4.7412000000000001E-7</v>
      </c>
      <c r="AK533" t="s">
        <v>77</v>
      </c>
      <c r="AL533" t="s">
        <v>78</v>
      </c>
      <c r="AM533" t="s">
        <v>77</v>
      </c>
      <c r="AN533" t="s">
        <v>78</v>
      </c>
      <c r="AO533">
        <v>20.5</v>
      </c>
      <c r="AP533">
        <v>20.5</v>
      </c>
      <c r="AQ533">
        <v>20.5</v>
      </c>
      <c r="AR533">
        <v>20.5</v>
      </c>
      <c r="AS533">
        <v>1335800</v>
      </c>
      <c r="AT533">
        <v>220920</v>
      </c>
      <c r="AU533">
        <v>126530</v>
      </c>
      <c r="AV533">
        <v>739230</v>
      </c>
      <c r="AW533">
        <v>249100</v>
      </c>
      <c r="AX533">
        <v>445260</v>
      </c>
      <c r="AY533">
        <v>73640</v>
      </c>
      <c r="AZ533">
        <v>42175</v>
      </c>
      <c r="BA533">
        <v>246410</v>
      </c>
      <c r="BB533">
        <v>83034</v>
      </c>
      <c r="BC533">
        <v>0</v>
      </c>
      <c r="BD533">
        <v>0</v>
      </c>
      <c r="BE533">
        <v>0</v>
      </c>
      <c r="BF533">
        <v>598230</v>
      </c>
      <c r="BG533">
        <v>1</v>
      </c>
      <c r="BH533">
        <v>0</v>
      </c>
      <c r="BI533">
        <v>3</v>
      </c>
      <c r="BJ533">
        <v>0</v>
      </c>
      <c r="BK533">
        <v>4</v>
      </c>
      <c r="BO533">
        <v>531</v>
      </c>
      <c r="BP533">
        <v>2823</v>
      </c>
      <c r="BQ533" t="s">
        <v>144</v>
      </c>
      <c r="BR533">
        <v>2897</v>
      </c>
      <c r="BS533" t="s">
        <v>3563</v>
      </c>
      <c r="BT533" t="s">
        <v>3564</v>
      </c>
      <c r="BU533">
        <v>22467</v>
      </c>
    </row>
    <row r="534" spans="1:73">
      <c r="A534" t="s">
        <v>3565</v>
      </c>
      <c r="B534" t="s">
        <v>3565</v>
      </c>
      <c r="C534">
        <v>10</v>
      </c>
      <c r="D534">
        <v>10</v>
      </c>
      <c r="E534">
        <v>10</v>
      </c>
      <c r="F534" t="s">
        <v>3566</v>
      </c>
      <c r="G534">
        <v>1</v>
      </c>
      <c r="H534">
        <v>10</v>
      </c>
      <c r="I534">
        <v>10</v>
      </c>
      <c r="J534">
        <v>10</v>
      </c>
      <c r="K534">
        <v>9</v>
      </c>
      <c r="L534">
        <v>7</v>
      </c>
      <c r="M534">
        <v>9</v>
      </c>
      <c r="N534">
        <v>6</v>
      </c>
      <c r="O534">
        <v>9</v>
      </c>
      <c r="P534">
        <v>7</v>
      </c>
      <c r="Q534">
        <v>9</v>
      </c>
      <c r="R534">
        <v>6</v>
      </c>
      <c r="S534">
        <v>9</v>
      </c>
      <c r="T534">
        <v>7</v>
      </c>
      <c r="U534">
        <v>9</v>
      </c>
      <c r="V534">
        <v>6</v>
      </c>
      <c r="W534">
        <v>68</v>
      </c>
      <c r="X534">
        <v>68</v>
      </c>
      <c r="Y534">
        <v>68</v>
      </c>
      <c r="Z534">
        <v>25.794</v>
      </c>
      <c r="AA534">
        <v>247</v>
      </c>
      <c r="AB534">
        <v>247</v>
      </c>
      <c r="AC534">
        <v>1.44</v>
      </c>
      <c r="AD534">
        <v>31</v>
      </c>
      <c r="AE534">
        <v>24</v>
      </c>
      <c r="AF534">
        <v>16</v>
      </c>
      <c r="AG534">
        <v>11</v>
      </c>
      <c r="AH534">
        <v>19</v>
      </c>
      <c r="AI534">
        <v>9</v>
      </c>
      <c r="AJ534" s="1">
        <v>1.6005E-103</v>
      </c>
      <c r="AK534" t="s">
        <v>77</v>
      </c>
      <c r="AL534" t="s">
        <v>77</v>
      </c>
      <c r="AM534" t="s">
        <v>77</v>
      </c>
      <c r="AN534" t="s">
        <v>77</v>
      </c>
      <c r="AO534">
        <v>53.4</v>
      </c>
      <c r="AP534">
        <v>45.3</v>
      </c>
      <c r="AQ534">
        <v>64.400000000000006</v>
      </c>
      <c r="AR534">
        <v>38.9</v>
      </c>
      <c r="AS534">
        <v>27420000</v>
      </c>
      <c r="AT534">
        <v>9522200</v>
      </c>
      <c r="AU534">
        <v>1952400</v>
      </c>
      <c r="AV534">
        <v>14423000</v>
      </c>
      <c r="AW534">
        <v>1522000</v>
      </c>
      <c r="AX534">
        <v>1958600</v>
      </c>
      <c r="AY534">
        <v>680160</v>
      </c>
      <c r="AZ534">
        <v>139460</v>
      </c>
      <c r="BA534">
        <v>1030200</v>
      </c>
      <c r="BB534">
        <v>108710</v>
      </c>
      <c r="BC534">
        <v>9928900</v>
      </c>
      <c r="BD534">
        <v>7592800</v>
      </c>
      <c r="BE534">
        <v>7733200</v>
      </c>
      <c r="BF534">
        <v>6632900</v>
      </c>
      <c r="BG534">
        <v>31</v>
      </c>
      <c r="BH534">
        <v>16</v>
      </c>
      <c r="BI534">
        <v>37</v>
      </c>
      <c r="BJ534">
        <v>7</v>
      </c>
      <c r="BK534">
        <v>91</v>
      </c>
      <c r="BO534">
        <v>532</v>
      </c>
      <c r="BP534" t="s">
        <v>3567</v>
      </c>
      <c r="BQ534" t="s">
        <v>475</v>
      </c>
      <c r="BR534" t="s">
        <v>3568</v>
      </c>
      <c r="BS534" t="s">
        <v>3569</v>
      </c>
      <c r="BT534" t="s">
        <v>3570</v>
      </c>
      <c r="BU534" t="s">
        <v>3571</v>
      </c>
    </row>
    <row r="535" spans="1:73">
      <c r="A535" t="s">
        <v>3572</v>
      </c>
      <c r="B535" t="s">
        <v>3572</v>
      </c>
      <c r="C535">
        <v>1</v>
      </c>
      <c r="D535">
        <v>1</v>
      </c>
      <c r="E535">
        <v>1</v>
      </c>
      <c r="F535" t="s">
        <v>3573</v>
      </c>
      <c r="G535">
        <v>1</v>
      </c>
      <c r="H535">
        <v>1</v>
      </c>
      <c r="I535">
        <v>1</v>
      </c>
      <c r="J535">
        <v>1</v>
      </c>
      <c r="K535">
        <v>1</v>
      </c>
      <c r="L535">
        <v>1</v>
      </c>
      <c r="M535">
        <v>1</v>
      </c>
      <c r="N535">
        <v>0</v>
      </c>
      <c r="O535">
        <v>1</v>
      </c>
      <c r="P535">
        <v>1</v>
      </c>
      <c r="Q535">
        <v>1</v>
      </c>
      <c r="R535">
        <v>0</v>
      </c>
      <c r="S535">
        <v>1</v>
      </c>
      <c r="T535">
        <v>1</v>
      </c>
      <c r="U535">
        <v>1</v>
      </c>
      <c r="V535">
        <v>0</v>
      </c>
      <c r="W535">
        <v>3.5</v>
      </c>
      <c r="X535">
        <v>3.5</v>
      </c>
      <c r="Y535">
        <v>3.5</v>
      </c>
      <c r="Z535">
        <v>32.488999999999997</v>
      </c>
      <c r="AA535">
        <v>312</v>
      </c>
      <c r="AB535">
        <v>312</v>
      </c>
      <c r="AC535">
        <v>1.6</v>
      </c>
      <c r="AD535">
        <v>2</v>
      </c>
      <c r="AE535">
        <v>3</v>
      </c>
      <c r="AF535">
        <v>2</v>
      </c>
      <c r="AG535">
        <v>1</v>
      </c>
      <c r="AH535">
        <v>2</v>
      </c>
      <c r="AJ535">
        <v>2.5948E-3</v>
      </c>
      <c r="AK535" t="s">
        <v>77</v>
      </c>
      <c r="AL535" t="s">
        <v>78</v>
      </c>
      <c r="AM535" t="s">
        <v>77</v>
      </c>
      <c r="AN535" t="s">
        <v>78</v>
      </c>
      <c r="AO535">
        <v>3.5</v>
      </c>
      <c r="AP535">
        <v>3.5</v>
      </c>
      <c r="AQ535">
        <v>3.5</v>
      </c>
      <c r="AR535">
        <v>0</v>
      </c>
      <c r="AS535">
        <v>1126900</v>
      </c>
      <c r="AT535">
        <v>431390</v>
      </c>
      <c r="AU535">
        <v>49697</v>
      </c>
      <c r="AV535">
        <v>645810</v>
      </c>
      <c r="AW535">
        <v>0</v>
      </c>
      <c r="AX535">
        <v>160980</v>
      </c>
      <c r="AY535">
        <v>61626</v>
      </c>
      <c r="AZ535">
        <v>7099.5</v>
      </c>
      <c r="BA535">
        <v>92259</v>
      </c>
      <c r="BB535">
        <v>0</v>
      </c>
      <c r="BC535">
        <v>0</v>
      </c>
      <c r="BD535">
        <v>0</v>
      </c>
      <c r="BE535">
        <v>470850</v>
      </c>
      <c r="BF535">
        <v>0</v>
      </c>
      <c r="BG535">
        <v>1</v>
      </c>
      <c r="BH535">
        <v>0</v>
      </c>
      <c r="BI535">
        <v>1</v>
      </c>
      <c r="BJ535">
        <v>0</v>
      </c>
      <c r="BK535">
        <v>2</v>
      </c>
      <c r="BO535">
        <v>533</v>
      </c>
      <c r="BP535">
        <v>728</v>
      </c>
      <c r="BQ535" t="s">
        <v>144</v>
      </c>
      <c r="BR535">
        <v>755</v>
      </c>
      <c r="BS535" t="s">
        <v>3574</v>
      </c>
      <c r="BT535" t="s">
        <v>3575</v>
      </c>
      <c r="BU535">
        <v>6312</v>
      </c>
    </row>
    <row r="536" spans="1:73">
      <c r="A536" t="s">
        <v>3576</v>
      </c>
      <c r="B536" t="s">
        <v>3576</v>
      </c>
      <c r="C536">
        <v>1</v>
      </c>
      <c r="D536">
        <v>1</v>
      </c>
      <c r="E536">
        <v>1</v>
      </c>
      <c r="F536" t="s">
        <v>3577</v>
      </c>
      <c r="G536">
        <v>1</v>
      </c>
      <c r="H536">
        <v>1</v>
      </c>
      <c r="I536">
        <v>1</v>
      </c>
      <c r="J536">
        <v>1</v>
      </c>
      <c r="K536">
        <v>1</v>
      </c>
      <c r="L536">
        <v>0</v>
      </c>
      <c r="M536">
        <v>1</v>
      </c>
      <c r="N536">
        <v>0</v>
      </c>
      <c r="O536">
        <v>1</v>
      </c>
      <c r="P536">
        <v>0</v>
      </c>
      <c r="Q536">
        <v>1</v>
      </c>
      <c r="R536">
        <v>0</v>
      </c>
      <c r="S536">
        <v>1</v>
      </c>
      <c r="T536">
        <v>0</v>
      </c>
      <c r="U536">
        <v>1</v>
      </c>
      <c r="V536">
        <v>0</v>
      </c>
      <c r="W536">
        <v>23.3</v>
      </c>
      <c r="X536">
        <v>23.3</v>
      </c>
      <c r="Y536">
        <v>23.3</v>
      </c>
      <c r="Z536">
        <v>6.7705000000000002</v>
      </c>
      <c r="AA536">
        <v>60</v>
      </c>
      <c r="AB536">
        <v>60</v>
      </c>
      <c r="AC536">
        <v>2</v>
      </c>
      <c r="AE536">
        <v>2</v>
      </c>
      <c r="AF536">
        <v>1</v>
      </c>
      <c r="AH536">
        <v>1</v>
      </c>
      <c r="AJ536" s="1">
        <v>1.8798000000000001E-8</v>
      </c>
      <c r="AK536" t="s">
        <v>77</v>
      </c>
      <c r="AL536" t="s">
        <v>78</v>
      </c>
      <c r="AM536" t="s">
        <v>77</v>
      </c>
      <c r="AN536" t="s">
        <v>78</v>
      </c>
      <c r="AO536">
        <v>23.3</v>
      </c>
      <c r="AP536">
        <v>0</v>
      </c>
      <c r="AQ536">
        <v>23.3</v>
      </c>
      <c r="AR536">
        <v>0</v>
      </c>
      <c r="AS536">
        <v>301090</v>
      </c>
      <c r="AT536">
        <v>68641</v>
      </c>
      <c r="AU536">
        <v>0</v>
      </c>
      <c r="AV536">
        <v>232450</v>
      </c>
      <c r="AW536">
        <v>0</v>
      </c>
      <c r="AX536">
        <v>75272</v>
      </c>
      <c r="AY536">
        <v>17160</v>
      </c>
      <c r="AZ536">
        <v>0</v>
      </c>
      <c r="BA536">
        <v>58112</v>
      </c>
      <c r="BB536">
        <v>0</v>
      </c>
      <c r="BC536">
        <v>0</v>
      </c>
      <c r="BD536">
        <v>0</v>
      </c>
      <c r="BE536">
        <v>137770</v>
      </c>
      <c r="BF536">
        <v>0</v>
      </c>
      <c r="BG536">
        <v>1</v>
      </c>
      <c r="BH536">
        <v>0</v>
      </c>
      <c r="BI536">
        <v>1</v>
      </c>
      <c r="BJ536">
        <v>0</v>
      </c>
      <c r="BK536">
        <v>2</v>
      </c>
      <c r="BO536">
        <v>534</v>
      </c>
      <c r="BP536">
        <v>3748</v>
      </c>
      <c r="BQ536" t="s">
        <v>144</v>
      </c>
      <c r="BR536">
        <v>3853</v>
      </c>
      <c r="BS536" t="s">
        <v>3578</v>
      </c>
      <c r="BT536" t="s">
        <v>3579</v>
      </c>
      <c r="BU536">
        <v>29601</v>
      </c>
    </row>
    <row r="537" spans="1:73">
      <c r="A537" t="s">
        <v>3580</v>
      </c>
      <c r="B537" t="s">
        <v>3580</v>
      </c>
      <c r="C537">
        <v>15</v>
      </c>
      <c r="D537">
        <v>15</v>
      </c>
      <c r="E537">
        <v>15</v>
      </c>
      <c r="F537" t="s">
        <v>3581</v>
      </c>
      <c r="G537">
        <v>1</v>
      </c>
      <c r="H537">
        <v>15</v>
      </c>
      <c r="I537">
        <v>15</v>
      </c>
      <c r="J537">
        <v>15</v>
      </c>
      <c r="K537">
        <v>11</v>
      </c>
      <c r="L537">
        <v>11</v>
      </c>
      <c r="M537">
        <v>14</v>
      </c>
      <c r="N537">
        <v>7</v>
      </c>
      <c r="O537">
        <v>11</v>
      </c>
      <c r="P537">
        <v>11</v>
      </c>
      <c r="Q537">
        <v>14</v>
      </c>
      <c r="R537">
        <v>7</v>
      </c>
      <c r="S537">
        <v>11</v>
      </c>
      <c r="T537">
        <v>11</v>
      </c>
      <c r="U537">
        <v>14</v>
      </c>
      <c r="V537">
        <v>7</v>
      </c>
      <c r="W537">
        <v>21.2</v>
      </c>
      <c r="X537">
        <v>21.2</v>
      </c>
      <c r="Y537">
        <v>21.2</v>
      </c>
      <c r="Z537">
        <v>124.29</v>
      </c>
      <c r="AA537">
        <v>1128</v>
      </c>
      <c r="AB537">
        <v>1128</v>
      </c>
      <c r="AC537">
        <v>1.4</v>
      </c>
      <c r="AD537">
        <v>37</v>
      </c>
      <c r="AE537">
        <v>25</v>
      </c>
      <c r="AF537">
        <v>15</v>
      </c>
      <c r="AG537">
        <v>17</v>
      </c>
      <c r="AH537">
        <v>23</v>
      </c>
      <c r="AI537">
        <v>7</v>
      </c>
      <c r="AJ537" s="1">
        <v>1.1365999999999999E-82</v>
      </c>
      <c r="AK537" t="s">
        <v>77</v>
      </c>
      <c r="AL537" t="s">
        <v>77</v>
      </c>
      <c r="AM537" t="s">
        <v>77</v>
      </c>
      <c r="AN537" t="s">
        <v>78</v>
      </c>
      <c r="AO537">
        <v>15.2</v>
      </c>
      <c r="AP537">
        <v>14.6</v>
      </c>
      <c r="AQ537">
        <v>19.8</v>
      </c>
      <c r="AR537">
        <v>7.3</v>
      </c>
      <c r="AS537">
        <v>16209000</v>
      </c>
      <c r="AT537">
        <v>3433100</v>
      </c>
      <c r="AU537">
        <v>1892800</v>
      </c>
      <c r="AV537">
        <v>9869000</v>
      </c>
      <c r="AW537">
        <v>1013900</v>
      </c>
      <c r="AX537">
        <v>405220</v>
      </c>
      <c r="AY537">
        <v>85827</v>
      </c>
      <c r="AZ537">
        <v>47319</v>
      </c>
      <c r="BA537">
        <v>246730</v>
      </c>
      <c r="BB537">
        <v>25348</v>
      </c>
      <c r="BC537">
        <v>3917700</v>
      </c>
      <c r="BD537">
        <v>5757700</v>
      </c>
      <c r="BE537">
        <v>5995000</v>
      </c>
      <c r="BF537">
        <v>4905400</v>
      </c>
      <c r="BG537">
        <v>18</v>
      </c>
      <c r="BH537">
        <v>14</v>
      </c>
      <c r="BI537">
        <v>32</v>
      </c>
      <c r="BJ537">
        <v>0</v>
      </c>
      <c r="BK537">
        <v>64</v>
      </c>
      <c r="BO537">
        <v>535</v>
      </c>
      <c r="BP537" t="s">
        <v>3582</v>
      </c>
      <c r="BQ537" t="s">
        <v>137</v>
      </c>
      <c r="BR537" t="s">
        <v>3583</v>
      </c>
      <c r="BS537" t="s">
        <v>3584</v>
      </c>
      <c r="BT537" t="s">
        <v>3585</v>
      </c>
      <c r="BU537" t="s">
        <v>3586</v>
      </c>
    </row>
    <row r="538" spans="1:73">
      <c r="A538" t="s">
        <v>3587</v>
      </c>
      <c r="B538" t="s">
        <v>3587</v>
      </c>
      <c r="C538">
        <v>3</v>
      </c>
      <c r="D538">
        <v>3</v>
      </c>
      <c r="E538">
        <v>3</v>
      </c>
      <c r="F538" t="s">
        <v>3588</v>
      </c>
      <c r="G538">
        <v>1</v>
      </c>
      <c r="H538">
        <v>3</v>
      </c>
      <c r="I538">
        <v>3</v>
      </c>
      <c r="J538">
        <v>3</v>
      </c>
      <c r="K538">
        <v>0</v>
      </c>
      <c r="L538">
        <v>0</v>
      </c>
      <c r="M538">
        <v>3</v>
      </c>
      <c r="N538">
        <v>0</v>
      </c>
      <c r="O538">
        <v>0</v>
      </c>
      <c r="P538">
        <v>0</v>
      </c>
      <c r="Q538">
        <v>3</v>
      </c>
      <c r="R538">
        <v>0</v>
      </c>
      <c r="S538">
        <v>0</v>
      </c>
      <c r="T538">
        <v>0</v>
      </c>
      <c r="U538">
        <v>3</v>
      </c>
      <c r="V538">
        <v>0</v>
      </c>
      <c r="W538">
        <v>5.9</v>
      </c>
      <c r="X538">
        <v>5.9</v>
      </c>
      <c r="Y538">
        <v>5.9</v>
      </c>
      <c r="Z538">
        <v>88.905000000000001</v>
      </c>
      <c r="AA538">
        <v>815</v>
      </c>
      <c r="AB538">
        <v>815</v>
      </c>
      <c r="AC538">
        <v>1.33</v>
      </c>
      <c r="AD538">
        <v>2</v>
      </c>
      <c r="AE538">
        <v>1</v>
      </c>
      <c r="AH538">
        <v>3</v>
      </c>
      <c r="AJ538" s="1">
        <v>1.7726999999999999E-12</v>
      </c>
      <c r="AK538" t="s">
        <v>78</v>
      </c>
      <c r="AL538" t="s">
        <v>78</v>
      </c>
      <c r="AM538" t="s">
        <v>77</v>
      </c>
      <c r="AN538" t="s">
        <v>78</v>
      </c>
      <c r="AO538">
        <v>0</v>
      </c>
      <c r="AP538">
        <v>0</v>
      </c>
      <c r="AQ538">
        <v>5.9</v>
      </c>
      <c r="AR538">
        <v>0</v>
      </c>
      <c r="AS538">
        <v>460830</v>
      </c>
      <c r="AT538">
        <v>0</v>
      </c>
      <c r="AU538">
        <v>0</v>
      </c>
      <c r="AV538">
        <v>460830</v>
      </c>
      <c r="AW538">
        <v>0</v>
      </c>
      <c r="AX538">
        <v>10018</v>
      </c>
      <c r="AY538">
        <v>0</v>
      </c>
      <c r="AZ538">
        <v>0</v>
      </c>
      <c r="BA538">
        <v>10018</v>
      </c>
      <c r="BB538">
        <v>0</v>
      </c>
      <c r="BC538">
        <v>0</v>
      </c>
      <c r="BD538">
        <v>0</v>
      </c>
      <c r="BE538">
        <v>384420</v>
      </c>
      <c r="BF538">
        <v>0</v>
      </c>
      <c r="BG538">
        <v>0</v>
      </c>
      <c r="BH538">
        <v>0</v>
      </c>
      <c r="BI538">
        <v>5</v>
      </c>
      <c r="BJ538">
        <v>0</v>
      </c>
      <c r="BK538">
        <v>5</v>
      </c>
      <c r="BO538">
        <v>536</v>
      </c>
      <c r="BP538" t="s">
        <v>3589</v>
      </c>
      <c r="BQ538" t="s">
        <v>243</v>
      </c>
      <c r="BR538" t="s">
        <v>3590</v>
      </c>
      <c r="BS538" t="s">
        <v>3591</v>
      </c>
      <c r="BT538" t="s">
        <v>3592</v>
      </c>
      <c r="BU538" t="s">
        <v>3593</v>
      </c>
    </row>
    <row r="539" spans="1:73">
      <c r="A539" t="s">
        <v>3594</v>
      </c>
      <c r="B539" t="s">
        <v>3594</v>
      </c>
      <c r="C539">
        <v>3</v>
      </c>
      <c r="D539">
        <v>3</v>
      </c>
      <c r="E539">
        <v>3</v>
      </c>
      <c r="F539" t="s">
        <v>3595</v>
      </c>
      <c r="G539">
        <v>1</v>
      </c>
      <c r="H539">
        <v>3</v>
      </c>
      <c r="I539">
        <v>3</v>
      </c>
      <c r="J539">
        <v>3</v>
      </c>
      <c r="K539">
        <v>2</v>
      </c>
      <c r="L539">
        <v>2</v>
      </c>
      <c r="M539">
        <v>2</v>
      </c>
      <c r="N539">
        <v>0</v>
      </c>
      <c r="O539">
        <v>2</v>
      </c>
      <c r="P539">
        <v>2</v>
      </c>
      <c r="Q539">
        <v>2</v>
      </c>
      <c r="R539">
        <v>0</v>
      </c>
      <c r="S539">
        <v>2</v>
      </c>
      <c r="T539">
        <v>2</v>
      </c>
      <c r="U539">
        <v>2</v>
      </c>
      <c r="V539">
        <v>0</v>
      </c>
      <c r="W539">
        <v>13.3</v>
      </c>
      <c r="X539">
        <v>13.3</v>
      </c>
      <c r="Y539">
        <v>13.3</v>
      </c>
      <c r="Z539">
        <v>29.417999999999999</v>
      </c>
      <c r="AA539">
        <v>270</v>
      </c>
      <c r="AB539">
        <v>270</v>
      </c>
      <c r="AC539">
        <v>1.57</v>
      </c>
      <c r="AD539">
        <v>3</v>
      </c>
      <c r="AE539">
        <v>4</v>
      </c>
      <c r="AF539">
        <v>3</v>
      </c>
      <c r="AG539">
        <v>2</v>
      </c>
      <c r="AH539">
        <v>2</v>
      </c>
      <c r="AJ539" s="1">
        <v>2.6278000000000001E-6</v>
      </c>
      <c r="AK539" t="s">
        <v>77</v>
      </c>
      <c r="AL539" t="s">
        <v>78</v>
      </c>
      <c r="AM539" t="s">
        <v>77</v>
      </c>
      <c r="AN539" t="s">
        <v>78</v>
      </c>
      <c r="AO539">
        <v>8.5</v>
      </c>
      <c r="AP539">
        <v>8.5</v>
      </c>
      <c r="AQ539">
        <v>8.5</v>
      </c>
      <c r="AR539">
        <v>0</v>
      </c>
      <c r="AS539">
        <v>1839500</v>
      </c>
      <c r="AT539">
        <v>997370</v>
      </c>
      <c r="AU539">
        <v>122570</v>
      </c>
      <c r="AV539">
        <v>719520</v>
      </c>
      <c r="AW539">
        <v>0</v>
      </c>
      <c r="AX539">
        <v>131390</v>
      </c>
      <c r="AY539">
        <v>71241</v>
      </c>
      <c r="AZ539">
        <v>8755.1</v>
      </c>
      <c r="BA539">
        <v>51394</v>
      </c>
      <c r="BB539">
        <v>0</v>
      </c>
      <c r="BC539">
        <v>932810</v>
      </c>
      <c r="BD539">
        <v>602860</v>
      </c>
      <c r="BE539">
        <v>0</v>
      </c>
      <c r="BF539">
        <v>0</v>
      </c>
      <c r="BG539">
        <v>2</v>
      </c>
      <c r="BH539">
        <v>0</v>
      </c>
      <c r="BI539">
        <v>1</v>
      </c>
      <c r="BJ539">
        <v>0</v>
      </c>
      <c r="BK539">
        <v>3</v>
      </c>
      <c r="BO539">
        <v>537</v>
      </c>
      <c r="BP539" t="s">
        <v>3596</v>
      </c>
      <c r="BQ539" t="s">
        <v>243</v>
      </c>
      <c r="BR539" t="s">
        <v>3597</v>
      </c>
      <c r="BS539" t="s">
        <v>3598</v>
      </c>
      <c r="BT539" t="s">
        <v>3599</v>
      </c>
      <c r="BU539" t="s">
        <v>3599</v>
      </c>
    </row>
    <row r="540" spans="1:73">
      <c r="A540" t="s">
        <v>3600</v>
      </c>
      <c r="B540" t="s">
        <v>3600</v>
      </c>
      <c r="C540">
        <v>2</v>
      </c>
      <c r="D540">
        <v>2</v>
      </c>
      <c r="E540">
        <v>2</v>
      </c>
      <c r="F540" t="s">
        <v>3601</v>
      </c>
      <c r="G540">
        <v>1</v>
      </c>
      <c r="H540">
        <v>2</v>
      </c>
      <c r="I540">
        <v>2</v>
      </c>
      <c r="J540">
        <v>2</v>
      </c>
      <c r="K540">
        <v>2</v>
      </c>
      <c r="L540">
        <v>0</v>
      </c>
      <c r="M540">
        <v>2</v>
      </c>
      <c r="N540">
        <v>1</v>
      </c>
      <c r="O540">
        <v>2</v>
      </c>
      <c r="P540">
        <v>0</v>
      </c>
      <c r="Q540">
        <v>2</v>
      </c>
      <c r="R540">
        <v>1</v>
      </c>
      <c r="S540">
        <v>2</v>
      </c>
      <c r="T540">
        <v>0</v>
      </c>
      <c r="U540">
        <v>2</v>
      </c>
      <c r="V540">
        <v>1</v>
      </c>
      <c r="W540">
        <v>17.899999999999999</v>
      </c>
      <c r="X540">
        <v>17.899999999999999</v>
      </c>
      <c r="Y540">
        <v>17.899999999999999</v>
      </c>
      <c r="Z540">
        <v>9.6759000000000004</v>
      </c>
      <c r="AA540">
        <v>84</v>
      </c>
      <c r="AB540">
        <v>84</v>
      </c>
      <c r="AC540">
        <v>1.57</v>
      </c>
      <c r="AD540">
        <v>3</v>
      </c>
      <c r="AE540">
        <v>4</v>
      </c>
      <c r="AF540">
        <v>3</v>
      </c>
      <c r="AH540">
        <v>3</v>
      </c>
      <c r="AI540">
        <v>1</v>
      </c>
      <c r="AJ540" s="1">
        <v>5.3334999999999997E-5</v>
      </c>
      <c r="AK540" t="s">
        <v>77</v>
      </c>
      <c r="AL540" t="s">
        <v>78</v>
      </c>
      <c r="AM540" t="s">
        <v>77</v>
      </c>
      <c r="AN540" t="s">
        <v>78</v>
      </c>
      <c r="AO540">
        <v>17.899999999999999</v>
      </c>
      <c r="AP540">
        <v>0</v>
      </c>
      <c r="AQ540">
        <v>17.899999999999999</v>
      </c>
      <c r="AR540">
        <v>9.5</v>
      </c>
      <c r="AS540">
        <v>1511300</v>
      </c>
      <c r="AT540">
        <v>494320</v>
      </c>
      <c r="AU540">
        <v>0</v>
      </c>
      <c r="AV540">
        <v>933470</v>
      </c>
      <c r="AW540">
        <v>83501</v>
      </c>
      <c r="AX540">
        <v>302260</v>
      </c>
      <c r="AY540">
        <v>98864</v>
      </c>
      <c r="AZ540">
        <v>0</v>
      </c>
      <c r="BA540">
        <v>186690</v>
      </c>
      <c r="BB540">
        <v>16700</v>
      </c>
      <c r="BC540">
        <v>710930</v>
      </c>
      <c r="BD540">
        <v>0</v>
      </c>
      <c r="BE540">
        <v>545010</v>
      </c>
      <c r="BF540">
        <v>0</v>
      </c>
      <c r="BG540">
        <v>6</v>
      </c>
      <c r="BH540">
        <v>0</v>
      </c>
      <c r="BI540">
        <v>10</v>
      </c>
      <c r="BJ540">
        <v>0</v>
      </c>
      <c r="BK540">
        <v>16</v>
      </c>
      <c r="BO540">
        <v>538</v>
      </c>
      <c r="BP540" t="s">
        <v>3602</v>
      </c>
      <c r="BQ540" t="s">
        <v>226</v>
      </c>
      <c r="BR540" t="s">
        <v>3603</v>
      </c>
      <c r="BS540" t="s">
        <v>3604</v>
      </c>
      <c r="BT540" t="s">
        <v>3605</v>
      </c>
      <c r="BU540" t="s">
        <v>3606</v>
      </c>
    </row>
    <row r="541" spans="1:73">
      <c r="A541" t="s">
        <v>3607</v>
      </c>
      <c r="B541" t="s">
        <v>3607</v>
      </c>
      <c r="C541">
        <v>2</v>
      </c>
      <c r="D541">
        <v>2</v>
      </c>
      <c r="E541">
        <v>2</v>
      </c>
      <c r="F541" t="s">
        <v>3608</v>
      </c>
      <c r="G541">
        <v>1</v>
      </c>
      <c r="H541">
        <v>2</v>
      </c>
      <c r="I541">
        <v>2</v>
      </c>
      <c r="J541">
        <v>2</v>
      </c>
      <c r="K541">
        <v>1</v>
      </c>
      <c r="L541">
        <v>0</v>
      </c>
      <c r="M541">
        <v>2</v>
      </c>
      <c r="N541">
        <v>0</v>
      </c>
      <c r="O541">
        <v>1</v>
      </c>
      <c r="P541">
        <v>0</v>
      </c>
      <c r="Q541">
        <v>2</v>
      </c>
      <c r="R541">
        <v>0</v>
      </c>
      <c r="S541">
        <v>1</v>
      </c>
      <c r="T541">
        <v>0</v>
      </c>
      <c r="U541">
        <v>2</v>
      </c>
      <c r="V541">
        <v>0</v>
      </c>
      <c r="W541">
        <v>6.3</v>
      </c>
      <c r="X541">
        <v>6.3</v>
      </c>
      <c r="Y541">
        <v>6.3</v>
      </c>
      <c r="Z541">
        <v>46.817</v>
      </c>
      <c r="AA541">
        <v>429</v>
      </c>
      <c r="AB541">
        <v>429</v>
      </c>
      <c r="AC541">
        <v>1.33</v>
      </c>
      <c r="AD541">
        <v>2</v>
      </c>
      <c r="AE541">
        <v>1</v>
      </c>
      <c r="AF541">
        <v>1</v>
      </c>
      <c r="AH541">
        <v>2</v>
      </c>
      <c r="AJ541">
        <v>5.3662000000000002E-4</v>
      </c>
      <c r="AK541" t="s">
        <v>78</v>
      </c>
      <c r="AL541" t="s">
        <v>78</v>
      </c>
      <c r="AM541" t="s">
        <v>77</v>
      </c>
      <c r="AN541" t="s">
        <v>78</v>
      </c>
      <c r="AO541">
        <v>2.8</v>
      </c>
      <c r="AP541">
        <v>0</v>
      </c>
      <c r="AQ541">
        <v>6.3</v>
      </c>
      <c r="AR541">
        <v>0</v>
      </c>
      <c r="AS541">
        <v>258800</v>
      </c>
      <c r="AT541">
        <v>115180</v>
      </c>
      <c r="AU541">
        <v>0</v>
      </c>
      <c r="AV541">
        <v>143610</v>
      </c>
      <c r="AW541">
        <v>0</v>
      </c>
      <c r="AX541">
        <v>10783</v>
      </c>
      <c r="AY541">
        <v>4799.3999999999996</v>
      </c>
      <c r="AZ541">
        <v>0</v>
      </c>
      <c r="BA541">
        <v>5983.9</v>
      </c>
      <c r="BB541">
        <v>0</v>
      </c>
      <c r="BC541">
        <v>0</v>
      </c>
      <c r="BD541">
        <v>0</v>
      </c>
      <c r="BE541">
        <v>139970</v>
      </c>
      <c r="BF541">
        <v>0</v>
      </c>
      <c r="BG541">
        <v>0</v>
      </c>
      <c r="BH541">
        <v>0</v>
      </c>
      <c r="BI541">
        <v>1</v>
      </c>
      <c r="BJ541">
        <v>0</v>
      </c>
      <c r="BK541">
        <v>1</v>
      </c>
      <c r="BO541">
        <v>539</v>
      </c>
      <c r="BP541" t="s">
        <v>3609</v>
      </c>
      <c r="BQ541" t="s">
        <v>226</v>
      </c>
      <c r="BR541" t="s">
        <v>3610</v>
      </c>
      <c r="BS541" t="s">
        <v>3611</v>
      </c>
      <c r="BT541" t="s">
        <v>3612</v>
      </c>
      <c r="BU541" t="s">
        <v>3612</v>
      </c>
    </row>
    <row r="542" spans="1:73">
      <c r="A542" t="s">
        <v>3613</v>
      </c>
      <c r="B542" t="s">
        <v>3613</v>
      </c>
      <c r="C542">
        <v>9</v>
      </c>
      <c r="D542">
        <v>9</v>
      </c>
      <c r="E542">
        <v>9</v>
      </c>
      <c r="F542" t="s">
        <v>3614</v>
      </c>
      <c r="G542">
        <v>1</v>
      </c>
      <c r="H542">
        <v>9</v>
      </c>
      <c r="I542">
        <v>9</v>
      </c>
      <c r="J542">
        <v>9</v>
      </c>
      <c r="K542">
        <v>8</v>
      </c>
      <c r="L542">
        <v>7</v>
      </c>
      <c r="M542">
        <v>8</v>
      </c>
      <c r="N542">
        <v>5</v>
      </c>
      <c r="O542">
        <v>8</v>
      </c>
      <c r="P542">
        <v>7</v>
      </c>
      <c r="Q542">
        <v>8</v>
      </c>
      <c r="R542">
        <v>5</v>
      </c>
      <c r="S542">
        <v>8</v>
      </c>
      <c r="T542">
        <v>7</v>
      </c>
      <c r="U542">
        <v>8</v>
      </c>
      <c r="V542">
        <v>5</v>
      </c>
      <c r="W542">
        <v>43.1</v>
      </c>
      <c r="X542">
        <v>43.1</v>
      </c>
      <c r="Y542">
        <v>43.1</v>
      </c>
      <c r="Z542">
        <v>38.536999999999999</v>
      </c>
      <c r="AA542">
        <v>355</v>
      </c>
      <c r="AB542">
        <v>355</v>
      </c>
      <c r="AC542">
        <v>1.36</v>
      </c>
      <c r="AD542">
        <v>29</v>
      </c>
      <c r="AE542">
        <v>16</v>
      </c>
      <c r="AF542">
        <v>13</v>
      </c>
      <c r="AG542">
        <v>8</v>
      </c>
      <c r="AH542">
        <v>18</v>
      </c>
      <c r="AI542">
        <v>6</v>
      </c>
      <c r="AJ542" s="1">
        <v>6.3538000000000002E-103</v>
      </c>
      <c r="AK542" t="s">
        <v>77</v>
      </c>
      <c r="AL542" t="s">
        <v>77</v>
      </c>
      <c r="AM542" t="s">
        <v>77</v>
      </c>
      <c r="AN542" t="s">
        <v>77</v>
      </c>
      <c r="AO542">
        <v>39.200000000000003</v>
      </c>
      <c r="AP542">
        <v>34.4</v>
      </c>
      <c r="AQ542">
        <v>39.200000000000003</v>
      </c>
      <c r="AR542">
        <v>23.7</v>
      </c>
      <c r="AS542">
        <v>14772000</v>
      </c>
      <c r="AT542">
        <v>3733900</v>
      </c>
      <c r="AU542">
        <v>794140</v>
      </c>
      <c r="AV542">
        <v>9450200</v>
      </c>
      <c r="AW542">
        <v>793720</v>
      </c>
      <c r="AX542">
        <v>671460</v>
      </c>
      <c r="AY542">
        <v>169720</v>
      </c>
      <c r="AZ542">
        <v>36097</v>
      </c>
      <c r="BA542">
        <v>429560</v>
      </c>
      <c r="BB542">
        <v>36078</v>
      </c>
      <c r="BC542">
        <v>3252500</v>
      </c>
      <c r="BD542">
        <v>4674500</v>
      </c>
      <c r="BE542">
        <v>4482500</v>
      </c>
      <c r="BF542">
        <v>3951200</v>
      </c>
      <c r="BG542">
        <v>11</v>
      </c>
      <c r="BH542">
        <v>2</v>
      </c>
      <c r="BI542">
        <v>23</v>
      </c>
      <c r="BJ542">
        <v>3</v>
      </c>
      <c r="BK542">
        <v>39</v>
      </c>
      <c r="BO542">
        <v>540</v>
      </c>
      <c r="BP542" t="s">
        <v>3615</v>
      </c>
      <c r="BQ542" t="s">
        <v>150</v>
      </c>
      <c r="BR542" t="s">
        <v>3616</v>
      </c>
      <c r="BS542" t="s">
        <v>3617</v>
      </c>
      <c r="BT542" t="s">
        <v>3618</v>
      </c>
      <c r="BU542" t="s">
        <v>3619</v>
      </c>
    </row>
    <row r="543" spans="1:73">
      <c r="A543" t="s">
        <v>3620</v>
      </c>
      <c r="B543" t="s">
        <v>3620</v>
      </c>
      <c r="C543">
        <v>1</v>
      </c>
      <c r="D543">
        <v>1</v>
      </c>
      <c r="E543">
        <v>1</v>
      </c>
      <c r="F543" t="s">
        <v>3621</v>
      </c>
      <c r="G543">
        <v>1</v>
      </c>
      <c r="H543">
        <v>1</v>
      </c>
      <c r="I543">
        <v>1</v>
      </c>
      <c r="J543">
        <v>1</v>
      </c>
      <c r="K543">
        <v>0</v>
      </c>
      <c r="L543">
        <v>0</v>
      </c>
      <c r="M543">
        <v>1</v>
      </c>
      <c r="N543">
        <v>0</v>
      </c>
      <c r="O543">
        <v>0</v>
      </c>
      <c r="P543">
        <v>0</v>
      </c>
      <c r="Q543">
        <v>1</v>
      </c>
      <c r="R543">
        <v>0</v>
      </c>
      <c r="S543">
        <v>0</v>
      </c>
      <c r="T543">
        <v>0</v>
      </c>
      <c r="U543">
        <v>1</v>
      </c>
      <c r="V543">
        <v>0</v>
      </c>
      <c r="W543">
        <v>4.3</v>
      </c>
      <c r="X543">
        <v>4.3</v>
      </c>
      <c r="Y543">
        <v>4.3</v>
      </c>
      <c r="Z543">
        <v>36.57</v>
      </c>
      <c r="AA543">
        <v>329</v>
      </c>
      <c r="AB543">
        <v>329</v>
      </c>
      <c r="AC543">
        <v>2</v>
      </c>
      <c r="AE543">
        <v>1</v>
      </c>
      <c r="AH543">
        <v>1</v>
      </c>
      <c r="AJ543" s="1">
        <v>2.1946E-5</v>
      </c>
      <c r="AK543" t="s">
        <v>78</v>
      </c>
      <c r="AL543" t="s">
        <v>78</v>
      </c>
      <c r="AM543" t="s">
        <v>77</v>
      </c>
      <c r="AN543" t="s">
        <v>78</v>
      </c>
      <c r="AO543">
        <v>0</v>
      </c>
      <c r="AP543">
        <v>0</v>
      </c>
      <c r="AQ543">
        <v>4.3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O543">
        <v>541</v>
      </c>
      <c r="BP543">
        <v>2450</v>
      </c>
      <c r="BQ543" t="s">
        <v>144</v>
      </c>
      <c r="BR543">
        <v>2513</v>
      </c>
      <c r="BS543">
        <v>13664</v>
      </c>
      <c r="BT543">
        <v>19768</v>
      </c>
      <c r="BU543">
        <v>19768</v>
      </c>
    </row>
    <row r="544" spans="1:73">
      <c r="A544" t="s">
        <v>3622</v>
      </c>
      <c r="B544" t="s">
        <v>3622</v>
      </c>
      <c r="C544">
        <v>7</v>
      </c>
      <c r="D544">
        <v>7</v>
      </c>
      <c r="E544">
        <v>7</v>
      </c>
      <c r="F544" t="s">
        <v>3623</v>
      </c>
      <c r="G544">
        <v>1</v>
      </c>
      <c r="H544">
        <v>7</v>
      </c>
      <c r="I544">
        <v>7</v>
      </c>
      <c r="J544">
        <v>7</v>
      </c>
      <c r="K544">
        <v>7</v>
      </c>
      <c r="L544">
        <v>4</v>
      </c>
      <c r="M544">
        <v>6</v>
      </c>
      <c r="N544">
        <v>4</v>
      </c>
      <c r="O544">
        <v>7</v>
      </c>
      <c r="P544">
        <v>4</v>
      </c>
      <c r="Q544">
        <v>6</v>
      </c>
      <c r="R544">
        <v>4</v>
      </c>
      <c r="S544">
        <v>7</v>
      </c>
      <c r="T544">
        <v>4</v>
      </c>
      <c r="U544">
        <v>6</v>
      </c>
      <c r="V544">
        <v>4</v>
      </c>
      <c r="W544">
        <v>28.8</v>
      </c>
      <c r="X544">
        <v>28.8</v>
      </c>
      <c r="Y544">
        <v>28.8</v>
      </c>
      <c r="Z544">
        <v>33.734999999999999</v>
      </c>
      <c r="AA544">
        <v>320</v>
      </c>
      <c r="AB544">
        <v>320</v>
      </c>
      <c r="AC544">
        <v>1.31</v>
      </c>
      <c r="AD544">
        <v>20</v>
      </c>
      <c r="AE544">
        <v>9</v>
      </c>
      <c r="AF544">
        <v>8</v>
      </c>
      <c r="AG544">
        <v>5</v>
      </c>
      <c r="AH544">
        <v>11</v>
      </c>
      <c r="AI544">
        <v>5</v>
      </c>
      <c r="AJ544" s="1">
        <v>2.9754E-30</v>
      </c>
      <c r="AK544" t="s">
        <v>77</v>
      </c>
      <c r="AL544" t="s">
        <v>78</v>
      </c>
      <c r="AM544" t="s">
        <v>77</v>
      </c>
      <c r="AN544" t="s">
        <v>78</v>
      </c>
      <c r="AO544">
        <v>28.8</v>
      </c>
      <c r="AP544">
        <v>15.9</v>
      </c>
      <c r="AQ544">
        <v>20.9</v>
      </c>
      <c r="AR544">
        <v>15.3</v>
      </c>
      <c r="AS544">
        <v>6519600</v>
      </c>
      <c r="AT544">
        <v>1997300</v>
      </c>
      <c r="AU544">
        <v>332680</v>
      </c>
      <c r="AV544">
        <v>3785100</v>
      </c>
      <c r="AW544">
        <v>404540</v>
      </c>
      <c r="AX544">
        <v>434640</v>
      </c>
      <c r="AY544">
        <v>133150</v>
      </c>
      <c r="AZ544">
        <v>22178</v>
      </c>
      <c r="BA544">
        <v>252340</v>
      </c>
      <c r="BB544">
        <v>26970</v>
      </c>
      <c r="BC544">
        <v>2085900</v>
      </c>
      <c r="BD544">
        <v>1318100</v>
      </c>
      <c r="BE544">
        <v>1912700</v>
      </c>
      <c r="BF544">
        <v>1721800</v>
      </c>
      <c r="BG544">
        <v>11</v>
      </c>
      <c r="BH544">
        <v>0</v>
      </c>
      <c r="BI544">
        <v>16</v>
      </c>
      <c r="BJ544">
        <v>0</v>
      </c>
      <c r="BK544">
        <v>27</v>
      </c>
      <c r="BO544">
        <v>542</v>
      </c>
      <c r="BP544" t="s">
        <v>3624</v>
      </c>
      <c r="BQ544" t="s">
        <v>109</v>
      </c>
      <c r="BR544" t="s">
        <v>3625</v>
      </c>
      <c r="BS544" t="s">
        <v>3626</v>
      </c>
      <c r="BT544" t="s">
        <v>3627</v>
      </c>
      <c r="BU544" t="s">
        <v>3628</v>
      </c>
    </row>
    <row r="545" spans="1:75">
      <c r="A545" t="s">
        <v>3629</v>
      </c>
      <c r="B545" t="s">
        <v>3629</v>
      </c>
      <c r="C545">
        <v>8</v>
      </c>
      <c r="D545">
        <v>8</v>
      </c>
      <c r="E545">
        <v>8</v>
      </c>
      <c r="F545" t="s">
        <v>3630</v>
      </c>
      <c r="G545">
        <v>1</v>
      </c>
      <c r="H545">
        <v>8</v>
      </c>
      <c r="I545">
        <v>8</v>
      </c>
      <c r="J545">
        <v>8</v>
      </c>
      <c r="K545">
        <v>7</v>
      </c>
      <c r="L545">
        <v>4</v>
      </c>
      <c r="M545">
        <v>8</v>
      </c>
      <c r="N545">
        <v>3</v>
      </c>
      <c r="O545">
        <v>7</v>
      </c>
      <c r="P545">
        <v>4</v>
      </c>
      <c r="Q545">
        <v>8</v>
      </c>
      <c r="R545">
        <v>3</v>
      </c>
      <c r="S545">
        <v>7</v>
      </c>
      <c r="T545">
        <v>4</v>
      </c>
      <c r="U545">
        <v>8</v>
      </c>
      <c r="V545">
        <v>3</v>
      </c>
      <c r="W545">
        <v>44.4</v>
      </c>
      <c r="X545">
        <v>44.4</v>
      </c>
      <c r="Y545">
        <v>44.4</v>
      </c>
      <c r="Z545">
        <v>26.841999999999999</v>
      </c>
      <c r="AA545">
        <v>257</v>
      </c>
      <c r="AB545">
        <v>257</v>
      </c>
      <c r="AC545">
        <v>1.5</v>
      </c>
      <c r="AD545">
        <v>19</v>
      </c>
      <c r="AE545">
        <v>19</v>
      </c>
      <c r="AF545">
        <v>12</v>
      </c>
      <c r="AG545">
        <v>6</v>
      </c>
      <c r="AH545">
        <v>16</v>
      </c>
      <c r="AI545">
        <v>4</v>
      </c>
      <c r="AJ545" s="1">
        <v>7.1954E-48</v>
      </c>
      <c r="AK545" t="s">
        <v>77</v>
      </c>
      <c r="AL545" t="s">
        <v>78</v>
      </c>
      <c r="AM545" t="s">
        <v>77</v>
      </c>
      <c r="AN545" t="s">
        <v>77</v>
      </c>
      <c r="AO545">
        <v>39.700000000000003</v>
      </c>
      <c r="AP545">
        <v>21.8</v>
      </c>
      <c r="AQ545">
        <v>44.4</v>
      </c>
      <c r="AR545">
        <v>15.2</v>
      </c>
      <c r="AS545">
        <v>11265000</v>
      </c>
      <c r="AT545">
        <v>3115800</v>
      </c>
      <c r="AU545">
        <v>638320</v>
      </c>
      <c r="AV545">
        <v>7075400</v>
      </c>
      <c r="AW545">
        <v>435930</v>
      </c>
      <c r="AX545">
        <v>804670</v>
      </c>
      <c r="AY545">
        <v>222560</v>
      </c>
      <c r="AZ545">
        <v>45594</v>
      </c>
      <c r="BA545">
        <v>505380</v>
      </c>
      <c r="BB545">
        <v>31138</v>
      </c>
      <c r="BC545">
        <v>2682100</v>
      </c>
      <c r="BD545">
        <v>2449100</v>
      </c>
      <c r="BE545">
        <v>3711200</v>
      </c>
      <c r="BF545">
        <v>3063800</v>
      </c>
      <c r="BG545">
        <v>13</v>
      </c>
      <c r="BH545">
        <v>0</v>
      </c>
      <c r="BI545">
        <v>20</v>
      </c>
      <c r="BJ545">
        <v>1</v>
      </c>
      <c r="BK545">
        <v>34</v>
      </c>
      <c r="BO545">
        <v>543</v>
      </c>
      <c r="BP545" t="s">
        <v>3631</v>
      </c>
      <c r="BQ545" t="s">
        <v>193</v>
      </c>
      <c r="BR545" t="s">
        <v>3632</v>
      </c>
      <c r="BS545" t="s">
        <v>3633</v>
      </c>
      <c r="BT545" t="s">
        <v>3634</v>
      </c>
      <c r="BU545" t="s">
        <v>3635</v>
      </c>
      <c r="BV545">
        <v>95</v>
      </c>
      <c r="BW545">
        <v>53</v>
      </c>
    </row>
    <row r="546" spans="1:75">
      <c r="A546" t="s">
        <v>3636</v>
      </c>
      <c r="B546" t="s">
        <v>3636</v>
      </c>
      <c r="C546">
        <v>5</v>
      </c>
      <c r="D546">
        <v>5</v>
      </c>
      <c r="E546">
        <v>5</v>
      </c>
      <c r="F546" t="s">
        <v>3637</v>
      </c>
      <c r="G546">
        <v>1</v>
      </c>
      <c r="H546">
        <v>5</v>
      </c>
      <c r="I546">
        <v>5</v>
      </c>
      <c r="J546">
        <v>5</v>
      </c>
      <c r="K546">
        <v>1</v>
      </c>
      <c r="L546">
        <v>0</v>
      </c>
      <c r="M546">
        <v>5</v>
      </c>
      <c r="N546">
        <v>0</v>
      </c>
      <c r="O546">
        <v>1</v>
      </c>
      <c r="P546">
        <v>0</v>
      </c>
      <c r="Q546">
        <v>5</v>
      </c>
      <c r="R546">
        <v>0</v>
      </c>
      <c r="S546">
        <v>1</v>
      </c>
      <c r="T546">
        <v>0</v>
      </c>
      <c r="U546">
        <v>5</v>
      </c>
      <c r="V546">
        <v>0</v>
      </c>
      <c r="W546">
        <v>22.2</v>
      </c>
      <c r="X546">
        <v>22.2</v>
      </c>
      <c r="Y546">
        <v>22.2</v>
      </c>
      <c r="Z546">
        <v>34.295000000000002</v>
      </c>
      <c r="AA546">
        <v>306</v>
      </c>
      <c r="AB546">
        <v>306</v>
      </c>
      <c r="AC546">
        <v>1.5</v>
      </c>
      <c r="AD546">
        <v>3</v>
      </c>
      <c r="AE546">
        <v>3</v>
      </c>
      <c r="AF546">
        <v>1</v>
      </c>
      <c r="AH546">
        <v>5</v>
      </c>
      <c r="AJ546" s="1">
        <v>6.2412000000000002E-14</v>
      </c>
      <c r="AK546" t="s">
        <v>77</v>
      </c>
      <c r="AL546" t="s">
        <v>78</v>
      </c>
      <c r="AM546" t="s">
        <v>77</v>
      </c>
      <c r="AN546" t="s">
        <v>78</v>
      </c>
      <c r="AO546">
        <v>3.9</v>
      </c>
      <c r="AP546">
        <v>0</v>
      </c>
      <c r="AQ546">
        <v>22.2</v>
      </c>
      <c r="AR546">
        <v>0</v>
      </c>
      <c r="AS546">
        <v>661820</v>
      </c>
      <c r="AT546">
        <v>0</v>
      </c>
      <c r="AU546">
        <v>0</v>
      </c>
      <c r="AV546">
        <v>661820</v>
      </c>
      <c r="AW546">
        <v>0</v>
      </c>
      <c r="AX546">
        <v>38931</v>
      </c>
      <c r="AY546">
        <v>0</v>
      </c>
      <c r="AZ546">
        <v>0</v>
      </c>
      <c r="BA546">
        <v>38931</v>
      </c>
      <c r="BB546">
        <v>0</v>
      </c>
      <c r="BC546">
        <v>0</v>
      </c>
      <c r="BD546">
        <v>0</v>
      </c>
      <c r="BE546">
        <v>470060</v>
      </c>
      <c r="BF546">
        <v>0</v>
      </c>
      <c r="BG546">
        <v>0</v>
      </c>
      <c r="BH546">
        <v>0</v>
      </c>
      <c r="BI546">
        <v>5</v>
      </c>
      <c r="BJ546">
        <v>0</v>
      </c>
      <c r="BK546">
        <v>5</v>
      </c>
      <c r="BO546">
        <v>544</v>
      </c>
      <c r="BP546" t="s">
        <v>3638</v>
      </c>
      <c r="BQ546" t="s">
        <v>80</v>
      </c>
      <c r="BR546" t="s">
        <v>3639</v>
      </c>
      <c r="BS546" t="s">
        <v>3640</v>
      </c>
      <c r="BT546" t="s">
        <v>3641</v>
      </c>
      <c r="BU546" t="s">
        <v>3642</v>
      </c>
    </row>
    <row r="547" spans="1:75">
      <c r="A547" t="s">
        <v>3643</v>
      </c>
      <c r="B547" t="s">
        <v>3643</v>
      </c>
      <c r="C547">
        <v>1</v>
      </c>
      <c r="D547">
        <v>1</v>
      </c>
      <c r="E547">
        <v>1</v>
      </c>
      <c r="F547" t="s">
        <v>3644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3.5</v>
      </c>
      <c r="X547">
        <v>3.5</v>
      </c>
      <c r="Y547">
        <v>3.5</v>
      </c>
      <c r="Z547">
        <v>35.762999999999998</v>
      </c>
      <c r="AA547">
        <v>312</v>
      </c>
      <c r="AB547">
        <v>312</v>
      </c>
      <c r="AC547">
        <v>1.8</v>
      </c>
      <c r="AD547">
        <v>1</v>
      </c>
      <c r="AE547">
        <v>4</v>
      </c>
      <c r="AF547">
        <v>2</v>
      </c>
      <c r="AG547">
        <v>1</v>
      </c>
      <c r="AH547">
        <v>1</v>
      </c>
      <c r="AI547">
        <v>1</v>
      </c>
      <c r="AJ547">
        <v>4.2218000000000004E-3</v>
      </c>
      <c r="AK547" t="s">
        <v>78</v>
      </c>
      <c r="AL547" t="s">
        <v>78</v>
      </c>
      <c r="AM547" t="s">
        <v>77</v>
      </c>
      <c r="AN547" t="s">
        <v>78</v>
      </c>
      <c r="AO547">
        <v>3.5</v>
      </c>
      <c r="AP547">
        <v>3.5</v>
      </c>
      <c r="AQ547">
        <v>3.5</v>
      </c>
      <c r="AR547">
        <v>3.5</v>
      </c>
      <c r="AS547">
        <v>868110</v>
      </c>
      <c r="AT547">
        <v>138740</v>
      </c>
      <c r="AU547">
        <v>28235</v>
      </c>
      <c r="AV547">
        <v>696260</v>
      </c>
      <c r="AW547">
        <v>4864.8999999999996</v>
      </c>
      <c r="AX547">
        <v>39459</v>
      </c>
      <c r="AY547">
        <v>6306.5</v>
      </c>
      <c r="AZ547">
        <v>1283.4000000000001</v>
      </c>
      <c r="BA547">
        <v>31648</v>
      </c>
      <c r="BB547">
        <v>221.13</v>
      </c>
      <c r="BC547">
        <v>162300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1</v>
      </c>
      <c r="BJ547">
        <v>0</v>
      </c>
      <c r="BK547">
        <v>1</v>
      </c>
      <c r="BO547">
        <v>545</v>
      </c>
      <c r="BP547">
        <v>483</v>
      </c>
      <c r="BQ547" t="s">
        <v>144</v>
      </c>
      <c r="BR547">
        <v>500</v>
      </c>
      <c r="BS547" t="s">
        <v>3645</v>
      </c>
      <c r="BT547">
        <v>4282</v>
      </c>
      <c r="BU547">
        <v>4282</v>
      </c>
    </row>
    <row r="548" spans="1:75">
      <c r="A548" t="s">
        <v>3646</v>
      </c>
      <c r="B548" t="s">
        <v>3646</v>
      </c>
      <c r="C548">
        <v>8</v>
      </c>
      <c r="D548">
        <v>8</v>
      </c>
      <c r="E548">
        <v>8</v>
      </c>
      <c r="F548" t="s">
        <v>3647</v>
      </c>
      <c r="G548">
        <v>1</v>
      </c>
      <c r="H548">
        <v>8</v>
      </c>
      <c r="I548">
        <v>8</v>
      </c>
      <c r="J548">
        <v>8</v>
      </c>
      <c r="K548">
        <v>7</v>
      </c>
      <c r="L548">
        <v>4</v>
      </c>
      <c r="M548">
        <v>6</v>
      </c>
      <c r="N548">
        <v>2</v>
      </c>
      <c r="O548">
        <v>7</v>
      </c>
      <c r="P548">
        <v>4</v>
      </c>
      <c r="Q548">
        <v>6</v>
      </c>
      <c r="R548">
        <v>2</v>
      </c>
      <c r="S548">
        <v>7</v>
      </c>
      <c r="T548">
        <v>4</v>
      </c>
      <c r="U548">
        <v>6</v>
      </c>
      <c r="V548">
        <v>2</v>
      </c>
      <c r="W548">
        <v>40.700000000000003</v>
      </c>
      <c r="X548">
        <v>40.700000000000003</v>
      </c>
      <c r="Y548">
        <v>40.700000000000003</v>
      </c>
      <c r="Z548">
        <v>34.369</v>
      </c>
      <c r="AA548">
        <v>324</v>
      </c>
      <c r="AB548">
        <v>324</v>
      </c>
      <c r="AC548">
        <v>1.38</v>
      </c>
      <c r="AD548">
        <v>16</v>
      </c>
      <c r="AE548">
        <v>10</v>
      </c>
      <c r="AF548">
        <v>12</v>
      </c>
      <c r="AG548">
        <v>4</v>
      </c>
      <c r="AH548">
        <v>8</v>
      </c>
      <c r="AI548">
        <v>2</v>
      </c>
      <c r="AJ548" s="1">
        <v>3.6772999999999998E-38</v>
      </c>
      <c r="AK548" t="s">
        <v>77</v>
      </c>
      <c r="AL548" t="s">
        <v>77</v>
      </c>
      <c r="AM548" t="s">
        <v>77</v>
      </c>
      <c r="AN548" t="s">
        <v>78</v>
      </c>
      <c r="AO548">
        <v>32.700000000000003</v>
      </c>
      <c r="AP548">
        <v>20.399999999999999</v>
      </c>
      <c r="AQ548">
        <v>34.299999999999997</v>
      </c>
      <c r="AR548">
        <v>8</v>
      </c>
      <c r="AS548">
        <v>8675100</v>
      </c>
      <c r="AT548">
        <v>3850500</v>
      </c>
      <c r="AU548">
        <v>417770</v>
      </c>
      <c r="AV548">
        <v>3164100</v>
      </c>
      <c r="AW548">
        <v>1242600</v>
      </c>
      <c r="AX548">
        <v>542190</v>
      </c>
      <c r="AY548">
        <v>240660</v>
      </c>
      <c r="AZ548">
        <v>26111</v>
      </c>
      <c r="BA548">
        <v>197760</v>
      </c>
      <c r="BB548">
        <v>77663</v>
      </c>
      <c r="BC548">
        <v>2497400</v>
      </c>
      <c r="BD548">
        <v>2593000</v>
      </c>
      <c r="BE548">
        <v>2487300</v>
      </c>
      <c r="BF548">
        <v>4635600</v>
      </c>
      <c r="BG548">
        <v>12</v>
      </c>
      <c r="BH548">
        <v>1</v>
      </c>
      <c r="BI548">
        <v>7</v>
      </c>
      <c r="BJ548">
        <v>0</v>
      </c>
      <c r="BK548">
        <v>20</v>
      </c>
      <c r="BO548">
        <v>546</v>
      </c>
      <c r="BP548" t="s">
        <v>3648</v>
      </c>
      <c r="BQ548" t="s">
        <v>193</v>
      </c>
      <c r="BR548" t="s">
        <v>3649</v>
      </c>
      <c r="BS548" t="s">
        <v>3650</v>
      </c>
      <c r="BT548" t="s">
        <v>3651</v>
      </c>
      <c r="BU548" t="s">
        <v>3652</v>
      </c>
    </row>
    <row r="549" spans="1:75">
      <c r="A549" t="s">
        <v>3653</v>
      </c>
      <c r="B549" t="s">
        <v>3653</v>
      </c>
      <c r="C549">
        <v>3</v>
      </c>
      <c r="D549">
        <v>3</v>
      </c>
      <c r="E549">
        <v>3</v>
      </c>
      <c r="F549" t="s">
        <v>3654</v>
      </c>
      <c r="G549">
        <v>1</v>
      </c>
      <c r="H549">
        <v>3</v>
      </c>
      <c r="I549">
        <v>3</v>
      </c>
      <c r="J549">
        <v>3</v>
      </c>
      <c r="K549">
        <v>2</v>
      </c>
      <c r="L549">
        <v>1</v>
      </c>
      <c r="M549">
        <v>3</v>
      </c>
      <c r="N549">
        <v>1</v>
      </c>
      <c r="O549">
        <v>2</v>
      </c>
      <c r="P549">
        <v>1</v>
      </c>
      <c r="Q549">
        <v>3</v>
      </c>
      <c r="R549">
        <v>1</v>
      </c>
      <c r="S549">
        <v>2</v>
      </c>
      <c r="T549">
        <v>1</v>
      </c>
      <c r="U549">
        <v>3</v>
      </c>
      <c r="V549">
        <v>1</v>
      </c>
      <c r="W549">
        <v>12.5</v>
      </c>
      <c r="X549">
        <v>12.5</v>
      </c>
      <c r="Y549">
        <v>12.5</v>
      </c>
      <c r="Z549">
        <v>32.207000000000001</v>
      </c>
      <c r="AA549">
        <v>281</v>
      </c>
      <c r="AB549">
        <v>281</v>
      </c>
      <c r="AC549">
        <v>1.3</v>
      </c>
      <c r="AD549">
        <v>7</v>
      </c>
      <c r="AE549">
        <v>3</v>
      </c>
      <c r="AF549">
        <v>3</v>
      </c>
      <c r="AG549">
        <v>2</v>
      </c>
      <c r="AH549">
        <v>4</v>
      </c>
      <c r="AI549">
        <v>1</v>
      </c>
      <c r="AJ549" s="1">
        <v>2.5029000000000002E-6</v>
      </c>
      <c r="AK549" t="s">
        <v>77</v>
      </c>
      <c r="AL549" t="s">
        <v>78</v>
      </c>
      <c r="AM549" t="s">
        <v>77</v>
      </c>
      <c r="AN549" t="s">
        <v>78</v>
      </c>
      <c r="AO549">
        <v>8.5</v>
      </c>
      <c r="AP549">
        <v>4.5999999999999996</v>
      </c>
      <c r="AQ549">
        <v>12.5</v>
      </c>
      <c r="AR549">
        <v>3.9</v>
      </c>
      <c r="AS549">
        <v>1650400</v>
      </c>
      <c r="AT549">
        <v>368940</v>
      </c>
      <c r="AU549">
        <v>147790</v>
      </c>
      <c r="AV549">
        <v>1091100</v>
      </c>
      <c r="AW549">
        <v>42509</v>
      </c>
      <c r="AX549">
        <v>78588</v>
      </c>
      <c r="AY549">
        <v>17569</v>
      </c>
      <c r="AZ549">
        <v>7037.5</v>
      </c>
      <c r="BA549">
        <v>51958</v>
      </c>
      <c r="BB549">
        <v>2024.2</v>
      </c>
      <c r="BC549">
        <v>791200</v>
      </c>
      <c r="BD549">
        <v>0</v>
      </c>
      <c r="BE549">
        <v>595960</v>
      </c>
      <c r="BF549">
        <v>0</v>
      </c>
      <c r="BG549">
        <v>2</v>
      </c>
      <c r="BH549">
        <v>0</v>
      </c>
      <c r="BI549">
        <v>2</v>
      </c>
      <c r="BJ549">
        <v>0</v>
      </c>
      <c r="BK549">
        <v>4</v>
      </c>
      <c r="BO549">
        <v>547</v>
      </c>
      <c r="BP549" t="s">
        <v>3655</v>
      </c>
      <c r="BQ549" t="s">
        <v>243</v>
      </c>
      <c r="BR549" t="s">
        <v>3656</v>
      </c>
      <c r="BS549" t="s">
        <v>3657</v>
      </c>
      <c r="BT549" t="s">
        <v>3658</v>
      </c>
      <c r="BU549" t="s">
        <v>3659</v>
      </c>
    </row>
    <row r="550" spans="1:75">
      <c r="A550" t="s">
        <v>3660</v>
      </c>
      <c r="B550" t="s">
        <v>3660</v>
      </c>
      <c r="C550">
        <v>3</v>
      </c>
      <c r="D550">
        <v>3</v>
      </c>
      <c r="E550">
        <v>3</v>
      </c>
      <c r="F550" t="s">
        <v>3661</v>
      </c>
      <c r="G550">
        <v>1</v>
      </c>
      <c r="H550">
        <v>3</v>
      </c>
      <c r="I550">
        <v>3</v>
      </c>
      <c r="J550">
        <v>3</v>
      </c>
      <c r="K550">
        <v>2</v>
      </c>
      <c r="L550">
        <v>0</v>
      </c>
      <c r="M550">
        <v>3</v>
      </c>
      <c r="N550">
        <v>2</v>
      </c>
      <c r="O550">
        <v>2</v>
      </c>
      <c r="P550">
        <v>0</v>
      </c>
      <c r="Q550">
        <v>3</v>
      </c>
      <c r="R550">
        <v>2</v>
      </c>
      <c r="S550">
        <v>2</v>
      </c>
      <c r="T550">
        <v>0</v>
      </c>
      <c r="U550">
        <v>3</v>
      </c>
      <c r="V550">
        <v>2</v>
      </c>
      <c r="W550">
        <v>20.3</v>
      </c>
      <c r="X550">
        <v>20.3</v>
      </c>
      <c r="Y550">
        <v>20.3</v>
      </c>
      <c r="Z550">
        <v>22.076000000000001</v>
      </c>
      <c r="AA550">
        <v>197</v>
      </c>
      <c r="AB550">
        <v>197</v>
      </c>
      <c r="AC550">
        <v>1.56</v>
      </c>
      <c r="AD550">
        <v>4</v>
      </c>
      <c r="AE550">
        <v>5</v>
      </c>
      <c r="AF550">
        <v>3</v>
      </c>
      <c r="AH550">
        <v>4</v>
      </c>
      <c r="AI550">
        <v>2</v>
      </c>
      <c r="AJ550" s="1">
        <v>9.2796000000000005E-30</v>
      </c>
      <c r="AK550" t="s">
        <v>77</v>
      </c>
      <c r="AL550" t="s">
        <v>78</v>
      </c>
      <c r="AM550" t="s">
        <v>77</v>
      </c>
      <c r="AN550" t="s">
        <v>78</v>
      </c>
      <c r="AO550">
        <v>10.199999999999999</v>
      </c>
      <c r="AP550">
        <v>0</v>
      </c>
      <c r="AQ550">
        <v>20.3</v>
      </c>
      <c r="AR550">
        <v>10.199999999999999</v>
      </c>
      <c r="AS550">
        <v>2760300</v>
      </c>
      <c r="AT550">
        <v>797860</v>
      </c>
      <c r="AU550">
        <v>0</v>
      </c>
      <c r="AV550">
        <v>1299400</v>
      </c>
      <c r="AW550">
        <v>663070</v>
      </c>
      <c r="AX550">
        <v>250940</v>
      </c>
      <c r="AY550">
        <v>72533</v>
      </c>
      <c r="AZ550">
        <v>0</v>
      </c>
      <c r="BA550">
        <v>118130</v>
      </c>
      <c r="BB550">
        <v>60279</v>
      </c>
      <c r="BC550">
        <v>938280</v>
      </c>
      <c r="BD550">
        <v>0</v>
      </c>
      <c r="BE550">
        <v>940670</v>
      </c>
      <c r="BF550">
        <v>1712300</v>
      </c>
      <c r="BG550">
        <v>4</v>
      </c>
      <c r="BH550">
        <v>0</v>
      </c>
      <c r="BI550">
        <v>3</v>
      </c>
      <c r="BJ550">
        <v>0</v>
      </c>
      <c r="BK550">
        <v>7</v>
      </c>
      <c r="BO550">
        <v>548</v>
      </c>
      <c r="BP550" t="s">
        <v>3662</v>
      </c>
      <c r="BQ550" t="s">
        <v>243</v>
      </c>
      <c r="BR550" t="s">
        <v>3663</v>
      </c>
      <c r="BS550" t="s">
        <v>3664</v>
      </c>
      <c r="BT550" t="s">
        <v>3665</v>
      </c>
      <c r="BU550" t="s">
        <v>3666</v>
      </c>
    </row>
    <row r="551" spans="1:75">
      <c r="A551" t="s">
        <v>3667</v>
      </c>
      <c r="B551" t="s">
        <v>3667</v>
      </c>
      <c r="C551">
        <v>15</v>
      </c>
      <c r="D551">
        <v>15</v>
      </c>
      <c r="E551">
        <v>15</v>
      </c>
      <c r="F551" t="s">
        <v>3668</v>
      </c>
      <c r="G551">
        <v>1</v>
      </c>
      <c r="H551">
        <v>15</v>
      </c>
      <c r="I551">
        <v>15</v>
      </c>
      <c r="J551">
        <v>15</v>
      </c>
      <c r="K551">
        <v>13</v>
      </c>
      <c r="L551">
        <v>14</v>
      </c>
      <c r="M551">
        <v>15</v>
      </c>
      <c r="N551">
        <v>7</v>
      </c>
      <c r="O551">
        <v>13</v>
      </c>
      <c r="P551">
        <v>14</v>
      </c>
      <c r="Q551">
        <v>15</v>
      </c>
      <c r="R551">
        <v>7</v>
      </c>
      <c r="S551">
        <v>13</v>
      </c>
      <c r="T551">
        <v>14</v>
      </c>
      <c r="U551">
        <v>15</v>
      </c>
      <c r="V551">
        <v>7</v>
      </c>
      <c r="W551">
        <v>34.6</v>
      </c>
      <c r="X551">
        <v>34.6</v>
      </c>
      <c r="Y551">
        <v>34.6</v>
      </c>
      <c r="Z551">
        <v>63.485999999999997</v>
      </c>
      <c r="AA551">
        <v>573</v>
      </c>
      <c r="AB551">
        <v>573</v>
      </c>
      <c r="AC551">
        <v>1.42</v>
      </c>
      <c r="AD551">
        <v>53</v>
      </c>
      <c r="AE551">
        <v>39</v>
      </c>
      <c r="AF551">
        <v>26</v>
      </c>
      <c r="AG551">
        <v>22</v>
      </c>
      <c r="AH551">
        <v>31</v>
      </c>
      <c r="AI551">
        <v>13</v>
      </c>
      <c r="AJ551" s="1">
        <v>8.8138E-150</v>
      </c>
      <c r="AK551" t="s">
        <v>77</v>
      </c>
      <c r="AL551" t="s">
        <v>77</v>
      </c>
      <c r="AM551" t="s">
        <v>77</v>
      </c>
      <c r="AN551" t="s">
        <v>78</v>
      </c>
      <c r="AO551">
        <v>30.9</v>
      </c>
      <c r="AP551">
        <v>33</v>
      </c>
      <c r="AQ551">
        <v>34.6</v>
      </c>
      <c r="AR551">
        <v>19.399999999999999</v>
      </c>
      <c r="AS551">
        <v>22221000</v>
      </c>
      <c r="AT551">
        <v>7971900</v>
      </c>
      <c r="AU551">
        <v>1892800</v>
      </c>
      <c r="AV551">
        <v>10531000</v>
      </c>
      <c r="AW551">
        <v>1825600</v>
      </c>
      <c r="AX551">
        <v>694400</v>
      </c>
      <c r="AY551">
        <v>249120</v>
      </c>
      <c r="AZ551">
        <v>59149</v>
      </c>
      <c r="BA551">
        <v>329080</v>
      </c>
      <c r="BB551">
        <v>57049</v>
      </c>
      <c r="BC551">
        <v>7453400</v>
      </c>
      <c r="BD551">
        <v>6711000</v>
      </c>
      <c r="BE551">
        <v>6769700</v>
      </c>
      <c r="BF551">
        <v>7007800</v>
      </c>
      <c r="BG551">
        <v>49</v>
      </c>
      <c r="BH551">
        <v>9</v>
      </c>
      <c r="BI551">
        <v>38</v>
      </c>
      <c r="BJ551">
        <v>0</v>
      </c>
      <c r="BK551">
        <v>96</v>
      </c>
      <c r="BO551">
        <v>549</v>
      </c>
      <c r="BP551" t="s">
        <v>3669</v>
      </c>
      <c r="BQ551" t="s">
        <v>137</v>
      </c>
      <c r="BR551" t="s">
        <v>3670</v>
      </c>
      <c r="BS551" t="s">
        <v>3671</v>
      </c>
      <c r="BT551" t="s">
        <v>3672</v>
      </c>
      <c r="BU551" t="s">
        <v>3673</v>
      </c>
      <c r="BV551">
        <v>96</v>
      </c>
      <c r="BW551">
        <v>176</v>
      </c>
    </row>
    <row r="552" spans="1:75">
      <c r="A552" t="s">
        <v>3674</v>
      </c>
      <c r="B552" t="s">
        <v>3674</v>
      </c>
      <c r="C552">
        <v>4</v>
      </c>
      <c r="D552">
        <v>4</v>
      </c>
      <c r="E552">
        <v>4</v>
      </c>
      <c r="F552" t="s">
        <v>3675</v>
      </c>
      <c r="G552">
        <v>1</v>
      </c>
      <c r="H552">
        <v>4</v>
      </c>
      <c r="I552">
        <v>4</v>
      </c>
      <c r="J552">
        <v>4</v>
      </c>
      <c r="K552">
        <v>1</v>
      </c>
      <c r="L552">
        <v>1</v>
      </c>
      <c r="M552">
        <v>4</v>
      </c>
      <c r="N552">
        <v>0</v>
      </c>
      <c r="O552">
        <v>1</v>
      </c>
      <c r="P552">
        <v>1</v>
      </c>
      <c r="Q552">
        <v>4</v>
      </c>
      <c r="R552">
        <v>0</v>
      </c>
      <c r="S552">
        <v>1</v>
      </c>
      <c r="T552">
        <v>1</v>
      </c>
      <c r="U552">
        <v>4</v>
      </c>
      <c r="V552">
        <v>0</v>
      </c>
      <c r="W552">
        <v>41.9</v>
      </c>
      <c r="X552">
        <v>41.9</v>
      </c>
      <c r="Y552">
        <v>41.9</v>
      </c>
      <c r="Z552">
        <v>17.507999999999999</v>
      </c>
      <c r="AA552">
        <v>160</v>
      </c>
      <c r="AB552">
        <v>160</v>
      </c>
      <c r="AC552">
        <v>1.62</v>
      </c>
      <c r="AD552">
        <v>3</v>
      </c>
      <c r="AE552">
        <v>5</v>
      </c>
      <c r="AF552">
        <v>2</v>
      </c>
      <c r="AG552">
        <v>1</v>
      </c>
      <c r="AH552">
        <v>5</v>
      </c>
      <c r="AJ552" s="1">
        <v>3.1638000000000002E-8</v>
      </c>
      <c r="AK552" t="s">
        <v>77</v>
      </c>
      <c r="AL552" t="s">
        <v>78</v>
      </c>
      <c r="AM552" t="s">
        <v>77</v>
      </c>
      <c r="AN552" t="s">
        <v>78</v>
      </c>
      <c r="AO552">
        <v>10.6</v>
      </c>
      <c r="AP552">
        <v>10.6</v>
      </c>
      <c r="AQ552">
        <v>41.9</v>
      </c>
      <c r="AR552">
        <v>0</v>
      </c>
      <c r="AS552">
        <v>1751400</v>
      </c>
      <c r="AT552">
        <v>495660</v>
      </c>
      <c r="AU552">
        <v>47451</v>
      </c>
      <c r="AV552">
        <v>1208300</v>
      </c>
      <c r="AW552">
        <v>0</v>
      </c>
      <c r="AX552">
        <v>218920</v>
      </c>
      <c r="AY552">
        <v>61957</v>
      </c>
      <c r="AZ552">
        <v>5931.3</v>
      </c>
      <c r="BA552">
        <v>151030</v>
      </c>
      <c r="BB552">
        <v>0</v>
      </c>
      <c r="BC552">
        <v>0</v>
      </c>
      <c r="BD552">
        <v>0</v>
      </c>
      <c r="BE552">
        <v>788400</v>
      </c>
      <c r="BF552">
        <v>0</v>
      </c>
      <c r="BG552">
        <v>2</v>
      </c>
      <c r="BH552">
        <v>0</v>
      </c>
      <c r="BI552">
        <v>5</v>
      </c>
      <c r="BJ552">
        <v>0</v>
      </c>
      <c r="BK552">
        <v>7</v>
      </c>
      <c r="BO552">
        <v>550</v>
      </c>
      <c r="BP552" t="s">
        <v>3676</v>
      </c>
      <c r="BQ552" t="s">
        <v>101</v>
      </c>
      <c r="BR552" t="s">
        <v>3677</v>
      </c>
      <c r="BS552" t="s">
        <v>3678</v>
      </c>
      <c r="BT552" t="s">
        <v>3679</v>
      </c>
      <c r="BU552" t="s">
        <v>3680</v>
      </c>
    </row>
    <row r="553" spans="1:75">
      <c r="A553" t="s">
        <v>3681</v>
      </c>
      <c r="B553" t="s">
        <v>3681</v>
      </c>
      <c r="C553">
        <v>7</v>
      </c>
      <c r="D553">
        <v>7</v>
      </c>
      <c r="E553">
        <v>7</v>
      </c>
      <c r="F553" t="s">
        <v>3682</v>
      </c>
      <c r="G553">
        <v>1</v>
      </c>
      <c r="H553">
        <v>7</v>
      </c>
      <c r="I553">
        <v>7</v>
      </c>
      <c r="J553">
        <v>7</v>
      </c>
      <c r="K553">
        <v>6</v>
      </c>
      <c r="L553">
        <v>4</v>
      </c>
      <c r="M553">
        <v>7</v>
      </c>
      <c r="N553">
        <v>3</v>
      </c>
      <c r="O553">
        <v>6</v>
      </c>
      <c r="P553">
        <v>4</v>
      </c>
      <c r="Q553">
        <v>7</v>
      </c>
      <c r="R553">
        <v>3</v>
      </c>
      <c r="S553">
        <v>6</v>
      </c>
      <c r="T553">
        <v>4</v>
      </c>
      <c r="U553">
        <v>7</v>
      </c>
      <c r="V553">
        <v>3</v>
      </c>
      <c r="W553">
        <v>37.299999999999997</v>
      </c>
      <c r="X553">
        <v>37.299999999999997</v>
      </c>
      <c r="Y553">
        <v>37.299999999999997</v>
      </c>
      <c r="Z553">
        <v>26.920999999999999</v>
      </c>
      <c r="AA553">
        <v>236</v>
      </c>
      <c r="AB553">
        <v>236</v>
      </c>
      <c r="AC553">
        <v>1.48</v>
      </c>
      <c r="AD553">
        <v>16</v>
      </c>
      <c r="AE553">
        <v>15</v>
      </c>
      <c r="AF553">
        <v>10</v>
      </c>
      <c r="AG553">
        <v>7</v>
      </c>
      <c r="AH553">
        <v>11</v>
      </c>
      <c r="AI553">
        <v>3</v>
      </c>
      <c r="AJ553" s="1">
        <v>5.6296999999999995E-41</v>
      </c>
      <c r="AK553" t="s">
        <v>77</v>
      </c>
      <c r="AL553" t="s">
        <v>77</v>
      </c>
      <c r="AM553" t="s">
        <v>77</v>
      </c>
      <c r="AN553" t="s">
        <v>77</v>
      </c>
      <c r="AO553">
        <v>33.1</v>
      </c>
      <c r="AP553">
        <v>19.899999999999999</v>
      </c>
      <c r="AQ553">
        <v>37.299999999999997</v>
      </c>
      <c r="AR553">
        <v>17.399999999999999</v>
      </c>
      <c r="AS553">
        <v>8296400</v>
      </c>
      <c r="AT553">
        <v>2387000</v>
      </c>
      <c r="AU553">
        <v>772090</v>
      </c>
      <c r="AV553">
        <v>4591100</v>
      </c>
      <c r="AW553">
        <v>546220</v>
      </c>
      <c r="AX553">
        <v>488030</v>
      </c>
      <c r="AY553">
        <v>140410</v>
      </c>
      <c r="AZ553">
        <v>45417</v>
      </c>
      <c r="BA553">
        <v>270060</v>
      </c>
      <c r="BB553">
        <v>32130</v>
      </c>
      <c r="BC553">
        <v>2856100</v>
      </c>
      <c r="BD553">
        <v>2606400</v>
      </c>
      <c r="BE553">
        <v>2316900</v>
      </c>
      <c r="BF553">
        <v>2484900</v>
      </c>
      <c r="BG553">
        <v>14</v>
      </c>
      <c r="BH553">
        <v>6</v>
      </c>
      <c r="BI553">
        <v>12</v>
      </c>
      <c r="BJ553">
        <v>1</v>
      </c>
      <c r="BK553">
        <v>33</v>
      </c>
      <c r="BO553">
        <v>551</v>
      </c>
      <c r="BP553" t="s">
        <v>3683</v>
      </c>
      <c r="BQ553" t="s">
        <v>109</v>
      </c>
      <c r="BR553" t="s">
        <v>3684</v>
      </c>
      <c r="BS553" t="s">
        <v>3685</v>
      </c>
      <c r="BT553" t="s">
        <v>3686</v>
      </c>
      <c r="BU553" t="s">
        <v>3687</v>
      </c>
    </row>
    <row r="554" spans="1:75">
      <c r="A554" t="s">
        <v>3688</v>
      </c>
      <c r="B554" t="s">
        <v>3688</v>
      </c>
      <c r="C554">
        <v>4</v>
      </c>
      <c r="D554">
        <v>4</v>
      </c>
      <c r="E554">
        <v>4</v>
      </c>
      <c r="F554" t="s">
        <v>3689</v>
      </c>
      <c r="G554">
        <v>1</v>
      </c>
      <c r="H554">
        <v>4</v>
      </c>
      <c r="I554">
        <v>4</v>
      </c>
      <c r="J554">
        <v>4</v>
      </c>
      <c r="K554">
        <v>2</v>
      </c>
      <c r="L554">
        <v>1</v>
      </c>
      <c r="M554">
        <v>4</v>
      </c>
      <c r="N554">
        <v>1</v>
      </c>
      <c r="O554">
        <v>2</v>
      </c>
      <c r="P554">
        <v>1</v>
      </c>
      <c r="Q554">
        <v>4</v>
      </c>
      <c r="R554">
        <v>1</v>
      </c>
      <c r="S554">
        <v>2</v>
      </c>
      <c r="T554">
        <v>1</v>
      </c>
      <c r="U554">
        <v>4</v>
      </c>
      <c r="V554">
        <v>1</v>
      </c>
      <c r="W554">
        <v>12.4</v>
      </c>
      <c r="X554">
        <v>12.4</v>
      </c>
      <c r="Y554">
        <v>12.4</v>
      </c>
      <c r="Z554">
        <v>40.484999999999999</v>
      </c>
      <c r="AA554">
        <v>372</v>
      </c>
      <c r="AB554">
        <v>372</v>
      </c>
      <c r="AC554">
        <v>1.4</v>
      </c>
      <c r="AD554">
        <v>6</v>
      </c>
      <c r="AE554">
        <v>4</v>
      </c>
      <c r="AF554">
        <v>2</v>
      </c>
      <c r="AG554">
        <v>1</v>
      </c>
      <c r="AH554">
        <v>5</v>
      </c>
      <c r="AI554">
        <v>2</v>
      </c>
      <c r="AJ554" s="1">
        <v>9.8755999999999995E-11</v>
      </c>
      <c r="AK554" t="s">
        <v>77</v>
      </c>
      <c r="AL554" t="s">
        <v>78</v>
      </c>
      <c r="AM554" t="s">
        <v>77</v>
      </c>
      <c r="AN554" t="s">
        <v>78</v>
      </c>
      <c r="AO554">
        <v>6.7</v>
      </c>
      <c r="AP554">
        <v>3.2</v>
      </c>
      <c r="AQ554">
        <v>12.4</v>
      </c>
      <c r="AR554">
        <v>3.5</v>
      </c>
      <c r="AS554">
        <v>1673600</v>
      </c>
      <c r="AT554">
        <v>322230</v>
      </c>
      <c r="AU554">
        <v>60732</v>
      </c>
      <c r="AV554">
        <v>1122200</v>
      </c>
      <c r="AW554">
        <v>168500</v>
      </c>
      <c r="AX554">
        <v>61986</v>
      </c>
      <c r="AY554">
        <v>11934</v>
      </c>
      <c r="AZ554">
        <v>2249.3000000000002</v>
      </c>
      <c r="BA554">
        <v>41562</v>
      </c>
      <c r="BB554">
        <v>6240.6</v>
      </c>
      <c r="BC554">
        <v>494690</v>
      </c>
      <c r="BD554">
        <v>0</v>
      </c>
      <c r="BE554">
        <v>668690</v>
      </c>
      <c r="BF554">
        <v>0</v>
      </c>
      <c r="BG554">
        <v>1</v>
      </c>
      <c r="BH554">
        <v>0</v>
      </c>
      <c r="BI554">
        <v>5</v>
      </c>
      <c r="BJ554">
        <v>0</v>
      </c>
      <c r="BK554">
        <v>6</v>
      </c>
      <c r="BO554">
        <v>552</v>
      </c>
      <c r="BP554" t="s">
        <v>3690</v>
      </c>
      <c r="BQ554" t="s">
        <v>101</v>
      </c>
      <c r="BR554" t="s">
        <v>3691</v>
      </c>
      <c r="BS554" t="s">
        <v>3692</v>
      </c>
      <c r="BT554" t="s">
        <v>3693</v>
      </c>
      <c r="BU554" t="s">
        <v>3694</v>
      </c>
    </row>
    <row r="555" spans="1:75">
      <c r="A555" t="s">
        <v>3695</v>
      </c>
      <c r="B555" t="s">
        <v>3695</v>
      </c>
      <c r="C555">
        <v>3</v>
      </c>
      <c r="D555">
        <v>3</v>
      </c>
      <c r="E555">
        <v>3</v>
      </c>
      <c r="F555" t="s">
        <v>3696</v>
      </c>
      <c r="G555">
        <v>1</v>
      </c>
      <c r="H555">
        <v>3</v>
      </c>
      <c r="I555">
        <v>3</v>
      </c>
      <c r="J555">
        <v>3</v>
      </c>
      <c r="K555">
        <v>3</v>
      </c>
      <c r="L555">
        <v>3</v>
      </c>
      <c r="M555">
        <v>3</v>
      </c>
      <c r="N555">
        <v>1</v>
      </c>
      <c r="O555">
        <v>3</v>
      </c>
      <c r="P555">
        <v>3</v>
      </c>
      <c r="Q555">
        <v>3</v>
      </c>
      <c r="R555">
        <v>1</v>
      </c>
      <c r="S555">
        <v>3</v>
      </c>
      <c r="T555">
        <v>3</v>
      </c>
      <c r="U555">
        <v>3</v>
      </c>
      <c r="V555">
        <v>1</v>
      </c>
      <c r="W555">
        <v>18.5</v>
      </c>
      <c r="X555">
        <v>18.5</v>
      </c>
      <c r="Y555">
        <v>18.5</v>
      </c>
      <c r="Z555">
        <v>31.221</v>
      </c>
      <c r="AA555">
        <v>292</v>
      </c>
      <c r="AB555">
        <v>292</v>
      </c>
      <c r="AC555">
        <v>1.53</v>
      </c>
      <c r="AD555">
        <v>7</v>
      </c>
      <c r="AE555">
        <v>8</v>
      </c>
      <c r="AF555">
        <v>5</v>
      </c>
      <c r="AG555">
        <v>4</v>
      </c>
      <c r="AH555">
        <v>5</v>
      </c>
      <c r="AI555">
        <v>1</v>
      </c>
      <c r="AJ555" s="1">
        <v>5.0034000000000002E-29</v>
      </c>
      <c r="AK555" t="s">
        <v>77</v>
      </c>
      <c r="AL555" t="s">
        <v>78</v>
      </c>
      <c r="AM555" t="s">
        <v>77</v>
      </c>
      <c r="AN555" t="s">
        <v>78</v>
      </c>
      <c r="AO555">
        <v>18.5</v>
      </c>
      <c r="AP555">
        <v>18.5</v>
      </c>
      <c r="AQ555">
        <v>18.5</v>
      </c>
      <c r="AR555">
        <v>7.9</v>
      </c>
      <c r="AS555">
        <v>2550100</v>
      </c>
      <c r="AT555">
        <v>1248300</v>
      </c>
      <c r="AU555">
        <v>348040</v>
      </c>
      <c r="AV555">
        <v>905720</v>
      </c>
      <c r="AW555">
        <v>48096</v>
      </c>
      <c r="AX555">
        <v>141670</v>
      </c>
      <c r="AY555">
        <v>69348</v>
      </c>
      <c r="AZ555">
        <v>19336</v>
      </c>
      <c r="BA555">
        <v>50318</v>
      </c>
      <c r="BB555">
        <v>2672</v>
      </c>
      <c r="BC555">
        <v>1250300</v>
      </c>
      <c r="BD555">
        <v>1166400</v>
      </c>
      <c r="BE555">
        <v>838740</v>
      </c>
      <c r="BF555">
        <v>0</v>
      </c>
      <c r="BG555">
        <v>3</v>
      </c>
      <c r="BH555">
        <v>0</v>
      </c>
      <c r="BI555">
        <v>4</v>
      </c>
      <c r="BJ555">
        <v>0</v>
      </c>
      <c r="BK555">
        <v>7</v>
      </c>
      <c r="BO555">
        <v>553</v>
      </c>
      <c r="BP555" t="s">
        <v>3697</v>
      </c>
      <c r="BQ555" t="s">
        <v>243</v>
      </c>
      <c r="BR555" t="s">
        <v>3698</v>
      </c>
      <c r="BS555" t="s">
        <v>3699</v>
      </c>
      <c r="BT555" t="s">
        <v>3700</v>
      </c>
      <c r="BU555" t="s">
        <v>3701</v>
      </c>
    </row>
    <row r="556" spans="1:75">
      <c r="A556" t="s">
        <v>3702</v>
      </c>
      <c r="B556" t="s">
        <v>3702</v>
      </c>
      <c r="C556">
        <v>4</v>
      </c>
      <c r="D556">
        <v>4</v>
      </c>
      <c r="E556">
        <v>3</v>
      </c>
      <c r="F556" t="s">
        <v>3703</v>
      </c>
      <c r="G556">
        <v>1</v>
      </c>
      <c r="H556">
        <v>4</v>
      </c>
      <c r="I556">
        <v>4</v>
      </c>
      <c r="J556">
        <v>3</v>
      </c>
      <c r="K556">
        <v>3</v>
      </c>
      <c r="L556">
        <v>1</v>
      </c>
      <c r="M556">
        <v>2</v>
      </c>
      <c r="N556">
        <v>2</v>
      </c>
      <c r="O556">
        <v>3</v>
      </c>
      <c r="P556">
        <v>1</v>
      </c>
      <c r="Q556">
        <v>2</v>
      </c>
      <c r="R556">
        <v>2</v>
      </c>
      <c r="S556">
        <v>3</v>
      </c>
      <c r="T556">
        <v>1</v>
      </c>
      <c r="U556">
        <v>2</v>
      </c>
      <c r="V556">
        <v>2</v>
      </c>
      <c r="W556">
        <v>35.700000000000003</v>
      </c>
      <c r="X556">
        <v>35.700000000000003</v>
      </c>
      <c r="Y556">
        <v>31.2</v>
      </c>
      <c r="Z556">
        <v>17.449000000000002</v>
      </c>
      <c r="AA556">
        <v>157</v>
      </c>
      <c r="AB556">
        <v>157</v>
      </c>
      <c r="AC556">
        <v>1.5</v>
      </c>
      <c r="AD556">
        <v>5</v>
      </c>
      <c r="AE556">
        <v>5</v>
      </c>
      <c r="AF556">
        <v>4</v>
      </c>
      <c r="AG556">
        <v>1</v>
      </c>
      <c r="AH556">
        <v>3</v>
      </c>
      <c r="AI556">
        <v>2</v>
      </c>
      <c r="AJ556" s="1">
        <v>1.2813999999999999E-11</v>
      </c>
      <c r="AK556" t="s">
        <v>77</v>
      </c>
      <c r="AL556" t="s">
        <v>78</v>
      </c>
      <c r="AM556" t="s">
        <v>77</v>
      </c>
      <c r="AN556" t="s">
        <v>78</v>
      </c>
      <c r="AO556">
        <v>31.2</v>
      </c>
      <c r="AP556">
        <v>17.2</v>
      </c>
      <c r="AQ556">
        <v>14</v>
      </c>
      <c r="AR556">
        <v>24.2</v>
      </c>
      <c r="AS556">
        <v>1752900</v>
      </c>
      <c r="AT556">
        <v>810230</v>
      </c>
      <c r="AU556">
        <v>62187</v>
      </c>
      <c r="AV556">
        <v>768050</v>
      </c>
      <c r="AW556">
        <v>112490</v>
      </c>
      <c r="AX556">
        <v>159360</v>
      </c>
      <c r="AY556">
        <v>73657</v>
      </c>
      <c r="AZ556">
        <v>5653.4</v>
      </c>
      <c r="BA556">
        <v>69822</v>
      </c>
      <c r="BB556">
        <v>10226</v>
      </c>
      <c r="BC556">
        <v>660490</v>
      </c>
      <c r="BD556">
        <v>0</v>
      </c>
      <c r="BE556">
        <v>513020</v>
      </c>
      <c r="BF556">
        <v>533860</v>
      </c>
      <c r="BG556">
        <v>4</v>
      </c>
      <c r="BH556">
        <v>0</v>
      </c>
      <c r="BI556">
        <v>2</v>
      </c>
      <c r="BJ556">
        <v>0</v>
      </c>
      <c r="BK556">
        <v>6</v>
      </c>
      <c r="BO556">
        <v>554</v>
      </c>
      <c r="BP556" t="s">
        <v>3704</v>
      </c>
      <c r="BQ556" t="s">
        <v>101</v>
      </c>
      <c r="BR556" t="s">
        <v>3705</v>
      </c>
      <c r="BS556" t="s">
        <v>3706</v>
      </c>
      <c r="BT556" t="s">
        <v>3707</v>
      </c>
      <c r="BU556" t="s">
        <v>3708</v>
      </c>
    </row>
    <row r="557" spans="1:75">
      <c r="A557" t="s">
        <v>3709</v>
      </c>
      <c r="B557" t="s">
        <v>3709</v>
      </c>
      <c r="C557">
        <v>2</v>
      </c>
      <c r="D557">
        <v>2</v>
      </c>
      <c r="E557">
        <v>1</v>
      </c>
      <c r="F557" t="s">
        <v>3710</v>
      </c>
      <c r="G557">
        <v>1</v>
      </c>
      <c r="H557">
        <v>2</v>
      </c>
      <c r="I557">
        <v>2</v>
      </c>
      <c r="J557">
        <v>1</v>
      </c>
      <c r="K557">
        <v>1</v>
      </c>
      <c r="L557">
        <v>0</v>
      </c>
      <c r="M557">
        <v>1</v>
      </c>
      <c r="N557">
        <v>0</v>
      </c>
      <c r="O557">
        <v>1</v>
      </c>
      <c r="P557">
        <v>0</v>
      </c>
      <c r="Q557">
        <v>1</v>
      </c>
      <c r="R557">
        <v>0</v>
      </c>
      <c r="S557">
        <v>1</v>
      </c>
      <c r="T557">
        <v>0</v>
      </c>
      <c r="U557">
        <v>1</v>
      </c>
      <c r="V557">
        <v>0</v>
      </c>
      <c r="W557">
        <v>13.1</v>
      </c>
      <c r="X557">
        <v>13.1</v>
      </c>
      <c r="Y557">
        <v>3.1</v>
      </c>
      <c r="Z557">
        <v>38.722999999999999</v>
      </c>
      <c r="AA557">
        <v>352</v>
      </c>
      <c r="AB557">
        <v>352</v>
      </c>
      <c r="AC557">
        <v>1.5</v>
      </c>
      <c r="AD557">
        <v>2</v>
      </c>
      <c r="AE557">
        <v>2</v>
      </c>
      <c r="AF557">
        <v>1</v>
      </c>
      <c r="AH557">
        <v>3</v>
      </c>
      <c r="AJ557">
        <v>3.7194000000000002E-4</v>
      </c>
      <c r="AK557" t="s">
        <v>78</v>
      </c>
      <c r="AL557" t="s">
        <v>78</v>
      </c>
      <c r="AM557" t="s">
        <v>77</v>
      </c>
      <c r="AN557" t="s">
        <v>78</v>
      </c>
      <c r="AO557">
        <v>3.1</v>
      </c>
      <c r="AP557">
        <v>0</v>
      </c>
      <c r="AQ557">
        <v>3.1</v>
      </c>
      <c r="AR557">
        <v>0</v>
      </c>
      <c r="AS557">
        <v>347560</v>
      </c>
      <c r="AT557">
        <v>40329</v>
      </c>
      <c r="AU557">
        <v>0</v>
      </c>
      <c r="AV557">
        <v>307230</v>
      </c>
      <c r="AW557">
        <v>0</v>
      </c>
      <c r="AX557">
        <v>18293</v>
      </c>
      <c r="AY557">
        <v>2122.6</v>
      </c>
      <c r="AZ557">
        <v>0</v>
      </c>
      <c r="BA557">
        <v>16170</v>
      </c>
      <c r="BB557">
        <v>0</v>
      </c>
      <c r="BC557">
        <v>0</v>
      </c>
      <c r="BD557">
        <v>0</v>
      </c>
      <c r="BE557">
        <v>218100</v>
      </c>
      <c r="BF557">
        <v>0</v>
      </c>
      <c r="BG557">
        <v>0</v>
      </c>
      <c r="BH557">
        <v>0</v>
      </c>
      <c r="BI557">
        <v>1</v>
      </c>
      <c r="BJ557">
        <v>0</v>
      </c>
      <c r="BK557">
        <v>1</v>
      </c>
      <c r="BO557">
        <v>555</v>
      </c>
      <c r="BP557" t="s">
        <v>3711</v>
      </c>
      <c r="BQ557" t="s">
        <v>226</v>
      </c>
      <c r="BR557">
        <v>344</v>
      </c>
      <c r="BS557" t="s">
        <v>3712</v>
      </c>
      <c r="BT557" t="s">
        <v>3713</v>
      </c>
      <c r="BU557">
        <v>3043</v>
      </c>
    </row>
    <row r="558" spans="1:75">
      <c r="A558" t="s">
        <v>3714</v>
      </c>
      <c r="B558" t="s">
        <v>3714</v>
      </c>
      <c r="C558">
        <v>4</v>
      </c>
      <c r="D558">
        <v>4</v>
      </c>
      <c r="E558">
        <v>4</v>
      </c>
      <c r="F558" t="s">
        <v>3715</v>
      </c>
      <c r="G558">
        <v>1</v>
      </c>
      <c r="H558">
        <v>4</v>
      </c>
      <c r="I558">
        <v>4</v>
      </c>
      <c r="J558">
        <v>4</v>
      </c>
      <c r="K558">
        <v>2</v>
      </c>
      <c r="L558">
        <v>3</v>
      </c>
      <c r="M558">
        <v>4</v>
      </c>
      <c r="N558">
        <v>2</v>
      </c>
      <c r="O558">
        <v>2</v>
      </c>
      <c r="P558">
        <v>3</v>
      </c>
      <c r="Q558">
        <v>4</v>
      </c>
      <c r="R558">
        <v>2</v>
      </c>
      <c r="S558">
        <v>2</v>
      </c>
      <c r="T558">
        <v>3</v>
      </c>
      <c r="U558">
        <v>4</v>
      </c>
      <c r="V558">
        <v>2</v>
      </c>
      <c r="W558">
        <v>45.2</v>
      </c>
      <c r="X558">
        <v>45.2</v>
      </c>
      <c r="Y558">
        <v>45.2</v>
      </c>
      <c r="Z558">
        <v>17.734000000000002</v>
      </c>
      <c r="AA558">
        <v>166</v>
      </c>
      <c r="AB558">
        <v>166</v>
      </c>
      <c r="AC558">
        <v>1.48</v>
      </c>
      <c r="AD558">
        <v>13</v>
      </c>
      <c r="AE558">
        <v>12</v>
      </c>
      <c r="AF558">
        <v>5</v>
      </c>
      <c r="AG558">
        <v>7</v>
      </c>
      <c r="AH558">
        <v>10</v>
      </c>
      <c r="AI558">
        <v>3</v>
      </c>
      <c r="AJ558" s="1">
        <v>1.2861E-31</v>
      </c>
      <c r="AK558" t="s">
        <v>77</v>
      </c>
      <c r="AL558" t="s">
        <v>77</v>
      </c>
      <c r="AM558" t="s">
        <v>77</v>
      </c>
      <c r="AN558" t="s">
        <v>77</v>
      </c>
      <c r="AO558">
        <v>27.7</v>
      </c>
      <c r="AP558">
        <v>33.1</v>
      </c>
      <c r="AQ558">
        <v>45.2</v>
      </c>
      <c r="AR558">
        <v>11.4</v>
      </c>
      <c r="AS558">
        <v>25103000</v>
      </c>
      <c r="AT558">
        <v>3532300</v>
      </c>
      <c r="AU558">
        <v>2552500</v>
      </c>
      <c r="AV558">
        <v>17413000</v>
      </c>
      <c r="AW558">
        <v>1605900</v>
      </c>
      <c r="AX558">
        <v>3586200</v>
      </c>
      <c r="AY558">
        <v>504620</v>
      </c>
      <c r="AZ558">
        <v>364640</v>
      </c>
      <c r="BA558">
        <v>2487500</v>
      </c>
      <c r="BB558">
        <v>229420</v>
      </c>
      <c r="BC558">
        <v>4419100</v>
      </c>
      <c r="BD558">
        <v>7857600</v>
      </c>
      <c r="BE558">
        <v>9151400</v>
      </c>
      <c r="BF558">
        <v>6568400</v>
      </c>
      <c r="BG558">
        <v>16</v>
      </c>
      <c r="BH558">
        <v>46</v>
      </c>
      <c r="BI558">
        <v>23</v>
      </c>
      <c r="BJ558">
        <v>11</v>
      </c>
      <c r="BK558">
        <v>96</v>
      </c>
      <c r="BO558">
        <v>556</v>
      </c>
      <c r="BP558" t="s">
        <v>3716</v>
      </c>
      <c r="BQ558" t="s">
        <v>101</v>
      </c>
      <c r="BR558" t="s">
        <v>3717</v>
      </c>
      <c r="BS558" t="s">
        <v>3718</v>
      </c>
      <c r="BT558" t="s">
        <v>3719</v>
      </c>
      <c r="BU558" t="s">
        <v>3720</v>
      </c>
    </row>
    <row r="559" spans="1:75">
      <c r="A559" t="s">
        <v>3721</v>
      </c>
      <c r="B559" t="s">
        <v>3721</v>
      </c>
      <c r="C559">
        <v>15</v>
      </c>
      <c r="D559">
        <v>15</v>
      </c>
      <c r="E559">
        <v>15</v>
      </c>
      <c r="F559" t="s">
        <v>3722</v>
      </c>
      <c r="G559">
        <v>1</v>
      </c>
      <c r="H559">
        <v>15</v>
      </c>
      <c r="I559">
        <v>15</v>
      </c>
      <c r="J559">
        <v>15</v>
      </c>
      <c r="K559">
        <v>14</v>
      </c>
      <c r="L559">
        <v>12</v>
      </c>
      <c r="M559">
        <v>14</v>
      </c>
      <c r="N559">
        <v>7</v>
      </c>
      <c r="O559">
        <v>14</v>
      </c>
      <c r="P559">
        <v>12</v>
      </c>
      <c r="Q559">
        <v>14</v>
      </c>
      <c r="R559">
        <v>7</v>
      </c>
      <c r="S559">
        <v>14</v>
      </c>
      <c r="T559">
        <v>12</v>
      </c>
      <c r="U559">
        <v>14</v>
      </c>
      <c r="V559">
        <v>7</v>
      </c>
      <c r="W559">
        <v>41.6</v>
      </c>
      <c r="X559">
        <v>41.6</v>
      </c>
      <c r="Y559">
        <v>41.6</v>
      </c>
      <c r="Z559">
        <v>47.706000000000003</v>
      </c>
      <c r="AA559">
        <v>433</v>
      </c>
      <c r="AB559">
        <v>433</v>
      </c>
      <c r="AC559">
        <v>1.45</v>
      </c>
      <c r="AD559">
        <v>46</v>
      </c>
      <c r="AE559">
        <v>38</v>
      </c>
      <c r="AF559">
        <v>25</v>
      </c>
      <c r="AG559">
        <v>18</v>
      </c>
      <c r="AH559">
        <v>28</v>
      </c>
      <c r="AI559">
        <v>13</v>
      </c>
      <c r="AJ559" s="1">
        <v>1.168E-51</v>
      </c>
      <c r="AK559" t="s">
        <v>77</v>
      </c>
      <c r="AL559" t="s">
        <v>77</v>
      </c>
      <c r="AM559" t="s">
        <v>77</v>
      </c>
      <c r="AN559" t="s">
        <v>77</v>
      </c>
      <c r="AO559">
        <v>39.5</v>
      </c>
      <c r="AP559">
        <v>35.1</v>
      </c>
      <c r="AQ559">
        <v>38.6</v>
      </c>
      <c r="AR559">
        <v>21.7</v>
      </c>
      <c r="AS559">
        <v>22017000</v>
      </c>
      <c r="AT559">
        <v>7503300</v>
      </c>
      <c r="AU559">
        <v>1623800</v>
      </c>
      <c r="AV559">
        <v>10742000</v>
      </c>
      <c r="AW559">
        <v>2147500</v>
      </c>
      <c r="AX559">
        <v>667170</v>
      </c>
      <c r="AY559">
        <v>227370</v>
      </c>
      <c r="AZ559">
        <v>49207</v>
      </c>
      <c r="BA559">
        <v>325520</v>
      </c>
      <c r="BB559">
        <v>65076</v>
      </c>
      <c r="BC559">
        <v>6982800</v>
      </c>
      <c r="BD559">
        <v>5643700</v>
      </c>
      <c r="BE559">
        <v>5938700</v>
      </c>
      <c r="BF559">
        <v>8286400</v>
      </c>
      <c r="BG559">
        <v>31</v>
      </c>
      <c r="BH559">
        <v>3</v>
      </c>
      <c r="BI559">
        <v>36</v>
      </c>
      <c r="BJ559">
        <v>2</v>
      </c>
      <c r="BK559">
        <v>72</v>
      </c>
      <c r="BO559">
        <v>557</v>
      </c>
      <c r="BP559" t="s">
        <v>3723</v>
      </c>
      <c r="BQ559" t="s">
        <v>137</v>
      </c>
      <c r="BR559" t="s">
        <v>3724</v>
      </c>
      <c r="BS559" t="s">
        <v>3725</v>
      </c>
      <c r="BT559" t="s">
        <v>3726</v>
      </c>
      <c r="BU559" t="s">
        <v>3727</v>
      </c>
    </row>
    <row r="560" spans="1:75">
      <c r="A560" t="s">
        <v>3728</v>
      </c>
      <c r="B560" t="s">
        <v>3728</v>
      </c>
      <c r="C560">
        <v>19</v>
      </c>
      <c r="D560">
        <v>19</v>
      </c>
      <c r="E560">
        <v>19</v>
      </c>
      <c r="F560" t="s">
        <v>3729</v>
      </c>
      <c r="G560">
        <v>1</v>
      </c>
      <c r="H560">
        <v>19</v>
      </c>
      <c r="I560">
        <v>19</v>
      </c>
      <c r="J560">
        <v>19</v>
      </c>
      <c r="K560">
        <v>18</v>
      </c>
      <c r="L560">
        <v>12</v>
      </c>
      <c r="M560">
        <v>14</v>
      </c>
      <c r="N560">
        <v>9</v>
      </c>
      <c r="O560">
        <v>18</v>
      </c>
      <c r="P560">
        <v>12</v>
      </c>
      <c r="Q560">
        <v>14</v>
      </c>
      <c r="R560">
        <v>9</v>
      </c>
      <c r="S560">
        <v>18</v>
      </c>
      <c r="T560">
        <v>12</v>
      </c>
      <c r="U560">
        <v>14</v>
      </c>
      <c r="V560">
        <v>9</v>
      </c>
      <c r="W560">
        <v>39.9</v>
      </c>
      <c r="X560">
        <v>39.9</v>
      </c>
      <c r="Y560">
        <v>39.9</v>
      </c>
      <c r="Z560">
        <v>66.350999999999999</v>
      </c>
      <c r="AA560">
        <v>591</v>
      </c>
      <c r="AB560">
        <v>591</v>
      </c>
      <c r="AC560">
        <v>1.49</v>
      </c>
      <c r="AD560">
        <v>48</v>
      </c>
      <c r="AE560">
        <v>47</v>
      </c>
      <c r="AF560">
        <v>32</v>
      </c>
      <c r="AG560">
        <v>22</v>
      </c>
      <c r="AH560">
        <v>25</v>
      </c>
      <c r="AI560">
        <v>16</v>
      </c>
      <c r="AJ560" s="1">
        <v>2.3352E-111</v>
      </c>
      <c r="AK560" t="s">
        <v>77</v>
      </c>
      <c r="AL560" t="s">
        <v>77</v>
      </c>
      <c r="AM560" t="s">
        <v>77</v>
      </c>
      <c r="AN560" t="s">
        <v>77</v>
      </c>
      <c r="AO560">
        <v>37.1</v>
      </c>
      <c r="AP560">
        <v>26.4</v>
      </c>
      <c r="AQ560">
        <v>30.1</v>
      </c>
      <c r="AR560">
        <v>18.600000000000001</v>
      </c>
      <c r="AS560">
        <v>29879000</v>
      </c>
      <c r="AT560">
        <v>12717000</v>
      </c>
      <c r="AU560">
        <v>3742500</v>
      </c>
      <c r="AV560">
        <v>10865000</v>
      </c>
      <c r="AW560">
        <v>2554600</v>
      </c>
      <c r="AX560">
        <v>853690</v>
      </c>
      <c r="AY560">
        <v>363330</v>
      </c>
      <c r="AZ560">
        <v>106930</v>
      </c>
      <c r="BA560">
        <v>310440</v>
      </c>
      <c r="BB560">
        <v>72989</v>
      </c>
      <c r="BC560">
        <v>11225000</v>
      </c>
      <c r="BD560">
        <v>12562000</v>
      </c>
      <c r="BE560">
        <v>8984300</v>
      </c>
      <c r="BF560">
        <v>9996900</v>
      </c>
      <c r="BG560">
        <v>63</v>
      </c>
      <c r="BH560">
        <v>33</v>
      </c>
      <c r="BI560">
        <v>33</v>
      </c>
      <c r="BJ560">
        <v>3</v>
      </c>
      <c r="BK560">
        <v>132</v>
      </c>
      <c r="BO560">
        <v>558</v>
      </c>
      <c r="BP560" t="s">
        <v>3730</v>
      </c>
      <c r="BQ560" t="s">
        <v>1535</v>
      </c>
      <c r="BR560" t="s">
        <v>3731</v>
      </c>
      <c r="BS560" t="s">
        <v>3732</v>
      </c>
      <c r="BT560" t="s">
        <v>3733</v>
      </c>
      <c r="BU560" t="s">
        <v>3734</v>
      </c>
    </row>
    <row r="561" spans="1:75">
      <c r="A561" t="s">
        <v>3735</v>
      </c>
      <c r="B561" t="s">
        <v>3735</v>
      </c>
      <c r="C561">
        <v>9</v>
      </c>
      <c r="D561">
        <v>9</v>
      </c>
      <c r="E561">
        <v>9</v>
      </c>
      <c r="F561" t="s">
        <v>3736</v>
      </c>
      <c r="G561">
        <v>1</v>
      </c>
      <c r="H561">
        <v>9</v>
      </c>
      <c r="I561">
        <v>9</v>
      </c>
      <c r="J561">
        <v>9</v>
      </c>
      <c r="K561">
        <v>7</v>
      </c>
      <c r="L561">
        <v>8</v>
      </c>
      <c r="M561">
        <v>9</v>
      </c>
      <c r="N561">
        <v>5</v>
      </c>
      <c r="O561">
        <v>7</v>
      </c>
      <c r="P561">
        <v>8</v>
      </c>
      <c r="Q561">
        <v>9</v>
      </c>
      <c r="R561">
        <v>5</v>
      </c>
      <c r="S561">
        <v>7</v>
      </c>
      <c r="T561">
        <v>8</v>
      </c>
      <c r="U561">
        <v>9</v>
      </c>
      <c r="V561">
        <v>5</v>
      </c>
      <c r="W561">
        <v>70.099999999999994</v>
      </c>
      <c r="X561">
        <v>70.099999999999994</v>
      </c>
      <c r="Y561">
        <v>70.099999999999994</v>
      </c>
      <c r="Z561">
        <v>17.773</v>
      </c>
      <c r="AA561">
        <v>157</v>
      </c>
      <c r="AB561">
        <v>157</v>
      </c>
      <c r="AC561">
        <v>1.5</v>
      </c>
      <c r="AD561">
        <v>24</v>
      </c>
      <c r="AE561">
        <v>24</v>
      </c>
      <c r="AF561">
        <v>14</v>
      </c>
      <c r="AG561">
        <v>11</v>
      </c>
      <c r="AH561">
        <v>17</v>
      </c>
      <c r="AI561">
        <v>6</v>
      </c>
      <c r="AJ561" s="1">
        <v>6.9496000000000005E-42</v>
      </c>
      <c r="AK561" t="s">
        <v>77</v>
      </c>
      <c r="AL561" t="s">
        <v>77</v>
      </c>
      <c r="AM561" t="s">
        <v>77</v>
      </c>
      <c r="AN561" t="s">
        <v>78</v>
      </c>
      <c r="AO561">
        <v>58</v>
      </c>
      <c r="AP561">
        <v>66.900000000000006</v>
      </c>
      <c r="AQ561">
        <v>70.099999999999994</v>
      </c>
      <c r="AR561">
        <v>42</v>
      </c>
      <c r="AS561">
        <v>13909000</v>
      </c>
      <c r="AT561">
        <v>4151900</v>
      </c>
      <c r="AU561">
        <v>904940</v>
      </c>
      <c r="AV561">
        <v>8278100</v>
      </c>
      <c r="AW561">
        <v>574060</v>
      </c>
      <c r="AX561">
        <v>1159100</v>
      </c>
      <c r="AY561">
        <v>345990</v>
      </c>
      <c r="AZ561">
        <v>75412</v>
      </c>
      <c r="BA561">
        <v>689840</v>
      </c>
      <c r="BB561">
        <v>47838</v>
      </c>
      <c r="BC561">
        <v>4529900</v>
      </c>
      <c r="BD561">
        <v>2856000</v>
      </c>
      <c r="BE561">
        <v>5106800</v>
      </c>
      <c r="BF561">
        <v>2607200</v>
      </c>
      <c r="BG561">
        <v>12</v>
      </c>
      <c r="BH561">
        <v>5</v>
      </c>
      <c r="BI561">
        <v>26</v>
      </c>
      <c r="BJ561">
        <v>0</v>
      </c>
      <c r="BK561">
        <v>43</v>
      </c>
      <c r="BO561">
        <v>559</v>
      </c>
      <c r="BP561" t="s">
        <v>3737</v>
      </c>
      <c r="BQ561" t="s">
        <v>150</v>
      </c>
      <c r="BR561" t="s">
        <v>3738</v>
      </c>
      <c r="BS561" t="s">
        <v>3739</v>
      </c>
      <c r="BT561" t="s">
        <v>3740</v>
      </c>
      <c r="BU561" t="s">
        <v>3741</v>
      </c>
    </row>
    <row r="562" spans="1:75">
      <c r="A562" t="s">
        <v>3742</v>
      </c>
      <c r="B562" t="s">
        <v>3742</v>
      </c>
      <c r="C562">
        <v>11</v>
      </c>
      <c r="D562">
        <v>11</v>
      </c>
      <c r="E562">
        <v>11</v>
      </c>
      <c r="F562" t="s">
        <v>3743</v>
      </c>
      <c r="G562">
        <v>1</v>
      </c>
      <c r="H562">
        <v>11</v>
      </c>
      <c r="I562">
        <v>11</v>
      </c>
      <c r="J562">
        <v>11</v>
      </c>
      <c r="K562">
        <v>11</v>
      </c>
      <c r="L562">
        <v>11</v>
      </c>
      <c r="M562">
        <v>10</v>
      </c>
      <c r="N562">
        <v>9</v>
      </c>
      <c r="O562">
        <v>11</v>
      </c>
      <c r="P562">
        <v>11</v>
      </c>
      <c r="Q562">
        <v>10</v>
      </c>
      <c r="R562">
        <v>9</v>
      </c>
      <c r="S562">
        <v>11</v>
      </c>
      <c r="T562">
        <v>11</v>
      </c>
      <c r="U562">
        <v>10</v>
      </c>
      <c r="V562">
        <v>9</v>
      </c>
      <c r="W562">
        <v>37.5</v>
      </c>
      <c r="X562">
        <v>37.5</v>
      </c>
      <c r="Y562">
        <v>37.5</v>
      </c>
      <c r="Z562">
        <v>48.359000000000002</v>
      </c>
      <c r="AA562">
        <v>448</v>
      </c>
      <c r="AB562">
        <v>448</v>
      </c>
      <c r="AC562">
        <v>1.36</v>
      </c>
      <c r="AD562">
        <v>53</v>
      </c>
      <c r="AE562">
        <v>30</v>
      </c>
      <c r="AF562">
        <v>25</v>
      </c>
      <c r="AG562">
        <v>18</v>
      </c>
      <c r="AH562">
        <v>23</v>
      </c>
      <c r="AI562">
        <v>17</v>
      </c>
      <c r="AJ562" s="1">
        <v>2.9979000000000001E-75</v>
      </c>
      <c r="AK562" t="s">
        <v>77</v>
      </c>
      <c r="AL562" t="s">
        <v>77</v>
      </c>
      <c r="AM562" t="s">
        <v>77</v>
      </c>
      <c r="AN562" t="s">
        <v>77</v>
      </c>
      <c r="AO562">
        <v>37.5</v>
      </c>
      <c r="AP562">
        <v>37.5</v>
      </c>
      <c r="AQ562">
        <v>31</v>
      </c>
      <c r="AR562">
        <v>31.2</v>
      </c>
      <c r="AS562">
        <v>28639000</v>
      </c>
      <c r="AT562">
        <v>8464400</v>
      </c>
      <c r="AU562">
        <v>1789000</v>
      </c>
      <c r="AV562">
        <v>14821000</v>
      </c>
      <c r="AW562">
        <v>3563800</v>
      </c>
      <c r="AX562">
        <v>1363700</v>
      </c>
      <c r="AY562">
        <v>403070</v>
      </c>
      <c r="AZ562">
        <v>85192</v>
      </c>
      <c r="BA562">
        <v>705780</v>
      </c>
      <c r="BB562">
        <v>169710</v>
      </c>
      <c r="BC562">
        <v>9150500</v>
      </c>
      <c r="BD562">
        <v>6973800</v>
      </c>
      <c r="BE562">
        <v>9922000</v>
      </c>
      <c r="BF562">
        <v>10125000</v>
      </c>
      <c r="BG562">
        <v>34</v>
      </c>
      <c r="BH562">
        <v>8</v>
      </c>
      <c r="BI562">
        <v>35</v>
      </c>
      <c r="BJ562">
        <v>4</v>
      </c>
      <c r="BK562">
        <v>81</v>
      </c>
      <c r="BO562">
        <v>560</v>
      </c>
      <c r="BP562" t="s">
        <v>3744</v>
      </c>
      <c r="BQ562" t="s">
        <v>483</v>
      </c>
      <c r="BR562" t="s">
        <v>3745</v>
      </c>
      <c r="BS562" t="s">
        <v>3746</v>
      </c>
      <c r="BT562" t="s">
        <v>3747</v>
      </c>
      <c r="BU562" t="s">
        <v>3748</v>
      </c>
      <c r="BV562">
        <v>97</v>
      </c>
      <c r="BW562">
        <v>145</v>
      </c>
    </row>
    <row r="563" spans="1:75">
      <c r="A563" t="s">
        <v>3749</v>
      </c>
      <c r="B563" t="s">
        <v>3749</v>
      </c>
      <c r="C563">
        <v>9</v>
      </c>
      <c r="D563">
        <v>9</v>
      </c>
      <c r="E563">
        <v>9</v>
      </c>
      <c r="F563" t="s">
        <v>3750</v>
      </c>
      <c r="G563">
        <v>1</v>
      </c>
      <c r="H563">
        <v>9</v>
      </c>
      <c r="I563">
        <v>9</v>
      </c>
      <c r="J563">
        <v>9</v>
      </c>
      <c r="K563">
        <v>9</v>
      </c>
      <c r="L563">
        <v>5</v>
      </c>
      <c r="M563">
        <v>7</v>
      </c>
      <c r="N563">
        <v>6</v>
      </c>
      <c r="O563">
        <v>9</v>
      </c>
      <c r="P563">
        <v>5</v>
      </c>
      <c r="Q563">
        <v>7</v>
      </c>
      <c r="R563">
        <v>6</v>
      </c>
      <c r="S563">
        <v>9</v>
      </c>
      <c r="T563">
        <v>5</v>
      </c>
      <c r="U563">
        <v>7</v>
      </c>
      <c r="V563">
        <v>6</v>
      </c>
      <c r="W563">
        <v>22.9</v>
      </c>
      <c r="X563">
        <v>22.9</v>
      </c>
      <c r="Y563">
        <v>22.9</v>
      </c>
      <c r="Z563">
        <v>63</v>
      </c>
      <c r="AA563">
        <v>571</v>
      </c>
      <c r="AB563">
        <v>571</v>
      </c>
      <c r="AC563">
        <v>1.31</v>
      </c>
      <c r="AD563">
        <v>31</v>
      </c>
      <c r="AE563">
        <v>14</v>
      </c>
      <c r="AF563">
        <v>13</v>
      </c>
      <c r="AG563">
        <v>7</v>
      </c>
      <c r="AH563">
        <v>18</v>
      </c>
      <c r="AI563">
        <v>7</v>
      </c>
      <c r="AJ563" s="1">
        <v>4.4128000000000003E-74</v>
      </c>
      <c r="AK563" t="s">
        <v>77</v>
      </c>
      <c r="AL563" t="s">
        <v>77</v>
      </c>
      <c r="AM563" t="s">
        <v>77</v>
      </c>
      <c r="AN563" t="s">
        <v>78</v>
      </c>
      <c r="AO563">
        <v>22.9</v>
      </c>
      <c r="AP563">
        <v>14.7</v>
      </c>
      <c r="AQ563">
        <v>19.100000000000001</v>
      </c>
      <c r="AR563">
        <v>17.2</v>
      </c>
      <c r="AS563">
        <v>10324000</v>
      </c>
      <c r="AT563">
        <v>4198100</v>
      </c>
      <c r="AU563">
        <v>832230</v>
      </c>
      <c r="AV563">
        <v>4842200</v>
      </c>
      <c r="AW563">
        <v>451060</v>
      </c>
      <c r="AX563">
        <v>294960</v>
      </c>
      <c r="AY563">
        <v>119950</v>
      </c>
      <c r="AZ563">
        <v>23778</v>
      </c>
      <c r="BA563">
        <v>138350</v>
      </c>
      <c r="BB563">
        <v>12888</v>
      </c>
      <c r="BC563">
        <v>3340000</v>
      </c>
      <c r="BD563">
        <v>3306800</v>
      </c>
      <c r="BE563">
        <v>2856900</v>
      </c>
      <c r="BF563">
        <v>2676900</v>
      </c>
      <c r="BG563">
        <v>23</v>
      </c>
      <c r="BH563">
        <v>6</v>
      </c>
      <c r="BI563">
        <v>19</v>
      </c>
      <c r="BJ563">
        <v>0</v>
      </c>
      <c r="BK563">
        <v>48</v>
      </c>
      <c r="BO563">
        <v>561</v>
      </c>
      <c r="BP563" t="s">
        <v>3751</v>
      </c>
      <c r="BQ563" t="s">
        <v>150</v>
      </c>
      <c r="BR563" t="s">
        <v>3752</v>
      </c>
      <c r="BS563" t="s">
        <v>3753</v>
      </c>
      <c r="BT563" t="s">
        <v>3754</v>
      </c>
      <c r="BU563" t="s">
        <v>3755</v>
      </c>
    </row>
    <row r="564" spans="1:75">
      <c r="A564" t="s">
        <v>3756</v>
      </c>
      <c r="B564" t="s">
        <v>3756</v>
      </c>
      <c r="C564">
        <v>1</v>
      </c>
      <c r="D564">
        <v>1</v>
      </c>
      <c r="E564">
        <v>1</v>
      </c>
      <c r="F564" t="s">
        <v>3757</v>
      </c>
      <c r="G564">
        <v>1</v>
      </c>
      <c r="H564">
        <v>1</v>
      </c>
      <c r="I564">
        <v>1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3.4</v>
      </c>
      <c r="X564">
        <v>3.4</v>
      </c>
      <c r="Y564">
        <v>3.4</v>
      </c>
      <c r="Z564">
        <v>44.122999999999998</v>
      </c>
      <c r="AA564">
        <v>388</v>
      </c>
      <c r="AB564">
        <v>388</v>
      </c>
      <c r="AC564">
        <v>1.2</v>
      </c>
      <c r="AD564">
        <v>4</v>
      </c>
      <c r="AE564">
        <v>1</v>
      </c>
      <c r="AF564">
        <v>1</v>
      </c>
      <c r="AG564">
        <v>1</v>
      </c>
      <c r="AH564">
        <v>2</v>
      </c>
      <c r="AI564">
        <v>1</v>
      </c>
      <c r="AJ564">
        <v>2.2838000000000001E-4</v>
      </c>
      <c r="AK564" t="s">
        <v>77</v>
      </c>
      <c r="AL564" t="s">
        <v>78</v>
      </c>
      <c r="AM564" t="s">
        <v>77</v>
      </c>
      <c r="AN564" t="s">
        <v>78</v>
      </c>
      <c r="AO564">
        <v>3.4</v>
      </c>
      <c r="AP564">
        <v>3.4</v>
      </c>
      <c r="AQ564">
        <v>3.4</v>
      </c>
      <c r="AR564">
        <v>3.4</v>
      </c>
      <c r="AS564">
        <v>892610</v>
      </c>
      <c r="AT564">
        <v>231780</v>
      </c>
      <c r="AU564">
        <v>62889</v>
      </c>
      <c r="AV564">
        <v>511440</v>
      </c>
      <c r="AW564">
        <v>86501</v>
      </c>
      <c r="AX564">
        <v>37192</v>
      </c>
      <c r="AY564">
        <v>9657.4</v>
      </c>
      <c r="AZ564">
        <v>2620.4</v>
      </c>
      <c r="BA564">
        <v>21310</v>
      </c>
      <c r="BB564">
        <v>3604.2</v>
      </c>
      <c r="BC564">
        <v>0</v>
      </c>
      <c r="BD564">
        <v>0</v>
      </c>
      <c r="BE564">
        <v>385990</v>
      </c>
      <c r="BF564">
        <v>0</v>
      </c>
      <c r="BG564">
        <v>1</v>
      </c>
      <c r="BH564">
        <v>0</v>
      </c>
      <c r="BI564">
        <v>2</v>
      </c>
      <c r="BJ564">
        <v>0</v>
      </c>
      <c r="BK564">
        <v>3</v>
      </c>
      <c r="BO564">
        <v>562</v>
      </c>
      <c r="BP564">
        <v>4165</v>
      </c>
      <c r="BQ564" t="s">
        <v>144</v>
      </c>
      <c r="BR564">
        <v>4282</v>
      </c>
      <c r="BS564" t="s">
        <v>3758</v>
      </c>
      <c r="BT564" t="s">
        <v>3759</v>
      </c>
      <c r="BU564">
        <v>32678</v>
      </c>
    </row>
    <row r="565" spans="1:75">
      <c r="A565" t="s">
        <v>3760</v>
      </c>
      <c r="B565" t="s">
        <v>3760</v>
      </c>
      <c r="C565">
        <v>2</v>
      </c>
      <c r="D565">
        <v>2</v>
      </c>
      <c r="E565">
        <v>2</v>
      </c>
      <c r="F565" t="s">
        <v>3761</v>
      </c>
      <c r="G565">
        <v>1</v>
      </c>
      <c r="H565">
        <v>2</v>
      </c>
      <c r="I565">
        <v>2</v>
      </c>
      <c r="J565">
        <v>2</v>
      </c>
      <c r="K565">
        <v>2</v>
      </c>
      <c r="L565">
        <v>1</v>
      </c>
      <c r="M565">
        <v>2</v>
      </c>
      <c r="N565">
        <v>2</v>
      </c>
      <c r="O565">
        <v>2</v>
      </c>
      <c r="P565">
        <v>1</v>
      </c>
      <c r="Q565">
        <v>2</v>
      </c>
      <c r="R565">
        <v>2</v>
      </c>
      <c r="S565">
        <v>2</v>
      </c>
      <c r="T565">
        <v>1</v>
      </c>
      <c r="U565">
        <v>2</v>
      </c>
      <c r="V565">
        <v>2</v>
      </c>
      <c r="W565">
        <v>6.1</v>
      </c>
      <c r="X565">
        <v>6.1</v>
      </c>
      <c r="Y565">
        <v>6.1</v>
      </c>
      <c r="Z565">
        <v>49.25</v>
      </c>
      <c r="AA565">
        <v>443</v>
      </c>
      <c r="AB565">
        <v>443</v>
      </c>
      <c r="AC565">
        <v>1.7</v>
      </c>
      <c r="AD565">
        <v>3</v>
      </c>
      <c r="AE565">
        <v>7</v>
      </c>
      <c r="AF565">
        <v>4</v>
      </c>
      <c r="AG565">
        <v>1</v>
      </c>
      <c r="AH565">
        <v>3</v>
      </c>
      <c r="AI565">
        <v>2</v>
      </c>
      <c r="AJ565" s="1">
        <v>8.7667999999999999E-7</v>
      </c>
      <c r="AK565" t="s">
        <v>77</v>
      </c>
      <c r="AL565" t="s">
        <v>78</v>
      </c>
      <c r="AM565" t="s">
        <v>77</v>
      </c>
      <c r="AN565" t="s">
        <v>78</v>
      </c>
      <c r="AO565">
        <v>6.1</v>
      </c>
      <c r="AP565">
        <v>3.4</v>
      </c>
      <c r="AQ565">
        <v>6.1</v>
      </c>
      <c r="AR565">
        <v>6.1</v>
      </c>
      <c r="AS565">
        <v>1530700</v>
      </c>
      <c r="AT565">
        <v>470870</v>
      </c>
      <c r="AU565">
        <v>40425</v>
      </c>
      <c r="AV565">
        <v>839660</v>
      </c>
      <c r="AW565">
        <v>179730</v>
      </c>
      <c r="AX565">
        <v>63778</v>
      </c>
      <c r="AY565">
        <v>19620</v>
      </c>
      <c r="AZ565">
        <v>1684.4</v>
      </c>
      <c r="BA565">
        <v>34986</v>
      </c>
      <c r="BB565">
        <v>7488.7</v>
      </c>
      <c r="BC565">
        <v>442140</v>
      </c>
      <c r="BD565">
        <v>0</v>
      </c>
      <c r="BE565">
        <v>583510</v>
      </c>
      <c r="BF565">
        <v>613410</v>
      </c>
      <c r="BG565">
        <v>1</v>
      </c>
      <c r="BH565">
        <v>0</v>
      </c>
      <c r="BI565">
        <v>3</v>
      </c>
      <c r="BJ565">
        <v>0</v>
      </c>
      <c r="BK565">
        <v>4</v>
      </c>
      <c r="BO565">
        <v>563</v>
      </c>
      <c r="BP565" t="s">
        <v>3762</v>
      </c>
      <c r="BQ565" t="s">
        <v>226</v>
      </c>
      <c r="BR565" t="s">
        <v>3763</v>
      </c>
      <c r="BS565" t="s">
        <v>3764</v>
      </c>
      <c r="BT565" t="s">
        <v>3765</v>
      </c>
      <c r="BU565" t="s">
        <v>3766</v>
      </c>
    </row>
    <row r="566" spans="1:75">
      <c r="A566" t="s">
        <v>3767</v>
      </c>
      <c r="B566" t="s">
        <v>3767</v>
      </c>
      <c r="C566">
        <v>4</v>
      </c>
      <c r="D566">
        <v>4</v>
      </c>
      <c r="E566">
        <v>4</v>
      </c>
      <c r="F566" t="s">
        <v>3768</v>
      </c>
      <c r="G566">
        <v>1</v>
      </c>
      <c r="H566">
        <v>4</v>
      </c>
      <c r="I566">
        <v>4</v>
      </c>
      <c r="J566">
        <v>4</v>
      </c>
      <c r="K566">
        <v>1</v>
      </c>
      <c r="L566">
        <v>4</v>
      </c>
      <c r="M566">
        <v>1</v>
      </c>
      <c r="N566">
        <v>1</v>
      </c>
      <c r="O566">
        <v>1</v>
      </c>
      <c r="P566">
        <v>4</v>
      </c>
      <c r="Q566">
        <v>1</v>
      </c>
      <c r="R566">
        <v>1</v>
      </c>
      <c r="S566">
        <v>1</v>
      </c>
      <c r="T566">
        <v>4</v>
      </c>
      <c r="U566">
        <v>1</v>
      </c>
      <c r="V566">
        <v>1</v>
      </c>
      <c r="W566">
        <v>18.899999999999999</v>
      </c>
      <c r="X566">
        <v>18.899999999999999</v>
      </c>
      <c r="Y566">
        <v>18.899999999999999</v>
      </c>
      <c r="Z566">
        <v>29.681999999999999</v>
      </c>
      <c r="AA566">
        <v>259</v>
      </c>
      <c r="AB566">
        <v>259</v>
      </c>
      <c r="AC566">
        <v>1.62</v>
      </c>
      <c r="AD566">
        <v>3</v>
      </c>
      <c r="AE566">
        <v>5</v>
      </c>
      <c r="AF566">
        <v>1</v>
      </c>
      <c r="AG566">
        <v>5</v>
      </c>
      <c r="AH566">
        <v>1</v>
      </c>
      <c r="AI566">
        <v>1</v>
      </c>
      <c r="AJ566" s="1">
        <v>6.6978000000000002E-14</v>
      </c>
      <c r="AK566" t="s">
        <v>78</v>
      </c>
      <c r="AL566" t="s">
        <v>77</v>
      </c>
      <c r="AM566" t="s">
        <v>78</v>
      </c>
      <c r="AN566" t="s">
        <v>77</v>
      </c>
      <c r="AO566">
        <v>3.5</v>
      </c>
      <c r="AP566">
        <v>18.899999999999999</v>
      </c>
      <c r="AQ566">
        <v>6.9</v>
      </c>
      <c r="AR566">
        <v>3.5</v>
      </c>
      <c r="AS566">
        <v>1642600</v>
      </c>
      <c r="AT566">
        <v>105530</v>
      </c>
      <c r="AU566">
        <v>1057600</v>
      </c>
      <c r="AV566">
        <v>210200</v>
      </c>
      <c r="AW566">
        <v>269240</v>
      </c>
      <c r="AX566">
        <v>96623</v>
      </c>
      <c r="AY566">
        <v>6207.6</v>
      </c>
      <c r="AZ566">
        <v>62213</v>
      </c>
      <c r="BA566">
        <v>12365</v>
      </c>
      <c r="BB566">
        <v>15838</v>
      </c>
      <c r="BC566">
        <v>0</v>
      </c>
      <c r="BD566">
        <v>3272400</v>
      </c>
      <c r="BE566">
        <v>0</v>
      </c>
      <c r="BF566">
        <v>0</v>
      </c>
      <c r="BG566">
        <v>0</v>
      </c>
      <c r="BH566">
        <v>8</v>
      </c>
      <c r="BI566">
        <v>0</v>
      </c>
      <c r="BJ566">
        <v>1</v>
      </c>
      <c r="BK566">
        <v>9</v>
      </c>
      <c r="BO566">
        <v>564</v>
      </c>
      <c r="BP566" t="s">
        <v>3769</v>
      </c>
      <c r="BQ566" t="s">
        <v>101</v>
      </c>
      <c r="BR566" t="s">
        <v>3770</v>
      </c>
      <c r="BS566" t="s">
        <v>3771</v>
      </c>
      <c r="BT566" t="s">
        <v>3772</v>
      </c>
      <c r="BU566" t="s">
        <v>3773</v>
      </c>
    </row>
    <row r="567" spans="1:75">
      <c r="A567" t="s">
        <v>3774</v>
      </c>
      <c r="B567" t="s">
        <v>3774</v>
      </c>
      <c r="C567">
        <v>4</v>
      </c>
      <c r="D567">
        <v>4</v>
      </c>
      <c r="E567">
        <v>4</v>
      </c>
      <c r="F567" t="s">
        <v>3775</v>
      </c>
      <c r="G567">
        <v>1</v>
      </c>
      <c r="H567">
        <v>4</v>
      </c>
      <c r="I567">
        <v>4</v>
      </c>
      <c r="J567">
        <v>4</v>
      </c>
      <c r="K567">
        <v>3</v>
      </c>
      <c r="L567">
        <v>1</v>
      </c>
      <c r="M567">
        <v>3</v>
      </c>
      <c r="N567">
        <v>2</v>
      </c>
      <c r="O567">
        <v>3</v>
      </c>
      <c r="P567">
        <v>1</v>
      </c>
      <c r="Q567">
        <v>3</v>
      </c>
      <c r="R567">
        <v>2</v>
      </c>
      <c r="S567">
        <v>3</v>
      </c>
      <c r="T567">
        <v>1</v>
      </c>
      <c r="U567">
        <v>3</v>
      </c>
      <c r="V567">
        <v>2</v>
      </c>
      <c r="W567">
        <v>18.2</v>
      </c>
      <c r="X567">
        <v>18.2</v>
      </c>
      <c r="Y567">
        <v>18.2</v>
      </c>
      <c r="Z567">
        <v>42.280999999999999</v>
      </c>
      <c r="AA567">
        <v>373</v>
      </c>
      <c r="AB567">
        <v>373</v>
      </c>
      <c r="AC567">
        <v>1.55</v>
      </c>
      <c r="AD567">
        <v>5</v>
      </c>
      <c r="AE567">
        <v>6</v>
      </c>
      <c r="AF567">
        <v>4</v>
      </c>
      <c r="AG567">
        <v>1</v>
      </c>
      <c r="AH567">
        <v>3</v>
      </c>
      <c r="AI567">
        <v>3</v>
      </c>
      <c r="AJ567" s="1">
        <v>2.4818999999999999E-36</v>
      </c>
      <c r="AK567" t="s">
        <v>77</v>
      </c>
      <c r="AL567" t="s">
        <v>78</v>
      </c>
      <c r="AM567" t="s">
        <v>77</v>
      </c>
      <c r="AN567" t="s">
        <v>78</v>
      </c>
      <c r="AO567">
        <v>11.5</v>
      </c>
      <c r="AP567">
        <v>4.5999999999999996</v>
      </c>
      <c r="AQ567">
        <v>13.1</v>
      </c>
      <c r="AR567">
        <v>6.4</v>
      </c>
      <c r="AS567">
        <v>1617000</v>
      </c>
      <c r="AT567">
        <v>738460</v>
      </c>
      <c r="AU567">
        <v>78056</v>
      </c>
      <c r="AV567">
        <v>531250</v>
      </c>
      <c r="AW567">
        <v>269240</v>
      </c>
      <c r="AX567">
        <v>95118</v>
      </c>
      <c r="AY567">
        <v>43439</v>
      </c>
      <c r="AZ567">
        <v>4591.5</v>
      </c>
      <c r="BA567">
        <v>31250</v>
      </c>
      <c r="BB567">
        <v>15838</v>
      </c>
      <c r="BC567">
        <v>758250</v>
      </c>
      <c r="BD567">
        <v>0</v>
      </c>
      <c r="BE567">
        <v>516490</v>
      </c>
      <c r="BF567">
        <v>669750</v>
      </c>
      <c r="BG567">
        <v>3</v>
      </c>
      <c r="BH567">
        <v>0</v>
      </c>
      <c r="BI567">
        <v>3</v>
      </c>
      <c r="BJ567">
        <v>0</v>
      </c>
      <c r="BK567">
        <v>6</v>
      </c>
      <c r="BO567">
        <v>565</v>
      </c>
      <c r="BP567" t="s">
        <v>3776</v>
      </c>
      <c r="BQ567" t="s">
        <v>101</v>
      </c>
      <c r="BR567" t="s">
        <v>3777</v>
      </c>
      <c r="BS567" t="s">
        <v>3778</v>
      </c>
      <c r="BT567" t="s">
        <v>3779</v>
      </c>
      <c r="BU567" t="s">
        <v>3780</v>
      </c>
    </row>
    <row r="568" spans="1:75">
      <c r="A568" t="s">
        <v>3781</v>
      </c>
      <c r="B568" t="s">
        <v>3781</v>
      </c>
      <c r="C568">
        <v>7</v>
      </c>
      <c r="D568">
        <v>7</v>
      </c>
      <c r="E568">
        <v>7</v>
      </c>
      <c r="F568" t="s">
        <v>3782</v>
      </c>
      <c r="G568">
        <v>1</v>
      </c>
      <c r="H568">
        <v>7</v>
      </c>
      <c r="I568">
        <v>7</v>
      </c>
      <c r="J568">
        <v>7</v>
      </c>
      <c r="K568">
        <v>6</v>
      </c>
      <c r="L568">
        <v>4</v>
      </c>
      <c r="M568">
        <v>7</v>
      </c>
      <c r="N568">
        <v>4</v>
      </c>
      <c r="O568">
        <v>6</v>
      </c>
      <c r="P568">
        <v>4</v>
      </c>
      <c r="Q568">
        <v>7</v>
      </c>
      <c r="R568">
        <v>4</v>
      </c>
      <c r="S568">
        <v>6</v>
      </c>
      <c r="T568">
        <v>4</v>
      </c>
      <c r="U568">
        <v>7</v>
      </c>
      <c r="V568">
        <v>4</v>
      </c>
      <c r="W568">
        <v>30.5</v>
      </c>
      <c r="X568">
        <v>30.5</v>
      </c>
      <c r="Y568">
        <v>30.5</v>
      </c>
      <c r="Z568">
        <v>37.67</v>
      </c>
      <c r="AA568">
        <v>354</v>
      </c>
      <c r="AB568">
        <v>354</v>
      </c>
      <c r="AC568">
        <v>1.39</v>
      </c>
      <c r="AD568">
        <v>20</v>
      </c>
      <c r="AE568">
        <v>13</v>
      </c>
      <c r="AF568">
        <v>9</v>
      </c>
      <c r="AG568">
        <v>7</v>
      </c>
      <c r="AH568">
        <v>12</v>
      </c>
      <c r="AI568">
        <v>5</v>
      </c>
      <c r="AJ568" s="1">
        <v>5.6638000000000001E-50</v>
      </c>
      <c r="AK568" t="s">
        <v>77</v>
      </c>
      <c r="AL568" t="s">
        <v>77</v>
      </c>
      <c r="AM568" t="s">
        <v>77</v>
      </c>
      <c r="AN568" t="s">
        <v>78</v>
      </c>
      <c r="AO568">
        <v>22.6</v>
      </c>
      <c r="AP568">
        <v>16.7</v>
      </c>
      <c r="AQ568">
        <v>30.5</v>
      </c>
      <c r="AR568">
        <v>16.7</v>
      </c>
      <c r="AS568">
        <v>7814400</v>
      </c>
      <c r="AT568">
        <v>1749700</v>
      </c>
      <c r="AU568">
        <v>768740</v>
      </c>
      <c r="AV568">
        <v>4643100</v>
      </c>
      <c r="AW568">
        <v>652870</v>
      </c>
      <c r="AX568">
        <v>355200</v>
      </c>
      <c r="AY568">
        <v>79530</v>
      </c>
      <c r="AZ568">
        <v>34943</v>
      </c>
      <c r="BA568">
        <v>211050</v>
      </c>
      <c r="BB568">
        <v>29676</v>
      </c>
      <c r="BC568">
        <v>1987900</v>
      </c>
      <c r="BD568">
        <v>2550600</v>
      </c>
      <c r="BE568">
        <v>2544300</v>
      </c>
      <c r="BF568">
        <v>2643600</v>
      </c>
      <c r="BG568">
        <v>7</v>
      </c>
      <c r="BH568">
        <v>6</v>
      </c>
      <c r="BI568">
        <v>25</v>
      </c>
      <c r="BJ568">
        <v>0</v>
      </c>
      <c r="BK568">
        <v>38</v>
      </c>
      <c r="BO568">
        <v>566</v>
      </c>
      <c r="BP568" t="s">
        <v>3783</v>
      </c>
      <c r="BQ568" t="s">
        <v>109</v>
      </c>
      <c r="BR568" t="s">
        <v>3784</v>
      </c>
      <c r="BS568" t="s">
        <v>3785</v>
      </c>
      <c r="BT568" t="s">
        <v>3786</v>
      </c>
      <c r="BU568" t="s">
        <v>3787</v>
      </c>
    </row>
    <row r="569" spans="1:75">
      <c r="A569" t="s">
        <v>3788</v>
      </c>
      <c r="B569" t="s">
        <v>3788</v>
      </c>
      <c r="C569">
        <v>4</v>
      </c>
      <c r="D569">
        <v>4</v>
      </c>
      <c r="E569">
        <v>4</v>
      </c>
      <c r="F569" t="s">
        <v>3789</v>
      </c>
      <c r="G569">
        <v>1</v>
      </c>
      <c r="H569">
        <v>4</v>
      </c>
      <c r="I569">
        <v>4</v>
      </c>
      <c r="J569">
        <v>4</v>
      </c>
      <c r="K569">
        <v>3</v>
      </c>
      <c r="L569">
        <v>3</v>
      </c>
      <c r="M569">
        <v>4</v>
      </c>
      <c r="N569">
        <v>3</v>
      </c>
      <c r="O569">
        <v>3</v>
      </c>
      <c r="P569">
        <v>3</v>
      </c>
      <c r="Q569">
        <v>4</v>
      </c>
      <c r="R569">
        <v>3</v>
      </c>
      <c r="S569">
        <v>3</v>
      </c>
      <c r="T569">
        <v>3</v>
      </c>
      <c r="U569">
        <v>4</v>
      </c>
      <c r="V569">
        <v>3</v>
      </c>
      <c r="W569">
        <v>38</v>
      </c>
      <c r="X569">
        <v>38</v>
      </c>
      <c r="Y569">
        <v>38</v>
      </c>
      <c r="Z569">
        <v>20.227</v>
      </c>
      <c r="AA569">
        <v>187</v>
      </c>
      <c r="AB569">
        <v>187</v>
      </c>
      <c r="AC569">
        <v>1.41</v>
      </c>
      <c r="AD569">
        <v>13</v>
      </c>
      <c r="AE569">
        <v>9</v>
      </c>
      <c r="AF569">
        <v>5</v>
      </c>
      <c r="AG569">
        <v>4</v>
      </c>
      <c r="AH569">
        <v>7</v>
      </c>
      <c r="AI569">
        <v>6</v>
      </c>
      <c r="AJ569" s="1">
        <v>1.1334E-23</v>
      </c>
      <c r="AK569" t="s">
        <v>77</v>
      </c>
      <c r="AL569" t="s">
        <v>78</v>
      </c>
      <c r="AM569" t="s">
        <v>77</v>
      </c>
      <c r="AN569" t="s">
        <v>78</v>
      </c>
      <c r="AO569">
        <v>25.1</v>
      </c>
      <c r="AP569">
        <v>25.1</v>
      </c>
      <c r="AQ569">
        <v>38</v>
      </c>
      <c r="AR569">
        <v>25.1</v>
      </c>
      <c r="AS569">
        <v>8247400</v>
      </c>
      <c r="AT569">
        <v>1919500</v>
      </c>
      <c r="AU569">
        <v>300860</v>
      </c>
      <c r="AV569">
        <v>4816000</v>
      </c>
      <c r="AW569">
        <v>1211100</v>
      </c>
      <c r="AX569">
        <v>824740</v>
      </c>
      <c r="AY569">
        <v>191950</v>
      </c>
      <c r="AZ569">
        <v>30086</v>
      </c>
      <c r="BA569">
        <v>481600</v>
      </c>
      <c r="BB569">
        <v>121110</v>
      </c>
      <c r="BC569">
        <v>2539300</v>
      </c>
      <c r="BD569">
        <v>1606000</v>
      </c>
      <c r="BE569">
        <v>2838700</v>
      </c>
      <c r="BF569">
        <v>2089700</v>
      </c>
      <c r="BG569">
        <v>4</v>
      </c>
      <c r="BH569">
        <v>0</v>
      </c>
      <c r="BI569">
        <v>11</v>
      </c>
      <c r="BJ569">
        <v>0</v>
      </c>
      <c r="BK569">
        <v>15</v>
      </c>
      <c r="BO569">
        <v>567</v>
      </c>
      <c r="BP569" t="s">
        <v>3790</v>
      </c>
      <c r="BQ569" t="s">
        <v>101</v>
      </c>
      <c r="BR569" t="s">
        <v>3791</v>
      </c>
      <c r="BS569" t="s">
        <v>3792</v>
      </c>
      <c r="BT569" t="s">
        <v>3793</v>
      </c>
      <c r="BU569" t="s">
        <v>3794</v>
      </c>
    </row>
    <row r="570" spans="1:75">
      <c r="A570" t="s">
        <v>3795</v>
      </c>
      <c r="B570" t="s">
        <v>3795</v>
      </c>
      <c r="C570">
        <v>2</v>
      </c>
      <c r="D570">
        <v>2</v>
      </c>
      <c r="E570">
        <v>2</v>
      </c>
      <c r="F570" t="s">
        <v>3796</v>
      </c>
      <c r="G570">
        <v>1</v>
      </c>
      <c r="H570">
        <v>2</v>
      </c>
      <c r="I570">
        <v>2</v>
      </c>
      <c r="J570">
        <v>2</v>
      </c>
      <c r="K570">
        <v>2</v>
      </c>
      <c r="L570">
        <v>0</v>
      </c>
      <c r="M570">
        <v>2</v>
      </c>
      <c r="N570">
        <v>1</v>
      </c>
      <c r="O570">
        <v>2</v>
      </c>
      <c r="P570">
        <v>0</v>
      </c>
      <c r="Q570">
        <v>2</v>
      </c>
      <c r="R570">
        <v>1</v>
      </c>
      <c r="S570">
        <v>2</v>
      </c>
      <c r="T570">
        <v>0</v>
      </c>
      <c r="U570">
        <v>2</v>
      </c>
      <c r="V570">
        <v>1</v>
      </c>
      <c r="W570">
        <v>3.2</v>
      </c>
      <c r="X570">
        <v>3.2</v>
      </c>
      <c r="Y570">
        <v>3.2</v>
      </c>
      <c r="Z570">
        <v>106.62</v>
      </c>
      <c r="AA570">
        <v>948</v>
      </c>
      <c r="AB570">
        <v>948</v>
      </c>
      <c r="AC570">
        <v>1</v>
      </c>
      <c r="AD570">
        <v>5</v>
      </c>
      <c r="AF570">
        <v>2</v>
      </c>
      <c r="AH570">
        <v>2</v>
      </c>
      <c r="AI570">
        <v>1</v>
      </c>
      <c r="AJ570">
        <v>4.0034000000000001E-4</v>
      </c>
      <c r="AK570" t="s">
        <v>77</v>
      </c>
      <c r="AL570" t="s">
        <v>78</v>
      </c>
      <c r="AM570" t="s">
        <v>77</v>
      </c>
      <c r="AN570" t="s">
        <v>78</v>
      </c>
      <c r="AO570">
        <v>3.2</v>
      </c>
      <c r="AP570">
        <v>0</v>
      </c>
      <c r="AQ570">
        <v>3.2</v>
      </c>
      <c r="AR570">
        <v>0.9</v>
      </c>
      <c r="AS570">
        <v>637340</v>
      </c>
      <c r="AT570">
        <v>216760</v>
      </c>
      <c r="AU570">
        <v>0</v>
      </c>
      <c r="AV570">
        <v>327880</v>
      </c>
      <c r="AW570">
        <v>92694</v>
      </c>
      <c r="AX570">
        <v>13855</v>
      </c>
      <c r="AY570">
        <v>4712.2</v>
      </c>
      <c r="AZ570">
        <v>0</v>
      </c>
      <c r="BA570">
        <v>7127.9</v>
      </c>
      <c r="BB570">
        <v>2015.1</v>
      </c>
      <c r="BC570">
        <v>0</v>
      </c>
      <c r="BD570">
        <v>0</v>
      </c>
      <c r="BE570">
        <v>319570</v>
      </c>
      <c r="BF570">
        <v>0</v>
      </c>
      <c r="BG570">
        <v>1</v>
      </c>
      <c r="BH570">
        <v>0</v>
      </c>
      <c r="BI570">
        <v>2</v>
      </c>
      <c r="BJ570">
        <v>0</v>
      </c>
      <c r="BK570">
        <v>3</v>
      </c>
      <c r="BO570">
        <v>568</v>
      </c>
      <c r="BP570" t="s">
        <v>3797</v>
      </c>
      <c r="BQ570" t="s">
        <v>226</v>
      </c>
      <c r="BR570" t="s">
        <v>3798</v>
      </c>
      <c r="BS570" t="s">
        <v>3799</v>
      </c>
      <c r="BT570" t="s">
        <v>3800</v>
      </c>
      <c r="BU570" t="s">
        <v>3801</v>
      </c>
    </row>
    <row r="571" spans="1:75">
      <c r="A571" t="s">
        <v>3802</v>
      </c>
      <c r="B571" t="s">
        <v>3802</v>
      </c>
      <c r="C571">
        <v>17</v>
      </c>
      <c r="D571">
        <v>17</v>
      </c>
      <c r="E571">
        <v>17</v>
      </c>
      <c r="F571" t="s">
        <v>3803</v>
      </c>
      <c r="G571">
        <v>1</v>
      </c>
      <c r="H571">
        <v>17</v>
      </c>
      <c r="I571">
        <v>17</v>
      </c>
      <c r="J571">
        <v>17</v>
      </c>
      <c r="K571">
        <v>17</v>
      </c>
      <c r="L571">
        <v>16</v>
      </c>
      <c r="M571">
        <v>16</v>
      </c>
      <c r="N571">
        <v>13</v>
      </c>
      <c r="O571">
        <v>17</v>
      </c>
      <c r="P571">
        <v>16</v>
      </c>
      <c r="Q571">
        <v>16</v>
      </c>
      <c r="R571">
        <v>13</v>
      </c>
      <c r="S571">
        <v>17</v>
      </c>
      <c r="T571">
        <v>16</v>
      </c>
      <c r="U571">
        <v>16</v>
      </c>
      <c r="V571">
        <v>13</v>
      </c>
      <c r="W571">
        <v>69.3</v>
      </c>
      <c r="X571">
        <v>69.3</v>
      </c>
      <c r="Y571">
        <v>69.3</v>
      </c>
      <c r="Z571">
        <v>39.530999999999999</v>
      </c>
      <c r="AA571">
        <v>374</v>
      </c>
      <c r="AB571">
        <v>374</v>
      </c>
      <c r="AC571">
        <v>1.4</v>
      </c>
      <c r="AD571">
        <v>75</v>
      </c>
      <c r="AE571">
        <v>50</v>
      </c>
      <c r="AF571">
        <v>39</v>
      </c>
      <c r="AG571">
        <v>26</v>
      </c>
      <c r="AH571">
        <v>36</v>
      </c>
      <c r="AI571">
        <v>24</v>
      </c>
      <c r="AJ571" s="1">
        <v>1.6529E-267</v>
      </c>
      <c r="AK571" t="s">
        <v>77</v>
      </c>
      <c r="AL571" t="s">
        <v>77</v>
      </c>
      <c r="AM571" t="s">
        <v>77</v>
      </c>
      <c r="AN571" t="s">
        <v>77</v>
      </c>
      <c r="AO571">
        <v>69.3</v>
      </c>
      <c r="AP571">
        <v>65.5</v>
      </c>
      <c r="AQ571">
        <v>65.5</v>
      </c>
      <c r="AR571">
        <v>58.6</v>
      </c>
      <c r="AS571">
        <v>60318000</v>
      </c>
      <c r="AT571">
        <v>25998000</v>
      </c>
      <c r="AU571">
        <v>4650900</v>
      </c>
      <c r="AV571">
        <v>26352000</v>
      </c>
      <c r="AW571">
        <v>3317000</v>
      </c>
      <c r="AX571">
        <v>2741700</v>
      </c>
      <c r="AY571">
        <v>1181700</v>
      </c>
      <c r="AZ571">
        <v>211400</v>
      </c>
      <c r="BA571">
        <v>1197800</v>
      </c>
      <c r="BB571">
        <v>150770</v>
      </c>
      <c r="BC571">
        <v>25303000</v>
      </c>
      <c r="BD571">
        <v>20691000</v>
      </c>
      <c r="BE571">
        <v>16780000</v>
      </c>
      <c r="BF571">
        <v>13030000</v>
      </c>
      <c r="BG571">
        <v>98</v>
      </c>
      <c r="BH571">
        <v>29</v>
      </c>
      <c r="BI571">
        <v>47</v>
      </c>
      <c r="BJ571">
        <v>3</v>
      </c>
      <c r="BK571">
        <v>177</v>
      </c>
      <c r="BO571">
        <v>569</v>
      </c>
      <c r="BP571" t="s">
        <v>3804</v>
      </c>
      <c r="BQ571" t="s">
        <v>1525</v>
      </c>
      <c r="BR571" t="s">
        <v>3805</v>
      </c>
      <c r="BS571" t="s">
        <v>3806</v>
      </c>
      <c r="BT571" t="s">
        <v>3807</v>
      </c>
      <c r="BU571" t="s">
        <v>3808</v>
      </c>
      <c r="BV571">
        <v>98</v>
      </c>
      <c r="BW571">
        <v>55</v>
      </c>
    </row>
    <row r="572" spans="1:75">
      <c r="A572" t="s">
        <v>3809</v>
      </c>
      <c r="B572" t="s">
        <v>3809</v>
      </c>
      <c r="C572">
        <v>4</v>
      </c>
      <c r="D572">
        <v>4</v>
      </c>
      <c r="E572">
        <v>4</v>
      </c>
      <c r="F572" t="s">
        <v>3810</v>
      </c>
      <c r="G572">
        <v>1</v>
      </c>
      <c r="H572">
        <v>4</v>
      </c>
      <c r="I572">
        <v>4</v>
      </c>
      <c r="J572">
        <v>4</v>
      </c>
      <c r="K572">
        <v>3</v>
      </c>
      <c r="L572">
        <v>4</v>
      </c>
      <c r="M572">
        <v>4</v>
      </c>
      <c r="N572">
        <v>2</v>
      </c>
      <c r="O572">
        <v>3</v>
      </c>
      <c r="P572">
        <v>4</v>
      </c>
      <c r="Q572">
        <v>4</v>
      </c>
      <c r="R572">
        <v>2</v>
      </c>
      <c r="S572">
        <v>3</v>
      </c>
      <c r="T572">
        <v>4</v>
      </c>
      <c r="U572">
        <v>4</v>
      </c>
      <c r="V572">
        <v>2</v>
      </c>
      <c r="W572">
        <v>46.1</v>
      </c>
      <c r="X572">
        <v>46.1</v>
      </c>
      <c r="Y572">
        <v>46.1</v>
      </c>
      <c r="Z572">
        <v>15.784000000000001</v>
      </c>
      <c r="AA572">
        <v>154</v>
      </c>
      <c r="AB572">
        <v>154</v>
      </c>
      <c r="AC572">
        <v>1.29</v>
      </c>
      <c r="AD572">
        <v>20</v>
      </c>
      <c r="AE572">
        <v>8</v>
      </c>
      <c r="AF572">
        <v>7</v>
      </c>
      <c r="AG572">
        <v>6</v>
      </c>
      <c r="AH572">
        <v>10</v>
      </c>
      <c r="AI572">
        <v>5</v>
      </c>
      <c r="AJ572" s="1">
        <v>8.6257000000000003E-96</v>
      </c>
      <c r="AK572" t="s">
        <v>77</v>
      </c>
      <c r="AL572" t="s">
        <v>77</v>
      </c>
      <c r="AM572" t="s">
        <v>77</v>
      </c>
      <c r="AN572" t="s">
        <v>77</v>
      </c>
      <c r="AO572">
        <v>40.299999999999997</v>
      </c>
      <c r="AP572">
        <v>46.1</v>
      </c>
      <c r="AQ572">
        <v>46.1</v>
      </c>
      <c r="AR572">
        <v>31.8</v>
      </c>
      <c r="AS572">
        <v>7285600</v>
      </c>
      <c r="AT572">
        <v>1697400</v>
      </c>
      <c r="AU572">
        <v>565070</v>
      </c>
      <c r="AV572">
        <v>4268000</v>
      </c>
      <c r="AW572">
        <v>755020</v>
      </c>
      <c r="AX572">
        <v>809510</v>
      </c>
      <c r="AY572">
        <v>188610</v>
      </c>
      <c r="AZ572">
        <v>62786</v>
      </c>
      <c r="BA572">
        <v>474230</v>
      </c>
      <c r="BB572">
        <v>83891</v>
      </c>
      <c r="BC572">
        <v>1327400</v>
      </c>
      <c r="BD572">
        <v>1166400</v>
      </c>
      <c r="BE572">
        <v>1935700</v>
      </c>
      <c r="BF572">
        <v>4776200</v>
      </c>
      <c r="BG572">
        <v>10</v>
      </c>
      <c r="BH572">
        <v>4</v>
      </c>
      <c r="BI572">
        <v>28</v>
      </c>
      <c r="BJ572">
        <v>5</v>
      </c>
      <c r="BK572">
        <v>47</v>
      </c>
      <c r="BO572">
        <v>570</v>
      </c>
      <c r="BP572" t="s">
        <v>3811</v>
      </c>
      <c r="BQ572" t="s">
        <v>101</v>
      </c>
      <c r="BR572" t="s">
        <v>3812</v>
      </c>
      <c r="BS572" t="s">
        <v>3813</v>
      </c>
      <c r="BT572" t="s">
        <v>3814</v>
      </c>
      <c r="BU572" t="s">
        <v>3815</v>
      </c>
    </row>
    <row r="573" spans="1:75">
      <c r="A573" t="s">
        <v>3816</v>
      </c>
      <c r="B573" t="s">
        <v>3816</v>
      </c>
      <c r="C573">
        <v>11</v>
      </c>
      <c r="D573">
        <v>11</v>
      </c>
      <c r="E573">
        <v>11</v>
      </c>
      <c r="F573" t="s">
        <v>3817</v>
      </c>
      <c r="G573">
        <v>1</v>
      </c>
      <c r="H573">
        <v>11</v>
      </c>
      <c r="I573">
        <v>11</v>
      </c>
      <c r="J573">
        <v>11</v>
      </c>
      <c r="K573">
        <v>10</v>
      </c>
      <c r="L573">
        <v>9</v>
      </c>
      <c r="M573">
        <v>11</v>
      </c>
      <c r="N573">
        <v>9</v>
      </c>
      <c r="O573">
        <v>10</v>
      </c>
      <c r="P573">
        <v>9</v>
      </c>
      <c r="Q573">
        <v>11</v>
      </c>
      <c r="R573">
        <v>9</v>
      </c>
      <c r="S573">
        <v>10</v>
      </c>
      <c r="T573">
        <v>9</v>
      </c>
      <c r="U573">
        <v>11</v>
      </c>
      <c r="V573">
        <v>9</v>
      </c>
      <c r="W573">
        <v>63.5</v>
      </c>
      <c r="X573">
        <v>63.5</v>
      </c>
      <c r="Y573">
        <v>63.5</v>
      </c>
      <c r="Z573">
        <v>27.9</v>
      </c>
      <c r="AA573">
        <v>260</v>
      </c>
      <c r="AB573">
        <v>260</v>
      </c>
      <c r="AC573">
        <v>1.42</v>
      </c>
      <c r="AD573">
        <v>41</v>
      </c>
      <c r="AE573">
        <v>30</v>
      </c>
      <c r="AF573">
        <v>20</v>
      </c>
      <c r="AG573">
        <v>11</v>
      </c>
      <c r="AH573">
        <v>27</v>
      </c>
      <c r="AI573">
        <v>13</v>
      </c>
      <c r="AJ573" s="1">
        <v>7.9345999999999995E-155</v>
      </c>
      <c r="AK573" t="s">
        <v>77</v>
      </c>
      <c r="AL573" t="s">
        <v>77</v>
      </c>
      <c r="AM573" t="s">
        <v>77</v>
      </c>
      <c r="AN573" t="s">
        <v>78</v>
      </c>
      <c r="AO573">
        <v>57.7</v>
      </c>
      <c r="AP573">
        <v>51.9</v>
      </c>
      <c r="AQ573">
        <v>63.5</v>
      </c>
      <c r="AR573">
        <v>51.9</v>
      </c>
      <c r="AS573">
        <v>24533000</v>
      </c>
      <c r="AT573">
        <v>7651700</v>
      </c>
      <c r="AU573">
        <v>843500</v>
      </c>
      <c r="AV573">
        <v>14344000</v>
      </c>
      <c r="AW573">
        <v>1694000</v>
      </c>
      <c r="AX573">
        <v>1533300</v>
      </c>
      <c r="AY573">
        <v>478230</v>
      </c>
      <c r="AZ573">
        <v>52719</v>
      </c>
      <c r="BA573">
        <v>896510</v>
      </c>
      <c r="BB573">
        <v>105870</v>
      </c>
      <c r="BC573">
        <v>7716600</v>
      </c>
      <c r="BD573">
        <v>4550200</v>
      </c>
      <c r="BE573">
        <v>9007800</v>
      </c>
      <c r="BF573">
        <v>5996600</v>
      </c>
      <c r="BG573">
        <v>38</v>
      </c>
      <c r="BH573">
        <v>1</v>
      </c>
      <c r="BI573">
        <v>44</v>
      </c>
      <c r="BJ573">
        <v>0</v>
      </c>
      <c r="BK573">
        <v>83</v>
      </c>
      <c r="BO573">
        <v>571</v>
      </c>
      <c r="BP573" t="s">
        <v>3818</v>
      </c>
      <c r="BQ573" t="s">
        <v>483</v>
      </c>
      <c r="BR573" t="s">
        <v>3819</v>
      </c>
      <c r="BS573" t="s">
        <v>3820</v>
      </c>
      <c r="BT573" t="s">
        <v>3821</v>
      </c>
      <c r="BU573" t="s">
        <v>3822</v>
      </c>
    </row>
    <row r="574" spans="1:75">
      <c r="A574" t="s">
        <v>3823</v>
      </c>
      <c r="B574" t="s">
        <v>3823</v>
      </c>
      <c r="C574">
        <v>2</v>
      </c>
      <c r="D574">
        <v>2</v>
      </c>
      <c r="E574">
        <v>2</v>
      </c>
      <c r="F574" t="s">
        <v>3824</v>
      </c>
      <c r="G574">
        <v>1</v>
      </c>
      <c r="H574">
        <v>2</v>
      </c>
      <c r="I574">
        <v>2</v>
      </c>
      <c r="J574">
        <v>2</v>
      </c>
      <c r="K574">
        <v>2</v>
      </c>
      <c r="L574">
        <v>2</v>
      </c>
      <c r="M574">
        <v>2</v>
      </c>
      <c r="N574">
        <v>2</v>
      </c>
      <c r="O574">
        <v>2</v>
      </c>
      <c r="P574">
        <v>2</v>
      </c>
      <c r="Q574">
        <v>2</v>
      </c>
      <c r="R574">
        <v>2</v>
      </c>
      <c r="S574">
        <v>2</v>
      </c>
      <c r="T574">
        <v>2</v>
      </c>
      <c r="U574">
        <v>2</v>
      </c>
      <c r="V574">
        <v>2</v>
      </c>
      <c r="W574">
        <v>14.4</v>
      </c>
      <c r="X574">
        <v>14.4</v>
      </c>
      <c r="Y574">
        <v>14.4</v>
      </c>
      <c r="Z574">
        <v>21.247</v>
      </c>
      <c r="AA574">
        <v>188</v>
      </c>
      <c r="AB574">
        <v>188</v>
      </c>
      <c r="AC574">
        <v>1.55</v>
      </c>
      <c r="AD574">
        <v>5</v>
      </c>
      <c r="AE574">
        <v>6</v>
      </c>
      <c r="AF574">
        <v>4</v>
      </c>
      <c r="AG574">
        <v>2</v>
      </c>
      <c r="AH574">
        <v>3</v>
      </c>
      <c r="AI574">
        <v>2</v>
      </c>
      <c r="AJ574" s="1">
        <v>8.2205000000000001E-8</v>
      </c>
      <c r="AK574" t="s">
        <v>77</v>
      </c>
      <c r="AL574" t="s">
        <v>78</v>
      </c>
      <c r="AM574" t="s">
        <v>77</v>
      </c>
      <c r="AN574" t="s">
        <v>78</v>
      </c>
      <c r="AO574">
        <v>14.4</v>
      </c>
      <c r="AP574">
        <v>14.4</v>
      </c>
      <c r="AQ574">
        <v>14.4</v>
      </c>
      <c r="AR574">
        <v>14.4</v>
      </c>
      <c r="AS574">
        <v>2331000</v>
      </c>
      <c r="AT574">
        <v>952890</v>
      </c>
      <c r="AU574">
        <v>113130</v>
      </c>
      <c r="AV574">
        <v>1095800</v>
      </c>
      <c r="AW574">
        <v>169190</v>
      </c>
      <c r="AX574">
        <v>211910</v>
      </c>
      <c r="AY574">
        <v>86626</v>
      </c>
      <c r="AZ574">
        <v>10285</v>
      </c>
      <c r="BA574">
        <v>99619</v>
      </c>
      <c r="BB574">
        <v>15381</v>
      </c>
      <c r="BC574">
        <v>989880</v>
      </c>
      <c r="BD574">
        <v>533220</v>
      </c>
      <c r="BE574">
        <v>638370</v>
      </c>
      <c r="BF574">
        <v>588660</v>
      </c>
      <c r="BG574">
        <v>3</v>
      </c>
      <c r="BH574">
        <v>0</v>
      </c>
      <c r="BI574">
        <v>2</v>
      </c>
      <c r="BJ574">
        <v>0</v>
      </c>
      <c r="BK574">
        <v>5</v>
      </c>
      <c r="BO574">
        <v>572</v>
      </c>
      <c r="BP574" t="s">
        <v>3825</v>
      </c>
      <c r="BQ574" t="s">
        <v>226</v>
      </c>
      <c r="BR574" t="s">
        <v>3826</v>
      </c>
      <c r="BS574" t="s">
        <v>3827</v>
      </c>
      <c r="BT574" t="s">
        <v>3828</v>
      </c>
      <c r="BU574" t="s">
        <v>3829</v>
      </c>
    </row>
    <row r="575" spans="1:75">
      <c r="A575" t="s">
        <v>3830</v>
      </c>
      <c r="B575" t="s">
        <v>3830</v>
      </c>
      <c r="C575">
        <v>1</v>
      </c>
      <c r="D575">
        <v>1</v>
      </c>
      <c r="E575">
        <v>1</v>
      </c>
      <c r="F575" t="s">
        <v>3831</v>
      </c>
      <c r="G575">
        <v>1</v>
      </c>
      <c r="H575">
        <v>1</v>
      </c>
      <c r="I575">
        <v>1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26.1</v>
      </c>
      <c r="X575">
        <v>26.1</v>
      </c>
      <c r="Y575">
        <v>26.1</v>
      </c>
      <c r="Z575">
        <v>7.7266000000000004</v>
      </c>
      <c r="AA575">
        <v>69</v>
      </c>
      <c r="AB575">
        <v>69</v>
      </c>
      <c r="AC575">
        <v>1.33</v>
      </c>
      <c r="AD575">
        <v>4</v>
      </c>
      <c r="AE575">
        <v>2</v>
      </c>
      <c r="AF575">
        <v>2</v>
      </c>
      <c r="AG575">
        <v>1</v>
      </c>
      <c r="AH575">
        <v>2</v>
      </c>
      <c r="AI575">
        <v>1</v>
      </c>
      <c r="AJ575" s="1">
        <v>1.3409E-8</v>
      </c>
      <c r="AK575" t="s">
        <v>77</v>
      </c>
      <c r="AL575" t="s">
        <v>78</v>
      </c>
      <c r="AM575" t="s">
        <v>77</v>
      </c>
      <c r="AN575" t="s">
        <v>77</v>
      </c>
      <c r="AO575">
        <v>26.1</v>
      </c>
      <c r="AP575">
        <v>26.1</v>
      </c>
      <c r="AQ575">
        <v>26.1</v>
      </c>
      <c r="AR575">
        <v>26.1</v>
      </c>
      <c r="AS575">
        <v>2182800</v>
      </c>
      <c r="AT575">
        <v>593320</v>
      </c>
      <c r="AU575">
        <v>64747</v>
      </c>
      <c r="AV575">
        <v>1293400</v>
      </c>
      <c r="AW575">
        <v>231330</v>
      </c>
      <c r="AX575">
        <v>363800</v>
      </c>
      <c r="AY575">
        <v>98887</v>
      </c>
      <c r="AZ575">
        <v>10791</v>
      </c>
      <c r="BA575">
        <v>215570</v>
      </c>
      <c r="BB575">
        <v>38555</v>
      </c>
      <c r="BC575">
        <v>0</v>
      </c>
      <c r="BD575">
        <v>0</v>
      </c>
      <c r="BE575">
        <v>940260</v>
      </c>
      <c r="BF575">
        <v>0</v>
      </c>
      <c r="BG575">
        <v>3</v>
      </c>
      <c r="BH575">
        <v>0</v>
      </c>
      <c r="BI575">
        <v>2</v>
      </c>
      <c r="BJ575">
        <v>1</v>
      </c>
      <c r="BK575">
        <v>6</v>
      </c>
      <c r="BO575">
        <v>573</v>
      </c>
      <c r="BP575">
        <v>1549</v>
      </c>
      <c r="BQ575" t="s">
        <v>144</v>
      </c>
      <c r="BR575">
        <v>1594</v>
      </c>
      <c r="BS575" t="s">
        <v>3832</v>
      </c>
      <c r="BT575" t="s">
        <v>3833</v>
      </c>
      <c r="BU575">
        <v>12748</v>
      </c>
    </row>
    <row r="576" spans="1:75">
      <c r="A576" t="s">
        <v>3834</v>
      </c>
      <c r="B576" t="s">
        <v>3834</v>
      </c>
      <c r="C576">
        <v>1</v>
      </c>
      <c r="D576">
        <v>1</v>
      </c>
      <c r="E576">
        <v>1</v>
      </c>
      <c r="F576" t="s">
        <v>3835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1</v>
      </c>
      <c r="M576">
        <v>1</v>
      </c>
      <c r="N576">
        <v>0</v>
      </c>
      <c r="O576">
        <v>1</v>
      </c>
      <c r="P576">
        <v>1</v>
      </c>
      <c r="Q576">
        <v>1</v>
      </c>
      <c r="R576">
        <v>0</v>
      </c>
      <c r="S576">
        <v>1</v>
      </c>
      <c r="T576">
        <v>1</v>
      </c>
      <c r="U576">
        <v>1</v>
      </c>
      <c r="V576">
        <v>0</v>
      </c>
      <c r="W576">
        <v>5.8</v>
      </c>
      <c r="X576">
        <v>5.8</v>
      </c>
      <c r="Y576">
        <v>5.8</v>
      </c>
      <c r="Z576">
        <v>38.448</v>
      </c>
      <c r="AA576">
        <v>364</v>
      </c>
      <c r="AB576">
        <v>364</v>
      </c>
      <c r="AC576">
        <v>1.25</v>
      </c>
      <c r="AD576">
        <v>3</v>
      </c>
      <c r="AE576">
        <v>1</v>
      </c>
      <c r="AF576">
        <v>1</v>
      </c>
      <c r="AG576">
        <v>1</v>
      </c>
      <c r="AH576">
        <v>2</v>
      </c>
      <c r="AJ576">
        <v>1.0539E-3</v>
      </c>
      <c r="AK576" t="s">
        <v>77</v>
      </c>
      <c r="AL576" t="s">
        <v>78</v>
      </c>
      <c r="AM576" t="s">
        <v>77</v>
      </c>
      <c r="AN576" t="s">
        <v>78</v>
      </c>
      <c r="AO576">
        <v>5.8</v>
      </c>
      <c r="AP576">
        <v>5.8</v>
      </c>
      <c r="AQ576">
        <v>5.8</v>
      </c>
      <c r="AR576">
        <v>0</v>
      </c>
      <c r="AS576">
        <v>405580</v>
      </c>
      <c r="AT576">
        <v>162950</v>
      </c>
      <c r="AU576">
        <v>52562</v>
      </c>
      <c r="AV576">
        <v>190080</v>
      </c>
      <c r="AW576">
        <v>0</v>
      </c>
      <c r="AX576">
        <v>22532</v>
      </c>
      <c r="AY576">
        <v>9052.5</v>
      </c>
      <c r="AZ576">
        <v>2920.1</v>
      </c>
      <c r="BA576">
        <v>10560</v>
      </c>
      <c r="BB576">
        <v>0</v>
      </c>
      <c r="BC576">
        <v>0</v>
      </c>
      <c r="BD576">
        <v>0</v>
      </c>
      <c r="BE576">
        <v>144990</v>
      </c>
      <c r="BF576">
        <v>0</v>
      </c>
      <c r="BG576">
        <v>1</v>
      </c>
      <c r="BH576">
        <v>0</v>
      </c>
      <c r="BI576">
        <v>1</v>
      </c>
      <c r="BJ576">
        <v>0</v>
      </c>
      <c r="BK576">
        <v>2</v>
      </c>
      <c r="BO576">
        <v>574</v>
      </c>
      <c r="BP576">
        <v>4585</v>
      </c>
      <c r="BQ576" t="s">
        <v>144</v>
      </c>
      <c r="BR576">
        <v>4711</v>
      </c>
      <c r="BS576" t="s">
        <v>3836</v>
      </c>
      <c r="BT576" t="s">
        <v>3837</v>
      </c>
      <c r="BU576">
        <v>36302</v>
      </c>
    </row>
    <row r="577" spans="1:73">
      <c r="A577" t="s">
        <v>3838</v>
      </c>
      <c r="B577" t="s">
        <v>3838</v>
      </c>
      <c r="C577">
        <v>7</v>
      </c>
      <c r="D577">
        <v>7</v>
      </c>
      <c r="E577">
        <v>7</v>
      </c>
      <c r="F577" t="s">
        <v>3839</v>
      </c>
      <c r="G577">
        <v>1</v>
      </c>
      <c r="H577">
        <v>7</v>
      </c>
      <c r="I577">
        <v>7</v>
      </c>
      <c r="J577">
        <v>7</v>
      </c>
      <c r="K577">
        <v>4</v>
      </c>
      <c r="L577">
        <v>3</v>
      </c>
      <c r="M577">
        <v>6</v>
      </c>
      <c r="N577">
        <v>1</v>
      </c>
      <c r="O577">
        <v>4</v>
      </c>
      <c r="P577">
        <v>3</v>
      </c>
      <c r="Q577">
        <v>6</v>
      </c>
      <c r="R577">
        <v>1</v>
      </c>
      <c r="S577">
        <v>4</v>
      </c>
      <c r="T577">
        <v>3</v>
      </c>
      <c r="U577">
        <v>6</v>
      </c>
      <c r="V577">
        <v>1</v>
      </c>
      <c r="W577">
        <v>13</v>
      </c>
      <c r="X577">
        <v>13</v>
      </c>
      <c r="Y577">
        <v>13</v>
      </c>
      <c r="Z577">
        <v>75.593999999999994</v>
      </c>
      <c r="AA577">
        <v>682</v>
      </c>
      <c r="AB577">
        <v>682</v>
      </c>
      <c r="AC577">
        <v>1.46</v>
      </c>
      <c r="AD577">
        <v>13</v>
      </c>
      <c r="AE577">
        <v>11</v>
      </c>
      <c r="AF577">
        <v>7</v>
      </c>
      <c r="AG577">
        <v>4</v>
      </c>
      <c r="AH577">
        <v>10</v>
      </c>
      <c r="AI577">
        <v>3</v>
      </c>
      <c r="AJ577" s="1">
        <v>8.5911999999999992E-25</v>
      </c>
      <c r="AK577" t="s">
        <v>77</v>
      </c>
      <c r="AL577" t="s">
        <v>78</v>
      </c>
      <c r="AM577" t="s">
        <v>77</v>
      </c>
      <c r="AN577" t="s">
        <v>78</v>
      </c>
      <c r="AO577">
        <v>6.9</v>
      </c>
      <c r="AP577">
        <v>6.3</v>
      </c>
      <c r="AQ577">
        <v>11.6</v>
      </c>
      <c r="AR577">
        <v>1.9</v>
      </c>
      <c r="AS577">
        <v>3953400</v>
      </c>
      <c r="AT577">
        <v>1234800</v>
      </c>
      <c r="AU577">
        <v>299140</v>
      </c>
      <c r="AV577">
        <v>2172600</v>
      </c>
      <c r="AW577">
        <v>246930</v>
      </c>
      <c r="AX577">
        <v>89851</v>
      </c>
      <c r="AY577">
        <v>28063</v>
      </c>
      <c r="AZ577">
        <v>6798.7</v>
      </c>
      <c r="BA577">
        <v>49377</v>
      </c>
      <c r="BB577">
        <v>5612</v>
      </c>
      <c r="BC577">
        <v>1195100</v>
      </c>
      <c r="BD577">
        <v>1355400</v>
      </c>
      <c r="BE577">
        <v>906220</v>
      </c>
      <c r="BF577">
        <v>1245500</v>
      </c>
      <c r="BG577">
        <v>5</v>
      </c>
      <c r="BH577">
        <v>0</v>
      </c>
      <c r="BI577">
        <v>6</v>
      </c>
      <c r="BJ577">
        <v>0</v>
      </c>
      <c r="BK577">
        <v>11</v>
      </c>
      <c r="BO577">
        <v>575</v>
      </c>
      <c r="BP577" t="s">
        <v>3840</v>
      </c>
      <c r="BQ577" t="s">
        <v>109</v>
      </c>
      <c r="BR577" t="s">
        <v>3841</v>
      </c>
      <c r="BS577" t="s">
        <v>3842</v>
      </c>
      <c r="BT577" t="s">
        <v>3843</v>
      </c>
      <c r="BU577" t="s">
        <v>3844</v>
      </c>
    </row>
    <row r="578" spans="1:73">
      <c r="A578" t="s">
        <v>3845</v>
      </c>
      <c r="B578" t="s">
        <v>3845</v>
      </c>
      <c r="C578">
        <v>13</v>
      </c>
      <c r="D578">
        <v>13</v>
      </c>
      <c r="E578">
        <v>13</v>
      </c>
      <c r="F578" t="s">
        <v>3846</v>
      </c>
      <c r="G578">
        <v>1</v>
      </c>
      <c r="H578">
        <v>13</v>
      </c>
      <c r="I578">
        <v>13</v>
      </c>
      <c r="J578">
        <v>13</v>
      </c>
      <c r="K578">
        <v>13</v>
      </c>
      <c r="L578">
        <v>13</v>
      </c>
      <c r="M578">
        <v>12</v>
      </c>
      <c r="N578">
        <v>12</v>
      </c>
      <c r="O578">
        <v>13</v>
      </c>
      <c r="P578">
        <v>13</v>
      </c>
      <c r="Q578">
        <v>12</v>
      </c>
      <c r="R578">
        <v>12</v>
      </c>
      <c r="S578">
        <v>13</v>
      </c>
      <c r="T578">
        <v>13</v>
      </c>
      <c r="U578">
        <v>12</v>
      </c>
      <c r="V578">
        <v>12</v>
      </c>
      <c r="W578">
        <v>38.299999999999997</v>
      </c>
      <c r="X578">
        <v>38.299999999999997</v>
      </c>
      <c r="Y578">
        <v>38.299999999999997</v>
      </c>
      <c r="Z578">
        <v>45.411000000000001</v>
      </c>
      <c r="AA578">
        <v>405</v>
      </c>
      <c r="AB578">
        <v>405</v>
      </c>
      <c r="AC578">
        <v>1.4</v>
      </c>
      <c r="AD578">
        <v>70</v>
      </c>
      <c r="AE578">
        <v>46</v>
      </c>
      <c r="AF578">
        <v>33</v>
      </c>
      <c r="AG578">
        <v>28</v>
      </c>
      <c r="AH578">
        <v>30</v>
      </c>
      <c r="AI578">
        <v>25</v>
      </c>
      <c r="AJ578" s="1">
        <v>1.3954000000000001E-152</v>
      </c>
      <c r="AK578" t="s">
        <v>77</v>
      </c>
      <c r="AL578" t="s">
        <v>77</v>
      </c>
      <c r="AM578" t="s">
        <v>77</v>
      </c>
      <c r="AN578" t="s">
        <v>77</v>
      </c>
      <c r="AO578">
        <v>38.299999999999997</v>
      </c>
      <c r="AP578">
        <v>38.299999999999997</v>
      </c>
      <c r="AQ578">
        <v>34.1</v>
      </c>
      <c r="AR578">
        <v>32.6</v>
      </c>
      <c r="AS578">
        <v>43792000</v>
      </c>
      <c r="AT578">
        <v>12192000</v>
      </c>
      <c r="AU578">
        <v>5635800</v>
      </c>
      <c r="AV578">
        <v>22057000</v>
      </c>
      <c r="AW578">
        <v>3906800</v>
      </c>
      <c r="AX578">
        <v>1684300</v>
      </c>
      <c r="AY578">
        <v>468920</v>
      </c>
      <c r="AZ578">
        <v>216760</v>
      </c>
      <c r="BA578">
        <v>848350</v>
      </c>
      <c r="BB578">
        <v>150260</v>
      </c>
      <c r="BC578">
        <v>12053000</v>
      </c>
      <c r="BD578">
        <v>15257000</v>
      </c>
      <c r="BE578">
        <v>17610000</v>
      </c>
      <c r="BF578">
        <v>15994000</v>
      </c>
      <c r="BG578">
        <v>56</v>
      </c>
      <c r="BH578">
        <v>56</v>
      </c>
      <c r="BI578">
        <v>49</v>
      </c>
      <c r="BJ578">
        <v>6</v>
      </c>
      <c r="BK578">
        <v>167</v>
      </c>
      <c r="BO578">
        <v>576</v>
      </c>
      <c r="BP578" t="s">
        <v>3847</v>
      </c>
      <c r="BQ578" t="s">
        <v>467</v>
      </c>
      <c r="BR578" t="s">
        <v>3848</v>
      </c>
      <c r="BS578" t="s">
        <v>3849</v>
      </c>
      <c r="BT578" t="s">
        <v>3850</v>
      </c>
      <c r="BU578" t="s">
        <v>3851</v>
      </c>
    </row>
    <row r="579" spans="1:73">
      <c r="A579" t="s">
        <v>3852</v>
      </c>
      <c r="B579" t="s">
        <v>3852</v>
      </c>
      <c r="C579">
        <v>2</v>
      </c>
      <c r="D579">
        <v>2</v>
      </c>
      <c r="E579">
        <v>2</v>
      </c>
      <c r="F579" t="s">
        <v>3853</v>
      </c>
      <c r="G579">
        <v>1</v>
      </c>
      <c r="H579">
        <v>2</v>
      </c>
      <c r="I579">
        <v>2</v>
      </c>
      <c r="J579">
        <v>2</v>
      </c>
      <c r="K579">
        <v>2</v>
      </c>
      <c r="L579">
        <v>1</v>
      </c>
      <c r="M579">
        <v>1</v>
      </c>
      <c r="N579">
        <v>1</v>
      </c>
      <c r="O579">
        <v>2</v>
      </c>
      <c r="P579">
        <v>1</v>
      </c>
      <c r="Q579">
        <v>1</v>
      </c>
      <c r="R579">
        <v>1</v>
      </c>
      <c r="S579">
        <v>2</v>
      </c>
      <c r="T579">
        <v>1</v>
      </c>
      <c r="U579">
        <v>1</v>
      </c>
      <c r="V579">
        <v>1</v>
      </c>
      <c r="W579">
        <v>11.2</v>
      </c>
      <c r="X579">
        <v>11.2</v>
      </c>
      <c r="Y579">
        <v>11.2</v>
      </c>
      <c r="Z579">
        <v>38.238</v>
      </c>
      <c r="AA579">
        <v>347</v>
      </c>
      <c r="AB579">
        <v>347</v>
      </c>
      <c r="AC579">
        <v>1.2</v>
      </c>
      <c r="AD579">
        <v>4</v>
      </c>
      <c r="AE579">
        <v>1</v>
      </c>
      <c r="AF579">
        <v>2</v>
      </c>
      <c r="AG579">
        <v>1</v>
      </c>
      <c r="AH579">
        <v>1</v>
      </c>
      <c r="AI579">
        <v>1</v>
      </c>
      <c r="AJ579" s="1">
        <v>1.4323999999999998E-14</v>
      </c>
      <c r="AK579" t="s">
        <v>77</v>
      </c>
      <c r="AL579" t="s">
        <v>78</v>
      </c>
      <c r="AM579" t="s">
        <v>77</v>
      </c>
      <c r="AN579" t="s">
        <v>78</v>
      </c>
      <c r="AO579">
        <v>11.2</v>
      </c>
      <c r="AP579">
        <v>5.8</v>
      </c>
      <c r="AQ579">
        <v>5.8</v>
      </c>
      <c r="AR579">
        <v>5.8</v>
      </c>
      <c r="AS579">
        <v>600560</v>
      </c>
      <c r="AT579">
        <v>246020</v>
      </c>
      <c r="AU579">
        <v>65101</v>
      </c>
      <c r="AV579">
        <v>224200</v>
      </c>
      <c r="AW579">
        <v>65244</v>
      </c>
      <c r="AX579">
        <v>33364</v>
      </c>
      <c r="AY579">
        <v>13668</v>
      </c>
      <c r="AZ579">
        <v>3616.7</v>
      </c>
      <c r="BA579">
        <v>12455</v>
      </c>
      <c r="BB579">
        <v>3624.7</v>
      </c>
      <c r="BC579">
        <v>246020</v>
      </c>
      <c r="BD579">
        <v>0</v>
      </c>
      <c r="BE579">
        <v>0</v>
      </c>
      <c r="BF579">
        <v>0</v>
      </c>
      <c r="BG579">
        <v>2</v>
      </c>
      <c r="BH579">
        <v>0</v>
      </c>
      <c r="BI579">
        <v>1</v>
      </c>
      <c r="BJ579">
        <v>0</v>
      </c>
      <c r="BK579">
        <v>3</v>
      </c>
      <c r="BO579">
        <v>577</v>
      </c>
      <c r="BP579" t="s">
        <v>3854</v>
      </c>
      <c r="BQ579" t="s">
        <v>226</v>
      </c>
      <c r="BR579" t="s">
        <v>3855</v>
      </c>
      <c r="BS579" t="s">
        <v>3856</v>
      </c>
      <c r="BT579" t="s">
        <v>3857</v>
      </c>
      <c r="BU579" t="s">
        <v>3858</v>
      </c>
    </row>
    <row r="580" spans="1:73">
      <c r="A580" t="s">
        <v>3859</v>
      </c>
      <c r="B580" t="s">
        <v>3859</v>
      </c>
      <c r="C580">
        <v>3</v>
      </c>
      <c r="D580">
        <v>3</v>
      </c>
      <c r="E580">
        <v>3</v>
      </c>
      <c r="F580" t="s">
        <v>3860</v>
      </c>
      <c r="G580">
        <v>1</v>
      </c>
      <c r="H580">
        <v>3</v>
      </c>
      <c r="I580">
        <v>3</v>
      </c>
      <c r="J580">
        <v>3</v>
      </c>
      <c r="K580">
        <v>2</v>
      </c>
      <c r="L580">
        <v>0</v>
      </c>
      <c r="M580">
        <v>2</v>
      </c>
      <c r="N580">
        <v>3</v>
      </c>
      <c r="O580">
        <v>2</v>
      </c>
      <c r="P580">
        <v>0</v>
      </c>
      <c r="Q580">
        <v>2</v>
      </c>
      <c r="R580">
        <v>3</v>
      </c>
      <c r="S580">
        <v>2</v>
      </c>
      <c r="T580">
        <v>0</v>
      </c>
      <c r="U580">
        <v>2</v>
      </c>
      <c r="V580">
        <v>3</v>
      </c>
      <c r="W580">
        <v>26.9</v>
      </c>
      <c r="X580">
        <v>26.9</v>
      </c>
      <c r="Y580">
        <v>26.9</v>
      </c>
      <c r="Z580">
        <v>17.832999999999998</v>
      </c>
      <c r="AA580">
        <v>156</v>
      </c>
      <c r="AB580">
        <v>156</v>
      </c>
      <c r="AC580">
        <v>1.75</v>
      </c>
      <c r="AD580">
        <v>2</v>
      </c>
      <c r="AE580">
        <v>6</v>
      </c>
      <c r="AF580">
        <v>3</v>
      </c>
      <c r="AH580">
        <v>2</v>
      </c>
      <c r="AI580">
        <v>3</v>
      </c>
      <c r="AJ580" s="1">
        <v>1.8204000000000002E-12</v>
      </c>
      <c r="AK580" t="s">
        <v>77</v>
      </c>
      <c r="AL580" t="s">
        <v>78</v>
      </c>
      <c r="AM580" t="s">
        <v>77</v>
      </c>
      <c r="AN580" t="s">
        <v>78</v>
      </c>
      <c r="AO580">
        <v>17.3</v>
      </c>
      <c r="AP580">
        <v>0</v>
      </c>
      <c r="AQ580">
        <v>20.5</v>
      </c>
      <c r="AR580">
        <v>26.9</v>
      </c>
      <c r="AS580">
        <v>1246900</v>
      </c>
      <c r="AT580">
        <v>374100</v>
      </c>
      <c r="AU580">
        <v>0</v>
      </c>
      <c r="AV580">
        <v>573340</v>
      </c>
      <c r="AW580">
        <v>299460</v>
      </c>
      <c r="AX580">
        <v>95915</v>
      </c>
      <c r="AY580">
        <v>28777</v>
      </c>
      <c r="AZ580">
        <v>0</v>
      </c>
      <c r="BA580">
        <v>44103</v>
      </c>
      <c r="BB580">
        <v>23035</v>
      </c>
      <c r="BC580">
        <v>0</v>
      </c>
      <c r="BD580">
        <v>0</v>
      </c>
      <c r="BE580">
        <v>572640</v>
      </c>
      <c r="BF580">
        <v>632580</v>
      </c>
      <c r="BG580">
        <v>1</v>
      </c>
      <c r="BH580">
        <v>0</v>
      </c>
      <c r="BI580">
        <v>2</v>
      </c>
      <c r="BJ580">
        <v>0</v>
      </c>
      <c r="BK580">
        <v>3</v>
      </c>
      <c r="BO580">
        <v>578</v>
      </c>
      <c r="BP580" t="s">
        <v>3861</v>
      </c>
      <c r="BQ580" t="s">
        <v>243</v>
      </c>
      <c r="BR580" t="s">
        <v>3862</v>
      </c>
      <c r="BS580" t="s">
        <v>3863</v>
      </c>
      <c r="BT580" t="s">
        <v>3864</v>
      </c>
      <c r="BU580" t="s">
        <v>3865</v>
      </c>
    </row>
    <row r="581" spans="1:73">
      <c r="A581" t="s">
        <v>3866</v>
      </c>
      <c r="B581" t="s">
        <v>3866</v>
      </c>
      <c r="C581">
        <v>5</v>
      </c>
      <c r="D581">
        <v>5</v>
      </c>
      <c r="E581">
        <v>5</v>
      </c>
      <c r="F581" t="s">
        <v>3867</v>
      </c>
      <c r="G581">
        <v>1</v>
      </c>
      <c r="H581">
        <v>5</v>
      </c>
      <c r="I581">
        <v>5</v>
      </c>
      <c r="J581">
        <v>5</v>
      </c>
      <c r="K581">
        <v>1</v>
      </c>
      <c r="L581">
        <v>1</v>
      </c>
      <c r="M581">
        <v>4</v>
      </c>
      <c r="N581">
        <v>1</v>
      </c>
      <c r="O581">
        <v>1</v>
      </c>
      <c r="P581">
        <v>1</v>
      </c>
      <c r="Q581">
        <v>4</v>
      </c>
      <c r="R581">
        <v>1</v>
      </c>
      <c r="S581">
        <v>1</v>
      </c>
      <c r="T581">
        <v>1</v>
      </c>
      <c r="U581">
        <v>4</v>
      </c>
      <c r="V581">
        <v>1</v>
      </c>
      <c r="W581">
        <v>17.600000000000001</v>
      </c>
      <c r="X581">
        <v>17.600000000000001</v>
      </c>
      <c r="Y581">
        <v>17.600000000000001</v>
      </c>
      <c r="Z581">
        <v>34.078000000000003</v>
      </c>
      <c r="AA581">
        <v>306</v>
      </c>
      <c r="AB581">
        <v>306</v>
      </c>
      <c r="AC581">
        <v>1.71</v>
      </c>
      <c r="AD581">
        <v>2</v>
      </c>
      <c r="AE581">
        <v>5</v>
      </c>
      <c r="AF581">
        <v>1</v>
      </c>
      <c r="AG581">
        <v>1</v>
      </c>
      <c r="AH581">
        <v>4</v>
      </c>
      <c r="AI581">
        <v>1</v>
      </c>
      <c r="AJ581" s="1">
        <v>5.8126999999999997E-11</v>
      </c>
      <c r="AK581" t="s">
        <v>77</v>
      </c>
      <c r="AL581" t="s">
        <v>78</v>
      </c>
      <c r="AM581" t="s">
        <v>77</v>
      </c>
      <c r="AN581" t="s">
        <v>78</v>
      </c>
      <c r="AO581">
        <v>3.3</v>
      </c>
      <c r="AP581">
        <v>2.6</v>
      </c>
      <c r="AQ581">
        <v>14.4</v>
      </c>
      <c r="AR581">
        <v>3.3</v>
      </c>
      <c r="AS581">
        <v>1160200</v>
      </c>
      <c r="AT581">
        <v>308960</v>
      </c>
      <c r="AU581">
        <v>49581</v>
      </c>
      <c r="AV581">
        <v>742080</v>
      </c>
      <c r="AW581">
        <v>59537</v>
      </c>
      <c r="AX581">
        <v>64453</v>
      </c>
      <c r="AY581">
        <v>17164</v>
      </c>
      <c r="AZ581">
        <v>2754.5</v>
      </c>
      <c r="BA581">
        <v>41227</v>
      </c>
      <c r="BB581">
        <v>3307.6</v>
      </c>
      <c r="BC581">
        <v>0</v>
      </c>
      <c r="BD581">
        <v>0</v>
      </c>
      <c r="BE581">
        <v>439840</v>
      </c>
      <c r="BF581">
        <v>0</v>
      </c>
      <c r="BG581">
        <v>2</v>
      </c>
      <c r="BH581">
        <v>0</v>
      </c>
      <c r="BI581">
        <v>3</v>
      </c>
      <c r="BJ581">
        <v>0</v>
      </c>
      <c r="BK581">
        <v>5</v>
      </c>
      <c r="BO581">
        <v>579</v>
      </c>
      <c r="BP581" t="s">
        <v>3868</v>
      </c>
      <c r="BQ581" t="s">
        <v>80</v>
      </c>
      <c r="BR581" t="s">
        <v>3869</v>
      </c>
      <c r="BS581" t="s">
        <v>3870</v>
      </c>
      <c r="BT581" t="s">
        <v>3871</v>
      </c>
      <c r="BU581" t="s">
        <v>3872</v>
      </c>
    </row>
    <row r="582" spans="1:73">
      <c r="A582" t="s">
        <v>3873</v>
      </c>
      <c r="B582" t="s">
        <v>3873</v>
      </c>
      <c r="C582">
        <v>15</v>
      </c>
      <c r="D582">
        <v>15</v>
      </c>
      <c r="E582">
        <v>15</v>
      </c>
      <c r="F582" t="s">
        <v>3874</v>
      </c>
      <c r="G582">
        <v>1</v>
      </c>
      <c r="H582">
        <v>15</v>
      </c>
      <c r="I582">
        <v>15</v>
      </c>
      <c r="J582">
        <v>15</v>
      </c>
      <c r="K582">
        <v>14</v>
      </c>
      <c r="L582">
        <v>12</v>
      </c>
      <c r="M582">
        <v>14</v>
      </c>
      <c r="N582">
        <v>6</v>
      </c>
      <c r="O582">
        <v>14</v>
      </c>
      <c r="P582">
        <v>12</v>
      </c>
      <c r="Q582">
        <v>14</v>
      </c>
      <c r="R582">
        <v>6</v>
      </c>
      <c r="S582">
        <v>14</v>
      </c>
      <c r="T582">
        <v>12</v>
      </c>
      <c r="U582">
        <v>14</v>
      </c>
      <c r="V582">
        <v>6</v>
      </c>
      <c r="W582">
        <v>33.9</v>
      </c>
      <c r="X582">
        <v>33.9</v>
      </c>
      <c r="Y582">
        <v>33.9</v>
      </c>
      <c r="Z582">
        <v>55.835000000000001</v>
      </c>
      <c r="AA582">
        <v>501</v>
      </c>
      <c r="AB582">
        <v>501</v>
      </c>
      <c r="AC582">
        <v>1.45</v>
      </c>
      <c r="AD582">
        <v>47</v>
      </c>
      <c r="AE582">
        <v>38</v>
      </c>
      <c r="AF582">
        <v>28</v>
      </c>
      <c r="AG582">
        <v>20</v>
      </c>
      <c r="AH582">
        <v>28</v>
      </c>
      <c r="AI582">
        <v>9</v>
      </c>
      <c r="AJ582" s="1">
        <v>8.0619000000000006E-55</v>
      </c>
      <c r="AK582" t="s">
        <v>77</v>
      </c>
      <c r="AL582" t="s">
        <v>77</v>
      </c>
      <c r="AM582" t="s">
        <v>77</v>
      </c>
      <c r="AN582" t="s">
        <v>77</v>
      </c>
      <c r="AO582">
        <v>29.7</v>
      </c>
      <c r="AP582">
        <v>27.1</v>
      </c>
      <c r="AQ582">
        <v>32.700000000000003</v>
      </c>
      <c r="AR582">
        <v>15.2</v>
      </c>
      <c r="AS582">
        <v>19767000</v>
      </c>
      <c r="AT582">
        <v>7832300</v>
      </c>
      <c r="AU582">
        <v>1827100</v>
      </c>
      <c r="AV582">
        <v>9470600</v>
      </c>
      <c r="AW582">
        <v>637080</v>
      </c>
      <c r="AX582">
        <v>637650</v>
      </c>
      <c r="AY582">
        <v>252660</v>
      </c>
      <c r="AZ582">
        <v>58938</v>
      </c>
      <c r="BA582">
        <v>305500</v>
      </c>
      <c r="BB582">
        <v>20551</v>
      </c>
      <c r="BC582">
        <v>7613100</v>
      </c>
      <c r="BD582">
        <v>6384200</v>
      </c>
      <c r="BE582">
        <v>5595400</v>
      </c>
      <c r="BF582">
        <v>4466200</v>
      </c>
      <c r="BG582">
        <v>41</v>
      </c>
      <c r="BH582">
        <v>10</v>
      </c>
      <c r="BI582">
        <v>28</v>
      </c>
      <c r="BJ582">
        <v>1</v>
      </c>
      <c r="BK582">
        <v>80</v>
      </c>
      <c r="BO582">
        <v>580</v>
      </c>
      <c r="BP582" t="s">
        <v>3875</v>
      </c>
      <c r="BQ582" t="s">
        <v>137</v>
      </c>
      <c r="BR582" t="s">
        <v>3876</v>
      </c>
      <c r="BS582" t="s">
        <v>3877</v>
      </c>
      <c r="BT582" t="s">
        <v>3878</v>
      </c>
      <c r="BU582" t="s">
        <v>3879</v>
      </c>
    </row>
    <row r="583" spans="1:73">
      <c r="A583" t="s">
        <v>3880</v>
      </c>
      <c r="B583" t="s">
        <v>3880</v>
      </c>
      <c r="C583">
        <v>5</v>
      </c>
      <c r="D583">
        <v>5</v>
      </c>
      <c r="E583">
        <v>5</v>
      </c>
      <c r="F583" t="s">
        <v>3881</v>
      </c>
      <c r="G583">
        <v>1</v>
      </c>
      <c r="H583">
        <v>5</v>
      </c>
      <c r="I583">
        <v>5</v>
      </c>
      <c r="J583">
        <v>5</v>
      </c>
      <c r="K583">
        <v>3</v>
      </c>
      <c r="L583">
        <v>4</v>
      </c>
      <c r="M583">
        <v>3</v>
      </c>
      <c r="N583">
        <v>2</v>
      </c>
      <c r="O583">
        <v>3</v>
      </c>
      <c r="P583">
        <v>4</v>
      </c>
      <c r="Q583">
        <v>3</v>
      </c>
      <c r="R583">
        <v>2</v>
      </c>
      <c r="S583">
        <v>3</v>
      </c>
      <c r="T583">
        <v>4</v>
      </c>
      <c r="U583">
        <v>3</v>
      </c>
      <c r="V583">
        <v>2</v>
      </c>
      <c r="W583">
        <v>17.600000000000001</v>
      </c>
      <c r="X583">
        <v>17.600000000000001</v>
      </c>
      <c r="Y583">
        <v>17.600000000000001</v>
      </c>
      <c r="Z583">
        <v>38.947000000000003</v>
      </c>
      <c r="AA583">
        <v>363</v>
      </c>
      <c r="AB583">
        <v>363</v>
      </c>
      <c r="AC583">
        <v>1.5</v>
      </c>
      <c r="AD583">
        <v>8</v>
      </c>
      <c r="AE583">
        <v>8</v>
      </c>
      <c r="AF583">
        <v>4</v>
      </c>
      <c r="AG583">
        <v>6</v>
      </c>
      <c r="AH583">
        <v>4</v>
      </c>
      <c r="AI583">
        <v>2</v>
      </c>
      <c r="AJ583" s="1">
        <v>8.3683000000000003E-16</v>
      </c>
      <c r="AK583" t="s">
        <v>77</v>
      </c>
      <c r="AL583" t="s">
        <v>77</v>
      </c>
      <c r="AM583" t="s">
        <v>77</v>
      </c>
      <c r="AN583" t="s">
        <v>78</v>
      </c>
      <c r="AO583">
        <v>7.4</v>
      </c>
      <c r="AP583">
        <v>11.8</v>
      </c>
      <c r="AQ583">
        <v>10.7</v>
      </c>
      <c r="AR583">
        <v>5</v>
      </c>
      <c r="AS583">
        <v>2136800</v>
      </c>
      <c r="AT583">
        <v>554410</v>
      </c>
      <c r="AU583">
        <v>896230</v>
      </c>
      <c r="AV583">
        <v>486220</v>
      </c>
      <c r="AW583">
        <v>199950</v>
      </c>
      <c r="AX583">
        <v>101750</v>
      </c>
      <c r="AY583">
        <v>26400</v>
      </c>
      <c r="AZ583">
        <v>42677</v>
      </c>
      <c r="BA583">
        <v>23153</v>
      </c>
      <c r="BB583">
        <v>9521.6</v>
      </c>
      <c r="BC583">
        <v>574540</v>
      </c>
      <c r="BD583">
        <v>2594800</v>
      </c>
      <c r="BE583">
        <v>427040</v>
      </c>
      <c r="BF583">
        <v>670490</v>
      </c>
      <c r="BG583">
        <v>3</v>
      </c>
      <c r="BH583">
        <v>4</v>
      </c>
      <c r="BI583">
        <v>2</v>
      </c>
      <c r="BJ583">
        <v>0</v>
      </c>
      <c r="BK583">
        <v>9</v>
      </c>
      <c r="BO583">
        <v>581</v>
      </c>
      <c r="BP583" t="s">
        <v>3882</v>
      </c>
      <c r="BQ583" t="s">
        <v>80</v>
      </c>
      <c r="BR583" t="s">
        <v>3883</v>
      </c>
      <c r="BS583" t="s">
        <v>3884</v>
      </c>
      <c r="BT583" t="s">
        <v>3885</v>
      </c>
      <c r="BU583" t="s">
        <v>3886</v>
      </c>
    </row>
    <row r="584" spans="1:73">
      <c r="A584" t="s">
        <v>3887</v>
      </c>
      <c r="B584" t="s">
        <v>3887</v>
      </c>
      <c r="C584">
        <v>1</v>
      </c>
      <c r="D584">
        <v>1</v>
      </c>
      <c r="E584">
        <v>1</v>
      </c>
      <c r="F584" t="s">
        <v>3888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0</v>
      </c>
      <c r="M584">
        <v>1</v>
      </c>
      <c r="N584">
        <v>1</v>
      </c>
      <c r="O584">
        <v>1</v>
      </c>
      <c r="P584">
        <v>0</v>
      </c>
      <c r="Q584">
        <v>1</v>
      </c>
      <c r="R584">
        <v>1</v>
      </c>
      <c r="S584">
        <v>1</v>
      </c>
      <c r="T584">
        <v>0</v>
      </c>
      <c r="U584">
        <v>1</v>
      </c>
      <c r="V584">
        <v>1</v>
      </c>
      <c r="W584">
        <v>1.7</v>
      </c>
      <c r="X584">
        <v>1.7</v>
      </c>
      <c r="Y584">
        <v>1.7</v>
      </c>
      <c r="Z584">
        <v>80.731999999999999</v>
      </c>
      <c r="AA584">
        <v>747</v>
      </c>
      <c r="AB584">
        <v>747</v>
      </c>
      <c r="AC584">
        <v>1.33</v>
      </c>
      <c r="AD584">
        <v>2</v>
      </c>
      <c r="AE584">
        <v>1</v>
      </c>
      <c r="AF584">
        <v>1</v>
      </c>
      <c r="AH584">
        <v>1</v>
      </c>
      <c r="AI584">
        <v>1</v>
      </c>
      <c r="AJ584">
        <v>1.8257000000000001E-4</v>
      </c>
      <c r="AK584" t="s">
        <v>77</v>
      </c>
      <c r="AL584" t="s">
        <v>78</v>
      </c>
      <c r="AM584" t="s">
        <v>77</v>
      </c>
      <c r="AN584" t="s">
        <v>78</v>
      </c>
      <c r="AO584">
        <v>1.7</v>
      </c>
      <c r="AP584">
        <v>0</v>
      </c>
      <c r="AQ584">
        <v>1.7</v>
      </c>
      <c r="AR584">
        <v>1.7</v>
      </c>
      <c r="AS584">
        <v>481780</v>
      </c>
      <c r="AT584">
        <v>215350</v>
      </c>
      <c r="AU584">
        <v>0</v>
      </c>
      <c r="AV584">
        <v>197790</v>
      </c>
      <c r="AW584">
        <v>68646</v>
      </c>
      <c r="AX584">
        <v>13383</v>
      </c>
      <c r="AY584">
        <v>5981.9</v>
      </c>
      <c r="AZ584">
        <v>0</v>
      </c>
      <c r="BA584">
        <v>5494.1</v>
      </c>
      <c r="BB584">
        <v>1906.8</v>
      </c>
      <c r="BC584">
        <v>0</v>
      </c>
      <c r="BD584">
        <v>0</v>
      </c>
      <c r="BE584">
        <v>0</v>
      </c>
      <c r="BF584">
        <v>213400</v>
      </c>
      <c r="BG584">
        <v>1</v>
      </c>
      <c r="BH584">
        <v>0</v>
      </c>
      <c r="BI584">
        <v>1</v>
      </c>
      <c r="BJ584">
        <v>0</v>
      </c>
      <c r="BK584">
        <v>2</v>
      </c>
      <c r="BO584">
        <v>582</v>
      </c>
      <c r="BP584">
        <v>2897</v>
      </c>
      <c r="BQ584" t="s">
        <v>144</v>
      </c>
      <c r="BR584">
        <v>2972</v>
      </c>
      <c r="BS584" t="s">
        <v>3889</v>
      </c>
      <c r="BT584" t="s">
        <v>3890</v>
      </c>
      <c r="BU584">
        <v>23059</v>
      </c>
    </row>
    <row r="585" spans="1:73">
      <c r="A585" t="s">
        <v>3891</v>
      </c>
      <c r="B585" t="s">
        <v>3891</v>
      </c>
      <c r="C585">
        <v>2</v>
      </c>
      <c r="D585">
        <v>2</v>
      </c>
      <c r="E585">
        <v>2</v>
      </c>
      <c r="F585" t="s">
        <v>3892</v>
      </c>
      <c r="G585">
        <v>1</v>
      </c>
      <c r="H585">
        <v>2</v>
      </c>
      <c r="I585">
        <v>2</v>
      </c>
      <c r="J585">
        <v>2</v>
      </c>
      <c r="K585">
        <v>1</v>
      </c>
      <c r="L585">
        <v>1</v>
      </c>
      <c r="M585">
        <v>2</v>
      </c>
      <c r="N585">
        <v>1</v>
      </c>
      <c r="O585">
        <v>1</v>
      </c>
      <c r="P585">
        <v>1</v>
      </c>
      <c r="Q585">
        <v>2</v>
      </c>
      <c r="R585">
        <v>1</v>
      </c>
      <c r="S585">
        <v>1</v>
      </c>
      <c r="T585">
        <v>1</v>
      </c>
      <c r="U585">
        <v>2</v>
      </c>
      <c r="V585">
        <v>1</v>
      </c>
      <c r="W585">
        <v>3.9</v>
      </c>
      <c r="X585">
        <v>3.9</v>
      </c>
      <c r="Y585">
        <v>3.9</v>
      </c>
      <c r="Z585">
        <v>65.858000000000004</v>
      </c>
      <c r="AA585">
        <v>595</v>
      </c>
      <c r="AB585">
        <v>595</v>
      </c>
      <c r="AC585">
        <v>1.33</v>
      </c>
      <c r="AD585">
        <v>4</v>
      </c>
      <c r="AE585">
        <v>2</v>
      </c>
      <c r="AF585">
        <v>1</v>
      </c>
      <c r="AG585">
        <v>1</v>
      </c>
      <c r="AH585">
        <v>3</v>
      </c>
      <c r="AI585">
        <v>1</v>
      </c>
      <c r="AJ585">
        <v>1.0966000000000001E-3</v>
      </c>
      <c r="AK585" t="s">
        <v>78</v>
      </c>
      <c r="AL585" t="s">
        <v>78</v>
      </c>
      <c r="AM585" t="s">
        <v>77</v>
      </c>
      <c r="AN585" t="s">
        <v>78</v>
      </c>
      <c r="AO585">
        <v>2</v>
      </c>
      <c r="AP585">
        <v>2</v>
      </c>
      <c r="AQ585">
        <v>3.9</v>
      </c>
      <c r="AR585">
        <v>2</v>
      </c>
      <c r="AS585">
        <v>692050</v>
      </c>
      <c r="AT585">
        <v>170390</v>
      </c>
      <c r="AU585">
        <v>91022</v>
      </c>
      <c r="AV585">
        <v>335240</v>
      </c>
      <c r="AW585">
        <v>95395</v>
      </c>
      <c r="AX585">
        <v>24716</v>
      </c>
      <c r="AY585">
        <v>6085.4</v>
      </c>
      <c r="AZ585">
        <v>3250.8</v>
      </c>
      <c r="BA585">
        <v>11973</v>
      </c>
      <c r="BB585">
        <v>3407</v>
      </c>
      <c r="BC585">
        <v>0</v>
      </c>
      <c r="BD585">
        <v>0</v>
      </c>
      <c r="BE585">
        <v>268380</v>
      </c>
      <c r="BF585">
        <v>0</v>
      </c>
      <c r="BG585">
        <v>0</v>
      </c>
      <c r="BH585">
        <v>0</v>
      </c>
      <c r="BI585">
        <v>2</v>
      </c>
      <c r="BJ585">
        <v>0</v>
      </c>
      <c r="BK585">
        <v>2</v>
      </c>
      <c r="BO585">
        <v>583</v>
      </c>
      <c r="BP585" t="s">
        <v>3893</v>
      </c>
      <c r="BQ585" t="s">
        <v>226</v>
      </c>
      <c r="BR585" t="s">
        <v>3894</v>
      </c>
      <c r="BS585" t="s">
        <v>3895</v>
      </c>
      <c r="BT585" t="s">
        <v>3896</v>
      </c>
      <c r="BU585" t="s">
        <v>3897</v>
      </c>
    </row>
    <row r="586" spans="1:73">
      <c r="A586" t="s">
        <v>3898</v>
      </c>
      <c r="B586" t="s">
        <v>3898</v>
      </c>
      <c r="C586">
        <v>9</v>
      </c>
      <c r="D586">
        <v>9</v>
      </c>
      <c r="E586">
        <v>9</v>
      </c>
      <c r="F586" t="s">
        <v>3899</v>
      </c>
      <c r="G586">
        <v>1</v>
      </c>
      <c r="H586">
        <v>9</v>
      </c>
      <c r="I586">
        <v>9</v>
      </c>
      <c r="J586">
        <v>9</v>
      </c>
      <c r="K586">
        <v>9</v>
      </c>
      <c r="L586">
        <v>9</v>
      </c>
      <c r="M586">
        <v>9</v>
      </c>
      <c r="N586">
        <v>7</v>
      </c>
      <c r="O586">
        <v>9</v>
      </c>
      <c r="P586">
        <v>9</v>
      </c>
      <c r="Q586">
        <v>9</v>
      </c>
      <c r="R586">
        <v>7</v>
      </c>
      <c r="S586">
        <v>9</v>
      </c>
      <c r="T586">
        <v>9</v>
      </c>
      <c r="U586">
        <v>9</v>
      </c>
      <c r="V586">
        <v>7</v>
      </c>
      <c r="W586">
        <v>37.4</v>
      </c>
      <c r="X586">
        <v>37.4</v>
      </c>
      <c r="Y586">
        <v>37.4</v>
      </c>
      <c r="Z586">
        <v>50.372</v>
      </c>
      <c r="AA586">
        <v>479</v>
      </c>
      <c r="AB586">
        <v>479</v>
      </c>
      <c r="AC586">
        <v>1.42</v>
      </c>
      <c r="AD586">
        <v>39</v>
      </c>
      <c r="AE586">
        <v>28</v>
      </c>
      <c r="AF586">
        <v>19</v>
      </c>
      <c r="AG586">
        <v>18</v>
      </c>
      <c r="AH586">
        <v>21</v>
      </c>
      <c r="AI586">
        <v>9</v>
      </c>
      <c r="AJ586" s="1">
        <v>2.6743000000000001E-219</v>
      </c>
      <c r="AK586" t="s">
        <v>77</v>
      </c>
      <c r="AL586" t="s">
        <v>77</v>
      </c>
      <c r="AM586" t="s">
        <v>77</v>
      </c>
      <c r="AN586" t="s">
        <v>77</v>
      </c>
      <c r="AO586">
        <v>37.4</v>
      </c>
      <c r="AP586">
        <v>37.4</v>
      </c>
      <c r="AQ586">
        <v>37.4</v>
      </c>
      <c r="AR586">
        <v>27.8</v>
      </c>
      <c r="AS586">
        <v>24006000</v>
      </c>
      <c r="AT586">
        <v>7635000</v>
      </c>
      <c r="AU586">
        <v>2923600</v>
      </c>
      <c r="AV586">
        <v>12167000</v>
      </c>
      <c r="AW586">
        <v>1280400</v>
      </c>
      <c r="AX586">
        <v>1200300</v>
      </c>
      <c r="AY586">
        <v>381750</v>
      </c>
      <c r="AZ586">
        <v>146180</v>
      </c>
      <c r="BA586">
        <v>608360</v>
      </c>
      <c r="BB586">
        <v>64019</v>
      </c>
      <c r="BC586">
        <v>7482800</v>
      </c>
      <c r="BD586">
        <v>8783300</v>
      </c>
      <c r="BE586">
        <v>8504300</v>
      </c>
      <c r="BF586">
        <v>6455300</v>
      </c>
      <c r="BG586">
        <v>38</v>
      </c>
      <c r="BH586">
        <v>30</v>
      </c>
      <c r="BI586">
        <v>44</v>
      </c>
      <c r="BJ586">
        <v>4</v>
      </c>
      <c r="BK586">
        <v>116</v>
      </c>
      <c r="BO586">
        <v>584</v>
      </c>
      <c r="BP586" t="s">
        <v>3900</v>
      </c>
      <c r="BQ586" t="s">
        <v>150</v>
      </c>
      <c r="BR586" t="s">
        <v>3901</v>
      </c>
      <c r="BS586" t="s">
        <v>3902</v>
      </c>
      <c r="BT586" t="s">
        <v>3903</v>
      </c>
      <c r="BU586" t="s">
        <v>3904</v>
      </c>
    </row>
    <row r="587" spans="1:73">
      <c r="A587" t="s">
        <v>3905</v>
      </c>
      <c r="B587" t="s">
        <v>3905</v>
      </c>
      <c r="C587">
        <v>3</v>
      </c>
      <c r="D587">
        <v>3</v>
      </c>
      <c r="E587">
        <v>3</v>
      </c>
      <c r="F587" t="s">
        <v>3906</v>
      </c>
      <c r="G587">
        <v>1</v>
      </c>
      <c r="H587">
        <v>3</v>
      </c>
      <c r="I587">
        <v>3</v>
      </c>
      <c r="J587">
        <v>3</v>
      </c>
      <c r="K587">
        <v>1</v>
      </c>
      <c r="L587">
        <v>2</v>
      </c>
      <c r="M587">
        <v>2</v>
      </c>
      <c r="N587">
        <v>1</v>
      </c>
      <c r="O587">
        <v>1</v>
      </c>
      <c r="P587">
        <v>2</v>
      </c>
      <c r="Q587">
        <v>2</v>
      </c>
      <c r="R587">
        <v>1</v>
      </c>
      <c r="S587">
        <v>1</v>
      </c>
      <c r="T587">
        <v>2</v>
      </c>
      <c r="U587">
        <v>2</v>
      </c>
      <c r="V587">
        <v>1</v>
      </c>
      <c r="W587">
        <v>12.9</v>
      </c>
      <c r="X587">
        <v>12.9</v>
      </c>
      <c r="Y587">
        <v>12.9</v>
      </c>
      <c r="Z587">
        <v>35.014000000000003</v>
      </c>
      <c r="AA587">
        <v>325</v>
      </c>
      <c r="AB587">
        <v>325</v>
      </c>
      <c r="AC587">
        <v>1.86</v>
      </c>
      <c r="AD587">
        <v>1</v>
      </c>
      <c r="AE587">
        <v>6</v>
      </c>
      <c r="AF587">
        <v>2</v>
      </c>
      <c r="AG587">
        <v>2</v>
      </c>
      <c r="AH587">
        <v>2</v>
      </c>
      <c r="AI587">
        <v>1</v>
      </c>
      <c r="AJ587" s="1">
        <v>1.2658E-18</v>
      </c>
      <c r="AK587" t="s">
        <v>77</v>
      </c>
      <c r="AL587" t="s">
        <v>77</v>
      </c>
      <c r="AM587" t="s">
        <v>77</v>
      </c>
      <c r="AN587" t="s">
        <v>78</v>
      </c>
      <c r="AO587">
        <v>2.5</v>
      </c>
      <c r="AP587">
        <v>6.2</v>
      </c>
      <c r="AQ587">
        <v>9.1999999999999993</v>
      </c>
      <c r="AR587">
        <v>2.5</v>
      </c>
      <c r="AS587">
        <v>844200</v>
      </c>
      <c r="AT587">
        <v>249450</v>
      </c>
      <c r="AU587">
        <v>98874</v>
      </c>
      <c r="AV587">
        <v>265000</v>
      </c>
      <c r="AW587">
        <v>230880</v>
      </c>
      <c r="AX587">
        <v>38373</v>
      </c>
      <c r="AY587">
        <v>11338</v>
      </c>
      <c r="AZ587">
        <v>4494.3</v>
      </c>
      <c r="BA587">
        <v>12046</v>
      </c>
      <c r="BB587">
        <v>10495</v>
      </c>
      <c r="BC587">
        <v>0</v>
      </c>
      <c r="BD587">
        <v>298470</v>
      </c>
      <c r="BE587">
        <v>0</v>
      </c>
      <c r="BF587">
        <v>0</v>
      </c>
      <c r="BG587">
        <v>1</v>
      </c>
      <c r="BH587">
        <v>1</v>
      </c>
      <c r="BI587">
        <v>1</v>
      </c>
      <c r="BJ587">
        <v>0</v>
      </c>
      <c r="BK587">
        <v>3</v>
      </c>
      <c r="BO587">
        <v>585</v>
      </c>
      <c r="BP587" t="s">
        <v>3907</v>
      </c>
      <c r="BQ587" t="s">
        <v>243</v>
      </c>
      <c r="BR587" t="s">
        <v>3908</v>
      </c>
      <c r="BS587" t="s">
        <v>3909</v>
      </c>
      <c r="BT587" t="s">
        <v>3910</v>
      </c>
      <c r="BU587" t="s">
        <v>3911</v>
      </c>
    </row>
    <row r="588" spans="1:73">
      <c r="A588" t="s">
        <v>3912</v>
      </c>
      <c r="B588" t="s">
        <v>3912</v>
      </c>
      <c r="C588">
        <v>8</v>
      </c>
      <c r="D588">
        <v>8</v>
      </c>
      <c r="E588">
        <v>8</v>
      </c>
      <c r="F588" t="s">
        <v>3913</v>
      </c>
      <c r="G588">
        <v>1</v>
      </c>
      <c r="H588">
        <v>8</v>
      </c>
      <c r="I588">
        <v>8</v>
      </c>
      <c r="J588">
        <v>8</v>
      </c>
      <c r="K588">
        <v>5</v>
      </c>
      <c r="L588">
        <v>4</v>
      </c>
      <c r="M588">
        <v>6</v>
      </c>
      <c r="N588">
        <v>3</v>
      </c>
      <c r="O588">
        <v>5</v>
      </c>
      <c r="P588">
        <v>4</v>
      </c>
      <c r="Q588">
        <v>6</v>
      </c>
      <c r="R588">
        <v>3</v>
      </c>
      <c r="S588">
        <v>5</v>
      </c>
      <c r="T588">
        <v>4</v>
      </c>
      <c r="U588">
        <v>6</v>
      </c>
      <c r="V588">
        <v>3</v>
      </c>
      <c r="W588">
        <v>15</v>
      </c>
      <c r="X588">
        <v>15</v>
      </c>
      <c r="Y588">
        <v>15</v>
      </c>
      <c r="Z588">
        <v>83.025999999999996</v>
      </c>
      <c r="AA588">
        <v>765</v>
      </c>
      <c r="AB588">
        <v>765</v>
      </c>
      <c r="AC588">
        <v>1.36</v>
      </c>
      <c r="AD588">
        <v>14</v>
      </c>
      <c r="AE588">
        <v>8</v>
      </c>
      <c r="AF588">
        <v>5</v>
      </c>
      <c r="AG588">
        <v>5</v>
      </c>
      <c r="AH588">
        <v>9</v>
      </c>
      <c r="AI588">
        <v>3</v>
      </c>
      <c r="AJ588" s="1">
        <v>1.187E-36</v>
      </c>
      <c r="AK588" t="s">
        <v>77</v>
      </c>
      <c r="AL588" t="s">
        <v>78</v>
      </c>
      <c r="AM588" t="s">
        <v>77</v>
      </c>
      <c r="AN588" t="s">
        <v>78</v>
      </c>
      <c r="AO588">
        <v>9.5</v>
      </c>
      <c r="AP588">
        <v>8</v>
      </c>
      <c r="AQ588">
        <v>11.4</v>
      </c>
      <c r="AR588">
        <v>6.5</v>
      </c>
      <c r="AS588">
        <v>3854200</v>
      </c>
      <c r="AT588">
        <v>1080900</v>
      </c>
      <c r="AU588">
        <v>187060</v>
      </c>
      <c r="AV588">
        <v>2371100</v>
      </c>
      <c r="AW588">
        <v>215100</v>
      </c>
      <c r="AX588">
        <v>80296</v>
      </c>
      <c r="AY588">
        <v>22520</v>
      </c>
      <c r="AZ588">
        <v>3897</v>
      </c>
      <c r="BA588">
        <v>49398</v>
      </c>
      <c r="BB588">
        <v>4481.3</v>
      </c>
      <c r="BC588">
        <v>1668900</v>
      </c>
      <c r="BD588">
        <v>728420</v>
      </c>
      <c r="BE588">
        <v>1067300</v>
      </c>
      <c r="BF588">
        <v>881180</v>
      </c>
      <c r="BG588">
        <v>5</v>
      </c>
      <c r="BH588">
        <v>0</v>
      </c>
      <c r="BI588">
        <v>9</v>
      </c>
      <c r="BJ588">
        <v>0</v>
      </c>
      <c r="BK588">
        <v>14</v>
      </c>
      <c r="BO588">
        <v>586</v>
      </c>
      <c r="BP588" t="s">
        <v>3914</v>
      </c>
      <c r="BQ588" t="s">
        <v>193</v>
      </c>
      <c r="BR588" t="s">
        <v>3915</v>
      </c>
      <c r="BS588" t="s">
        <v>3916</v>
      </c>
      <c r="BT588" t="s">
        <v>3917</v>
      </c>
      <c r="BU588" t="s">
        <v>3918</v>
      </c>
    </row>
    <row r="589" spans="1:73">
      <c r="A589" t="s">
        <v>3919</v>
      </c>
      <c r="B589" t="s">
        <v>3919</v>
      </c>
      <c r="C589">
        <v>1</v>
      </c>
      <c r="D589">
        <v>1</v>
      </c>
      <c r="E589">
        <v>1</v>
      </c>
      <c r="F589" t="s">
        <v>3920</v>
      </c>
      <c r="G589">
        <v>1</v>
      </c>
      <c r="H589">
        <v>1</v>
      </c>
      <c r="I589">
        <v>1</v>
      </c>
      <c r="J589">
        <v>1</v>
      </c>
      <c r="K589">
        <v>0</v>
      </c>
      <c r="L589">
        <v>0</v>
      </c>
      <c r="M589">
        <v>1</v>
      </c>
      <c r="N589">
        <v>1</v>
      </c>
      <c r="O589">
        <v>0</v>
      </c>
      <c r="P589">
        <v>0</v>
      </c>
      <c r="Q589">
        <v>1</v>
      </c>
      <c r="R589">
        <v>1</v>
      </c>
      <c r="S589">
        <v>0</v>
      </c>
      <c r="T589">
        <v>0</v>
      </c>
      <c r="U589">
        <v>1</v>
      </c>
      <c r="V589">
        <v>1</v>
      </c>
      <c r="W589">
        <v>2</v>
      </c>
      <c r="X589">
        <v>2</v>
      </c>
      <c r="Y589">
        <v>2</v>
      </c>
      <c r="Z589">
        <v>63.076999999999998</v>
      </c>
      <c r="AA589">
        <v>564</v>
      </c>
      <c r="AB589">
        <v>564</v>
      </c>
      <c r="AC589">
        <v>1.67</v>
      </c>
      <c r="AD589">
        <v>1</v>
      </c>
      <c r="AE589">
        <v>2</v>
      </c>
      <c r="AH589">
        <v>2</v>
      </c>
      <c r="AI589">
        <v>1</v>
      </c>
      <c r="AJ589">
        <v>3.4853000000000002E-3</v>
      </c>
      <c r="AK589" t="s">
        <v>78</v>
      </c>
      <c r="AL589" t="s">
        <v>78</v>
      </c>
      <c r="AM589" t="s">
        <v>77</v>
      </c>
      <c r="AN589" t="s">
        <v>78</v>
      </c>
      <c r="AO589">
        <v>0</v>
      </c>
      <c r="AP589">
        <v>0</v>
      </c>
      <c r="AQ589">
        <v>2</v>
      </c>
      <c r="AR589">
        <v>2</v>
      </c>
      <c r="AS589">
        <v>258070</v>
      </c>
      <c r="AT589">
        <v>0</v>
      </c>
      <c r="AU589">
        <v>0</v>
      </c>
      <c r="AV589">
        <v>234120</v>
      </c>
      <c r="AW589">
        <v>23951</v>
      </c>
      <c r="AX589">
        <v>7820.3</v>
      </c>
      <c r="AY589">
        <v>0</v>
      </c>
      <c r="AZ589">
        <v>0</v>
      </c>
      <c r="BA589">
        <v>7094.5</v>
      </c>
      <c r="BB589">
        <v>725.8</v>
      </c>
      <c r="BC589">
        <v>0</v>
      </c>
      <c r="BD589">
        <v>0</v>
      </c>
      <c r="BE589">
        <v>188080</v>
      </c>
      <c r="BF589">
        <v>0</v>
      </c>
      <c r="BG589">
        <v>0</v>
      </c>
      <c r="BH589">
        <v>0</v>
      </c>
      <c r="BI589">
        <v>1</v>
      </c>
      <c r="BJ589">
        <v>0</v>
      </c>
      <c r="BK589">
        <v>1</v>
      </c>
      <c r="BO589">
        <v>587</v>
      </c>
      <c r="BP589">
        <v>2525</v>
      </c>
      <c r="BQ589" t="s">
        <v>144</v>
      </c>
      <c r="BR589">
        <v>2591</v>
      </c>
      <c r="BS589" t="s">
        <v>3921</v>
      </c>
      <c r="BT589">
        <v>20405</v>
      </c>
      <c r="BU589">
        <v>20405</v>
      </c>
    </row>
    <row r="590" spans="1:73">
      <c r="A590" t="s">
        <v>3922</v>
      </c>
      <c r="B590" t="s">
        <v>3922</v>
      </c>
      <c r="C590">
        <v>3</v>
      </c>
      <c r="D590">
        <v>3</v>
      </c>
      <c r="E590">
        <v>3</v>
      </c>
      <c r="F590" t="s">
        <v>3923</v>
      </c>
      <c r="G590">
        <v>1</v>
      </c>
      <c r="H590">
        <v>3</v>
      </c>
      <c r="I590">
        <v>3</v>
      </c>
      <c r="J590">
        <v>3</v>
      </c>
      <c r="K590">
        <v>1</v>
      </c>
      <c r="L590">
        <v>2</v>
      </c>
      <c r="M590">
        <v>3</v>
      </c>
      <c r="N590">
        <v>1</v>
      </c>
      <c r="O590">
        <v>1</v>
      </c>
      <c r="P590">
        <v>2</v>
      </c>
      <c r="Q590">
        <v>3</v>
      </c>
      <c r="R590">
        <v>1</v>
      </c>
      <c r="S590">
        <v>1</v>
      </c>
      <c r="T590">
        <v>2</v>
      </c>
      <c r="U590">
        <v>3</v>
      </c>
      <c r="V590">
        <v>1</v>
      </c>
      <c r="W590">
        <v>9.8000000000000007</v>
      </c>
      <c r="X590">
        <v>9.8000000000000007</v>
      </c>
      <c r="Y590">
        <v>9.8000000000000007</v>
      </c>
      <c r="Z590">
        <v>41.021999999999998</v>
      </c>
      <c r="AA590">
        <v>386</v>
      </c>
      <c r="AB590">
        <v>386</v>
      </c>
      <c r="AC590">
        <v>1.38</v>
      </c>
      <c r="AD590">
        <v>5</v>
      </c>
      <c r="AE590">
        <v>3</v>
      </c>
      <c r="AF590">
        <v>1</v>
      </c>
      <c r="AG590">
        <v>2</v>
      </c>
      <c r="AH590">
        <v>3</v>
      </c>
      <c r="AI590">
        <v>2</v>
      </c>
      <c r="AJ590" s="1">
        <v>3.2638000000000002E-5</v>
      </c>
      <c r="AK590" t="s">
        <v>78</v>
      </c>
      <c r="AL590" t="s">
        <v>78</v>
      </c>
      <c r="AM590" t="s">
        <v>77</v>
      </c>
      <c r="AN590" t="s">
        <v>78</v>
      </c>
      <c r="AO590">
        <v>2.8</v>
      </c>
      <c r="AP590">
        <v>6.2</v>
      </c>
      <c r="AQ590">
        <v>9.8000000000000007</v>
      </c>
      <c r="AR590">
        <v>2.8</v>
      </c>
      <c r="AS590">
        <v>1091700</v>
      </c>
      <c r="AT590">
        <v>89564</v>
      </c>
      <c r="AU590">
        <v>148300</v>
      </c>
      <c r="AV590">
        <v>684870</v>
      </c>
      <c r="AW590">
        <v>168940</v>
      </c>
      <c r="AX590">
        <v>45486</v>
      </c>
      <c r="AY590">
        <v>3731.8</v>
      </c>
      <c r="AZ590">
        <v>6179.2</v>
      </c>
      <c r="BA590">
        <v>28536</v>
      </c>
      <c r="BB590">
        <v>7039</v>
      </c>
      <c r="BC590">
        <v>0</v>
      </c>
      <c r="BD590">
        <v>530610</v>
      </c>
      <c r="BE590">
        <v>481950</v>
      </c>
      <c r="BF590">
        <v>0</v>
      </c>
      <c r="BG590">
        <v>0</v>
      </c>
      <c r="BH590">
        <v>0</v>
      </c>
      <c r="BI590">
        <v>3</v>
      </c>
      <c r="BJ590">
        <v>0</v>
      </c>
      <c r="BK590">
        <v>3</v>
      </c>
      <c r="BO590">
        <v>588</v>
      </c>
      <c r="BP590" t="s">
        <v>3924</v>
      </c>
      <c r="BQ590" t="s">
        <v>243</v>
      </c>
      <c r="BR590" t="s">
        <v>3925</v>
      </c>
      <c r="BS590" t="s">
        <v>3926</v>
      </c>
      <c r="BT590" t="s">
        <v>3927</v>
      </c>
      <c r="BU590" t="s">
        <v>3927</v>
      </c>
    </row>
    <row r="591" spans="1:73">
      <c r="A591" t="s">
        <v>3928</v>
      </c>
      <c r="B591" t="s">
        <v>3928</v>
      </c>
      <c r="C591">
        <v>2</v>
      </c>
      <c r="D591">
        <v>2</v>
      </c>
      <c r="E591">
        <v>2</v>
      </c>
      <c r="F591" t="s">
        <v>3929</v>
      </c>
      <c r="G591">
        <v>1</v>
      </c>
      <c r="H591">
        <v>2</v>
      </c>
      <c r="I591">
        <v>2</v>
      </c>
      <c r="J591">
        <v>2</v>
      </c>
      <c r="K591">
        <v>2</v>
      </c>
      <c r="L591">
        <v>0</v>
      </c>
      <c r="M591">
        <v>1</v>
      </c>
      <c r="N591">
        <v>1</v>
      </c>
      <c r="O591">
        <v>2</v>
      </c>
      <c r="P591">
        <v>0</v>
      </c>
      <c r="Q591">
        <v>1</v>
      </c>
      <c r="R591">
        <v>1</v>
      </c>
      <c r="S591">
        <v>2</v>
      </c>
      <c r="T591">
        <v>0</v>
      </c>
      <c r="U591">
        <v>1</v>
      </c>
      <c r="V591">
        <v>1</v>
      </c>
      <c r="W591">
        <v>3.9</v>
      </c>
      <c r="X591">
        <v>3.9</v>
      </c>
      <c r="Y591">
        <v>3.9</v>
      </c>
      <c r="Z591">
        <v>52.609000000000002</v>
      </c>
      <c r="AA591">
        <v>490</v>
      </c>
      <c r="AB591">
        <v>490</v>
      </c>
      <c r="AC591">
        <v>1.5</v>
      </c>
      <c r="AD591">
        <v>3</v>
      </c>
      <c r="AE591">
        <v>3</v>
      </c>
      <c r="AF591">
        <v>3</v>
      </c>
      <c r="AH591">
        <v>2</v>
      </c>
      <c r="AI591">
        <v>1</v>
      </c>
      <c r="AJ591">
        <v>1.121E-3</v>
      </c>
      <c r="AK591" t="s">
        <v>77</v>
      </c>
      <c r="AL591" t="s">
        <v>78</v>
      </c>
      <c r="AM591" t="s">
        <v>77</v>
      </c>
      <c r="AN591" t="s">
        <v>78</v>
      </c>
      <c r="AO591">
        <v>3.9</v>
      </c>
      <c r="AP591">
        <v>0</v>
      </c>
      <c r="AQ591">
        <v>1.4</v>
      </c>
      <c r="AR591">
        <v>1.4</v>
      </c>
      <c r="AS591">
        <v>1315100</v>
      </c>
      <c r="AT591">
        <v>720670</v>
      </c>
      <c r="AU591">
        <v>0</v>
      </c>
      <c r="AV591">
        <v>588880</v>
      </c>
      <c r="AW591">
        <v>5527.4</v>
      </c>
      <c r="AX591">
        <v>87672</v>
      </c>
      <c r="AY591">
        <v>48045</v>
      </c>
      <c r="AZ591">
        <v>0</v>
      </c>
      <c r="BA591">
        <v>39259</v>
      </c>
      <c r="BB591">
        <v>368.5</v>
      </c>
      <c r="BC591">
        <v>919310</v>
      </c>
      <c r="BD591">
        <v>0</v>
      </c>
      <c r="BE591">
        <v>0</v>
      </c>
      <c r="BF591">
        <v>0</v>
      </c>
      <c r="BG591">
        <v>4</v>
      </c>
      <c r="BH591">
        <v>0</v>
      </c>
      <c r="BI591">
        <v>5</v>
      </c>
      <c r="BJ591">
        <v>0</v>
      </c>
      <c r="BK591">
        <v>9</v>
      </c>
      <c r="BO591">
        <v>589</v>
      </c>
      <c r="BP591" t="s">
        <v>3930</v>
      </c>
      <c r="BQ591" t="s">
        <v>226</v>
      </c>
      <c r="BR591" t="s">
        <v>3931</v>
      </c>
      <c r="BS591" t="s">
        <v>3932</v>
      </c>
      <c r="BT591" t="s">
        <v>3933</v>
      </c>
      <c r="BU591" t="s">
        <v>3934</v>
      </c>
    </row>
    <row r="592" spans="1:73">
      <c r="A592" t="s">
        <v>3935</v>
      </c>
      <c r="B592" t="s">
        <v>3935</v>
      </c>
      <c r="C592">
        <v>2</v>
      </c>
      <c r="D592">
        <v>2</v>
      </c>
      <c r="E592">
        <v>2</v>
      </c>
      <c r="F592" t="s">
        <v>3936</v>
      </c>
      <c r="G592">
        <v>1</v>
      </c>
      <c r="H592">
        <v>2</v>
      </c>
      <c r="I592">
        <v>2</v>
      </c>
      <c r="J592">
        <v>2</v>
      </c>
      <c r="K592">
        <v>2</v>
      </c>
      <c r="L592">
        <v>2</v>
      </c>
      <c r="M592">
        <v>2</v>
      </c>
      <c r="N592">
        <v>0</v>
      </c>
      <c r="O592">
        <v>2</v>
      </c>
      <c r="P592">
        <v>2</v>
      </c>
      <c r="Q592">
        <v>2</v>
      </c>
      <c r="R592">
        <v>0</v>
      </c>
      <c r="S592">
        <v>2</v>
      </c>
      <c r="T592">
        <v>2</v>
      </c>
      <c r="U592">
        <v>2</v>
      </c>
      <c r="V592">
        <v>0</v>
      </c>
      <c r="W592">
        <v>9.5</v>
      </c>
      <c r="X592">
        <v>9.5</v>
      </c>
      <c r="Y592">
        <v>9.5</v>
      </c>
      <c r="Z592">
        <v>32.529000000000003</v>
      </c>
      <c r="AA592">
        <v>283</v>
      </c>
      <c r="AB592">
        <v>283</v>
      </c>
      <c r="AC592">
        <v>1.5</v>
      </c>
      <c r="AD592">
        <v>6</v>
      </c>
      <c r="AE592">
        <v>6</v>
      </c>
      <c r="AF592">
        <v>4</v>
      </c>
      <c r="AG592">
        <v>4</v>
      </c>
      <c r="AH592">
        <v>4</v>
      </c>
      <c r="AJ592" s="1">
        <v>2.9520000000000001E-9</v>
      </c>
      <c r="AK592" t="s">
        <v>77</v>
      </c>
      <c r="AL592" t="s">
        <v>77</v>
      </c>
      <c r="AM592" t="s">
        <v>77</v>
      </c>
      <c r="AN592" t="s">
        <v>78</v>
      </c>
      <c r="AO592">
        <v>9.5</v>
      </c>
      <c r="AP592">
        <v>9.5</v>
      </c>
      <c r="AQ592">
        <v>9.5</v>
      </c>
      <c r="AR592">
        <v>0</v>
      </c>
      <c r="AS592">
        <v>3128300</v>
      </c>
      <c r="AT592">
        <v>1289200</v>
      </c>
      <c r="AU592">
        <v>446690</v>
      </c>
      <c r="AV592">
        <v>1392500</v>
      </c>
      <c r="AW592">
        <v>0</v>
      </c>
      <c r="AX592">
        <v>164650</v>
      </c>
      <c r="AY592">
        <v>67850</v>
      </c>
      <c r="AZ592">
        <v>23510</v>
      </c>
      <c r="BA592">
        <v>73289</v>
      </c>
      <c r="BB592">
        <v>0</v>
      </c>
      <c r="BC592">
        <v>1518300</v>
      </c>
      <c r="BD592">
        <v>1515900</v>
      </c>
      <c r="BE592">
        <v>911460</v>
      </c>
      <c r="BF592">
        <v>0</v>
      </c>
      <c r="BG592">
        <v>8</v>
      </c>
      <c r="BH592">
        <v>2</v>
      </c>
      <c r="BI592">
        <v>5</v>
      </c>
      <c r="BJ592">
        <v>0</v>
      </c>
      <c r="BK592">
        <v>15</v>
      </c>
      <c r="BO592">
        <v>590</v>
      </c>
      <c r="BP592" t="s">
        <v>3937</v>
      </c>
      <c r="BQ592" t="s">
        <v>226</v>
      </c>
      <c r="BR592" t="s">
        <v>3938</v>
      </c>
      <c r="BS592" t="s">
        <v>3939</v>
      </c>
      <c r="BT592" t="s">
        <v>3940</v>
      </c>
      <c r="BU592" t="s">
        <v>3941</v>
      </c>
    </row>
    <row r="593" spans="1:75">
      <c r="A593" t="s">
        <v>3942</v>
      </c>
      <c r="B593" t="s">
        <v>3942</v>
      </c>
      <c r="C593">
        <v>4</v>
      </c>
      <c r="D593">
        <v>4</v>
      </c>
      <c r="E593">
        <v>4</v>
      </c>
      <c r="F593" t="s">
        <v>3943</v>
      </c>
      <c r="G593">
        <v>1</v>
      </c>
      <c r="H593">
        <v>4</v>
      </c>
      <c r="I593">
        <v>4</v>
      </c>
      <c r="J593">
        <v>4</v>
      </c>
      <c r="K593">
        <v>4</v>
      </c>
      <c r="L593">
        <v>3</v>
      </c>
      <c r="M593">
        <v>4</v>
      </c>
      <c r="N593">
        <v>2</v>
      </c>
      <c r="O593">
        <v>4</v>
      </c>
      <c r="P593">
        <v>3</v>
      </c>
      <c r="Q593">
        <v>4</v>
      </c>
      <c r="R593">
        <v>2</v>
      </c>
      <c r="S593">
        <v>4</v>
      </c>
      <c r="T593">
        <v>3</v>
      </c>
      <c r="U593">
        <v>4</v>
      </c>
      <c r="V593">
        <v>2</v>
      </c>
      <c r="W593">
        <v>38.9</v>
      </c>
      <c r="X593">
        <v>38.9</v>
      </c>
      <c r="Y593">
        <v>38.9</v>
      </c>
      <c r="Z593">
        <v>14.231999999999999</v>
      </c>
      <c r="AA593">
        <v>126</v>
      </c>
      <c r="AB593">
        <v>126</v>
      </c>
      <c r="AC593">
        <v>1.38</v>
      </c>
      <c r="AD593">
        <v>15</v>
      </c>
      <c r="AE593">
        <v>9</v>
      </c>
      <c r="AF593">
        <v>7</v>
      </c>
      <c r="AG593">
        <v>5</v>
      </c>
      <c r="AH593">
        <v>8</v>
      </c>
      <c r="AI593">
        <v>4</v>
      </c>
      <c r="AJ593" s="1">
        <v>2.3897999999999999E-11</v>
      </c>
      <c r="AK593" t="s">
        <v>77</v>
      </c>
      <c r="AL593" t="s">
        <v>77</v>
      </c>
      <c r="AM593" t="s">
        <v>77</v>
      </c>
      <c r="AN593" t="s">
        <v>77</v>
      </c>
      <c r="AO593">
        <v>38.9</v>
      </c>
      <c r="AP593">
        <v>33.299999999999997</v>
      </c>
      <c r="AQ593">
        <v>38.9</v>
      </c>
      <c r="AR593">
        <v>22.2</v>
      </c>
      <c r="AS593">
        <v>10145000</v>
      </c>
      <c r="AT593">
        <v>4555400</v>
      </c>
      <c r="AU593">
        <v>979470</v>
      </c>
      <c r="AV593">
        <v>3679600</v>
      </c>
      <c r="AW593">
        <v>930980</v>
      </c>
      <c r="AX593">
        <v>1268200</v>
      </c>
      <c r="AY593">
        <v>569420</v>
      </c>
      <c r="AZ593">
        <v>122430</v>
      </c>
      <c r="BA593">
        <v>459950</v>
      </c>
      <c r="BB593">
        <v>116370</v>
      </c>
      <c r="BC593">
        <v>4291700</v>
      </c>
      <c r="BD593">
        <v>3130300</v>
      </c>
      <c r="BE593">
        <v>4111700</v>
      </c>
      <c r="BF593">
        <v>2763100</v>
      </c>
      <c r="BG593">
        <v>17</v>
      </c>
      <c r="BH593">
        <v>7</v>
      </c>
      <c r="BI593">
        <v>10</v>
      </c>
      <c r="BJ593">
        <v>4</v>
      </c>
      <c r="BK593">
        <v>38</v>
      </c>
      <c r="BO593">
        <v>591</v>
      </c>
      <c r="BP593" t="s">
        <v>3944</v>
      </c>
      <c r="BQ593" t="s">
        <v>101</v>
      </c>
      <c r="BR593" t="s">
        <v>3945</v>
      </c>
      <c r="BS593" t="s">
        <v>3946</v>
      </c>
      <c r="BT593" t="s">
        <v>3947</v>
      </c>
      <c r="BU593" t="s">
        <v>3948</v>
      </c>
    </row>
    <row r="594" spans="1:75">
      <c r="A594" t="s">
        <v>3949</v>
      </c>
      <c r="B594" t="s">
        <v>3949</v>
      </c>
      <c r="C594">
        <v>16</v>
      </c>
      <c r="D594">
        <v>16</v>
      </c>
      <c r="E594">
        <v>16</v>
      </c>
      <c r="F594" t="s">
        <v>3950</v>
      </c>
      <c r="G594">
        <v>1</v>
      </c>
      <c r="H594">
        <v>16</v>
      </c>
      <c r="I594">
        <v>16</v>
      </c>
      <c r="J594">
        <v>16</v>
      </c>
      <c r="K594">
        <v>16</v>
      </c>
      <c r="L594">
        <v>14</v>
      </c>
      <c r="M594">
        <v>16</v>
      </c>
      <c r="N594">
        <v>12</v>
      </c>
      <c r="O594">
        <v>16</v>
      </c>
      <c r="P594">
        <v>14</v>
      </c>
      <c r="Q594">
        <v>16</v>
      </c>
      <c r="R594">
        <v>12</v>
      </c>
      <c r="S594">
        <v>16</v>
      </c>
      <c r="T594">
        <v>14</v>
      </c>
      <c r="U594">
        <v>16</v>
      </c>
      <c r="V594">
        <v>12</v>
      </c>
      <c r="W594">
        <v>54.9</v>
      </c>
      <c r="X594">
        <v>54.9</v>
      </c>
      <c r="Y594">
        <v>54.9</v>
      </c>
      <c r="Z594">
        <v>52.045000000000002</v>
      </c>
      <c r="AA594">
        <v>483</v>
      </c>
      <c r="AB594">
        <v>483</v>
      </c>
      <c r="AC594">
        <v>1.47</v>
      </c>
      <c r="AD594">
        <v>65</v>
      </c>
      <c r="AE594">
        <v>57</v>
      </c>
      <c r="AF594">
        <v>32</v>
      </c>
      <c r="AG594">
        <v>34</v>
      </c>
      <c r="AH594">
        <v>34</v>
      </c>
      <c r="AI594">
        <v>22</v>
      </c>
      <c r="AJ594" s="1">
        <v>9.4972999999999996E-189</v>
      </c>
      <c r="AK594" t="s">
        <v>77</v>
      </c>
      <c r="AL594" t="s">
        <v>77</v>
      </c>
      <c r="AM594" t="s">
        <v>77</v>
      </c>
      <c r="AN594" t="s">
        <v>77</v>
      </c>
      <c r="AO594">
        <v>54.9</v>
      </c>
      <c r="AP594">
        <v>42.9</v>
      </c>
      <c r="AQ594">
        <v>54.9</v>
      </c>
      <c r="AR594">
        <v>43.5</v>
      </c>
      <c r="AS594">
        <v>55292000</v>
      </c>
      <c r="AT594">
        <v>18855000</v>
      </c>
      <c r="AU594">
        <v>8384200</v>
      </c>
      <c r="AV594">
        <v>23598000</v>
      </c>
      <c r="AW594">
        <v>4455800</v>
      </c>
      <c r="AX594">
        <v>2303800</v>
      </c>
      <c r="AY594">
        <v>785610</v>
      </c>
      <c r="AZ594">
        <v>349340</v>
      </c>
      <c r="BA594">
        <v>983230</v>
      </c>
      <c r="BB594">
        <v>185660</v>
      </c>
      <c r="BC594">
        <v>18623000</v>
      </c>
      <c r="BD594">
        <v>26535000</v>
      </c>
      <c r="BE594">
        <v>17403000</v>
      </c>
      <c r="BF594">
        <v>16258000</v>
      </c>
      <c r="BG594">
        <v>91</v>
      </c>
      <c r="BH594">
        <v>72</v>
      </c>
      <c r="BI594">
        <v>66</v>
      </c>
      <c r="BJ594">
        <v>12</v>
      </c>
      <c r="BK594">
        <v>241</v>
      </c>
      <c r="BO594">
        <v>592</v>
      </c>
      <c r="BP594" t="s">
        <v>3951</v>
      </c>
      <c r="BQ594" t="s">
        <v>1459</v>
      </c>
      <c r="BR594" t="s">
        <v>3952</v>
      </c>
      <c r="BS594" t="s">
        <v>3953</v>
      </c>
      <c r="BT594" t="s">
        <v>3954</v>
      </c>
      <c r="BU594" t="s">
        <v>3955</v>
      </c>
      <c r="BV594">
        <v>99</v>
      </c>
      <c r="BW594">
        <v>393</v>
      </c>
    </row>
    <row r="595" spans="1:75">
      <c r="A595" t="s">
        <v>3956</v>
      </c>
      <c r="B595" t="s">
        <v>3956</v>
      </c>
      <c r="C595">
        <v>14</v>
      </c>
      <c r="D595">
        <v>14</v>
      </c>
      <c r="E595">
        <v>14</v>
      </c>
      <c r="F595" t="s">
        <v>3957</v>
      </c>
      <c r="G595">
        <v>1</v>
      </c>
      <c r="H595">
        <v>14</v>
      </c>
      <c r="I595">
        <v>14</v>
      </c>
      <c r="J595">
        <v>14</v>
      </c>
      <c r="K595">
        <v>14</v>
      </c>
      <c r="L595">
        <v>14</v>
      </c>
      <c r="M595">
        <v>14</v>
      </c>
      <c r="N595">
        <v>8</v>
      </c>
      <c r="O595">
        <v>14</v>
      </c>
      <c r="P595">
        <v>14</v>
      </c>
      <c r="Q595">
        <v>14</v>
      </c>
      <c r="R595">
        <v>8</v>
      </c>
      <c r="S595">
        <v>14</v>
      </c>
      <c r="T595">
        <v>14</v>
      </c>
      <c r="U595">
        <v>14</v>
      </c>
      <c r="V595">
        <v>8</v>
      </c>
      <c r="W595">
        <v>34.299999999999997</v>
      </c>
      <c r="X595">
        <v>34.299999999999997</v>
      </c>
      <c r="Y595">
        <v>34.299999999999997</v>
      </c>
      <c r="Z595">
        <v>54.881999999999998</v>
      </c>
      <c r="AA595">
        <v>507</v>
      </c>
      <c r="AB595">
        <v>507</v>
      </c>
      <c r="AC595">
        <v>1.36</v>
      </c>
      <c r="AD595">
        <v>56</v>
      </c>
      <c r="AE595">
        <v>31</v>
      </c>
      <c r="AF595">
        <v>27</v>
      </c>
      <c r="AG595">
        <v>21</v>
      </c>
      <c r="AH595">
        <v>30</v>
      </c>
      <c r="AI595">
        <v>9</v>
      </c>
      <c r="AJ595" s="1">
        <v>3.1370000000000002E-60</v>
      </c>
      <c r="AK595" t="s">
        <v>77</v>
      </c>
      <c r="AL595" t="s">
        <v>77</v>
      </c>
      <c r="AM595" t="s">
        <v>77</v>
      </c>
      <c r="AN595" t="s">
        <v>77</v>
      </c>
      <c r="AO595">
        <v>34.299999999999997</v>
      </c>
      <c r="AP595">
        <v>34.299999999999997</v>
      </c>
      <c r="AQ595">
        <v>34.299999999999997</v>
      </c>
      <c r="AR595">
        <v>19.899999999999999</v>
      </c>
      <c r="AS595">
        <v>29531000</v>
      </c>
      <c r="AT595">
        <v>11859000</v>
      </c>
      <c r="AU595">
        <v>2236100</v>
      </c>
      <c r="AV595">
        <v>14244000</v>
      </c>
      <c r="AW595">
        <v>1191800</v>
      </c>
      <c r="AX595">
        <v>1018300</v>
      </c>
      <c r="AY595">
        <v>408920</v>
      </c>
      <c r="AZ595">
        <v>77106</v>
      </c>
      <c r="BA595">
        <v>491180</v>
      </c>
      <c r="BB595">
        <v>41098</v>
      </c>
      <c r="BC595">
        <v>10154000</v>
      </c>
      <c r="BD595">
        <v>9723600</v>
      </c>
      <c r="BE595">
        <v>8727500</v>
      </c>
      <c r="BF595">
        <v>6665400</v>
      </c>
      <c r="BG595">
        <v>53</v>
      </c>
      <c r="BH595">
        <v>10</v>
      </c>
      <c r="BI595">
        <v>43</v>
      </c>
      <c r="BJ595">
        <v>1</v>
      </c>
      <c r="BK595">
        <v>107</v>
      </c>
      <c r="BO595">
        <v>593</v>
      </c>
      <c r="BP595" t="s">
        <v>3958</v>
      </c>
      <c r="BQ595" t="s">
        <v>272</v>
      </c>
      <c r="BR595" t="s">
        <v>3959</v>
      </c>
      <c r="BS595" t="s">
        <v>3960</v>
      </c>
      <c r="BT595" t="s">
        <v>3961</v>
      </c>
      <c r="BU595" t="s">
        <v>3962</v>
      </c>
    </row>
    <row r="596" spans="1:75">
      <c r="A596" t="s">
        <v>3963</v>
      </c>
      <c r="B596" t="s">
        <v>3963</v>
      </c>
      <c r="C596">
        <v>1</v>
      </c>
      <c r="D596">
        <v>1</v>
      </c>
      <c r="E596">
        <v>1</v>
      </c>
      <c r="F596" t="s">
        <v>3964</v>
      </c>
      <c r="G596">
        <v>1</v>
      </c>
      <c r="H596">
        <v>1</v>
      </c>
      <c r="I596">
        <v>1</v>
      </c>
      <c r="J596">
        <v>1</v>
      </c>
      <c r="K596">
        <v>1</v>
      </c>
      <c r="L596">
        <v>0</v>
      </c>
      <c r="M596">
        <v>1</v>
      </c>
      <c r="N596">
        <v>0</v>
      </c>
      <c r="O596">
        <v>1</v>
      </c>
      <c r="P596">
        <v>0</v>
      </c>
      <c r="Q596">
        <v>1</v>
      </c>
      <c r="R596">
        <v>0</v>
      </c>
      <c r="S596">
        <v>1</v>
      </c>
      <c r="T596">
        <v>0</v>
      </c>
      <c r="U596">
        <v>1</v>
      </c>
      <c r="V596">
        <v>0</v>
      </c>
      <c r="W596">
        <v>4.3</v>
      </c>
      <c r="X596">
        <v>4.3</v>
      </c>
      <c r="Y596">
        <v>4.3</v>
      </c>
      <c r="Z596">
        <v>37.914999999999999</v>
      </c>
      <c r="AA596">
        <v>349</v>
      </c>
      <c r="AB596">
        <v>349</v>
      </c>
      <c r="AC596">
        <v>1.25</v>
      </c>
      <c r="AD596">
        <v>3</v>
      </c>
      <c r="AE596">
        <v>1</v>
      </c>
      <c r="AF596">
        <v>1</v>
      </c>
      <c r="AH596">
        <v>3</v>
      </c>
      <c r="AJ596">
        <v>4.1647999999999998E-3</v>
      </c>
      <c r="AK596" t="s">
        <v>78</v>
      </c>
      <c r="AL596" t="s">
        <v>78</v>
      </c>
      <c r="AM596" t="s">
        <v>77</v>
      </c>
      <c r="AN596" t="s">
        <v>78</v>
      </c>
      <c r="AO596">
        <v>4.3</v>
      </c>
      <c r="AP596">
        <v>0</v>
      </c>
      <c r="AQ596">
        <v>4.3</v>
      </c>
      <c r="AR596">
        <v>0</v>
      </c>
      <c r="AS596">
        <v>504030</v>
      </c>
      <c r="AT596">
        <v>54838</v>
      </c>
      <c r="AU596">
        <v>0</v>
      </c>
      <c r="AV596">
        <v>449200</v>
      </c>
      <c r="AW596">
        <v>0</v>
      </c>
      <c r="AX596">
        <v>22911</v>
      </c>
      <c r="AY596">
        <v>2492.6</v>
      </c>
      <c r="AZ596">
        <v>0</v>
      </c>
      <c r="BA596">
        <v>20418</v>
      </c>
      <c r="BB596">
        <v>0</v>
      </c>
      <c r="BC596">
        <v>0</v>
      </c>
      <c r="BD596">
        <v>0</v>
      </c>
      <c r="BE596">
        <v>304300</v>
      </c>
      <c r="BF596">
        <v>0</v>
      </c>
      <c r="BG596">
        <v>0</v>
      </c>
      <c r="BH596">
        <v>0</v>
      </c>
      <c r="BI596">
        <v>2</v>
      </c>
      <c r="BJ596">
        <v>0</v>
      </c>
      <c r="BK596">
        <v>2</v>
      </c>
      <c r="BO596">
        <v>594</v>
      </c>
      <c r="BP596">
        <v>262</v>
      </c>
      <c r="BQ596" t="s">
        <v>144</v>
      </c>
      <c r="BR596">
        <v>269</v>
      </c>
      <c r="BS596" t="s">
        <v>3965</v>
      </c>
      <c r="BT596" t="s">
        <v>3966</v>
      </c>
      <c r="BU596">
        <v>2629</v>
      </c>
    </row>
    <row r="597" spans="1:75">
      <c r="A597" t="s">
        <v>3967</v>
      </c>
      <c r="B597" t="s">
        <v>3968</v>
      </c>
      <c r="C597" t="s">
        <v>2857</v>
      </c>
      <c r="D597" t="s">
        <v>2857</v>
      </c>
      <c r="E597" t="s">
        <v>2857</v>
      </c>
      <c r="F597" t="s">
        <v>3969</v>
      </c>
      <c r="G597">
        <v>2</v>
      </c>
      <c r="H597">
        <v>6</v>
      </c>
      <c r="I597">
        <v>6</v>
      </c>
      <c r="J597">
        <v>6</v>
      </c>
      <c r="K597">
        <v>6</v>
      </c>
      <c r="L597">
        <v>6</v>
      </c>
      <c r="M597">
        <v>6</v>
      </c>
      <c r="N597">
        <v>6</v>
      </c>
      <c r="O597">
        <v>6</v>
      </c>
      <c r="P597">
        <v>6</v>
      </c>
      <c r="Q597">
        <v>6</v>
      </c>
      <c r="R597">
        <v>6</v>
      </c>
      <c r="S597">
        <v>6</v>
      </c>
      <c r="T597">
        <v>6</v>
      </c>
      <c r="U597">
        <v>6</v>
      </c>
      <c r="V597">
        <v>6</v>
      </c>
      <c r="W597">
        <v>45.6</v>
      </c>
      <c r="X597">
        <v>45.6</v>
      </c>
      <c r="Y597">
        <v>45.6</v>
      </c>
      <c r="Z597">
        <v>21.364999999999998</v>
      </c>
      <c r="AA597">
        <v>193</v>
      </c>
      <c r="AB597" t="s">
        <v>3970</v>
      </c>
      <c r="AC597">
        <v>1.44</v>
      </c>
      <c r="AD597">
        <v>29</v>
      </c>
      <c r="AE597">
        <v>23</v>
      </c>
      <c r="AF597">
        <v>14</v>
      </c>
      <c r="AG597">
        <v>11</v>
      </c>
      <c r="AH597">
        <v>15</v>
      </c>
      <c r="AI597">
        <v>12</v>
      </c>
      <c r="AJ597" s="1">
        <v>1.9938000000000001E-50</v>
      </c>
      <c r="AK597" t="s">
        <v>77</v>
      </c>
      <c r="AL597" t="s">
        <v>77</v>
      </c>
      <c r="AM597" t="s">
        <v>77</v>
      </c>
      <c r="AN597" t="s">
        <v>77</v>
      </c>
      <c r="AO597">
        <v>45.6</v>
      </c>
      <c r="AP597">
        <v>45.6</v>
      </c>
      <c r="AQ597">
        <v>45.6</v>
      </c>
      <c r="AR597">
        <v>45.6</v>
      </c>
      <c r="AS597">
        <v>40204000</v>
      </c>
      <c r="AT597">
        <v>18164000</v>
      </c>
      <c r="AU597">
        <v>2323400</v>
      </c>
      <c r="AV597">
        <v>15736000</v>
      </c>
      <c r="AW597">
        <v>3980800</v>
      </c>
      <c r="AX597">
        <v>6700700</v>
      </c>
      <c r="AY597">
        <v>3027400</v>
      </c>
      <c r="AZ597">
        <v>387240</v>
      </c>
      <c r="BA597">
        <v>2622600</v>
      </c>
      <c r="BB597">
        <v>663470</v>
      </c>
      <c r="BC597">
        <v>19702000</v>
      </c>
      <c r="BD597">
        <v>10505000</v>
      </c>
      <c r="BE597">
        <v>9973600</v>
      </c>
      <c r="BF597">
        <v>12909000</v>
      </c>
      <c r="BG597">
        <v>57</v>
      </c>
      <c r="BH597">
        <v>12</v>
      </c>
      <c r="BI597">
        <v>36</v>
      </c>
      <c r="BJ597">
        <v>12</v>
      </c>
      <c r="BK597">
        <v>117</v>
      </c>
      <c r="BO597">
        <v>595</v>
      </c>
      <c r="BP597" t="s">
        <v>3971</v>
      </c>
      <c r="BQ597" t="s">
        <v>117</v>
      </c>
      <c r="BR597" t="s">
        <v>3972</v>
      </c>
      <c r="BS597" t="s">
        <v>3973</v>
      </c>
      <c r="BT597" t="s">
        <v>3974</v>
      </c>
      <c r="BU597" t="s">
        <v>3975</v>
      </c>
    </row>
    <row r="598" spans="1:75">
      <c r="A598" t="s">
        <v>3976</v>
      </c>
      <c r="B598" t="s">
        <v>3976</v>
      </c>
      <c r="C598">
        <v>1</v>
      </c>
      <c r="D598">
        <v>1</v>
      </c>
      <c r="E598">
        <v>1</v>
      </c>
      <c r="F598" t="s">
        <v>3977</v>
      </c>
      <c r="G598">
        <v>1</v>
      </c>
      <c r="H598">
        <v>1</v>
      </c>
      <c r="I598">
        <v>1</v>
      </c>
      <c r="J598">
        <v>1</v>
      </c>
      <c r="K598">
        <v>1</v>
      </c>
      <c r="L598">
        <v>0</v>
      </c>
      <c r="M598">
        <v>1</v>
      </c>
      <c r="N598">
        <v>1</v>
      </c>
      <c r="O598">
        <v>1</v>
      </c>
      <c r="P598">
        <v>0</v>
      </c>
      <c r="Q598">
        <v>1</v>
      </c>
      <c r="R598">
        <v>1</v>
      </c>
      <c r="S598">
        <v>1</v>
      </c>
      <c r="T598">
        <v>0</v>
      </c>
      <c r="U598">
        <v>1</v>
      </c>
      <c r="V598">
        <v>1</v>
      </c>
      <c r="W598">
        <v>4.2</v>
      </c>
      <c r="X598">
        <v>4.2</v>
      </c>
      <c r="Y598">
        <v>4.2</v>
      </c>
      <c r="Z598">
        <v>27.295999999999999</v>
      </c>
      <c r="AA598">
        <v>240</v>
      </c>
      <c r="AB598">
        <v>240</v>
      </c>
      <c r="AC598">
        <v>1.25</v>
      </c>
      <c r="AD598">
        <v>3</v>
      </c>
      <c r="AE598">
        <v>1</v>
      </c>
      <c r="AF598">
        <v>2</v>
      </c>
      <c r="AH598">
        <v>1</v>
      </c>
      <c r="AI598">
        <v>1</v>
      </c>
      <c r="AJ598">
        <v>2.4673E-3</v>
      </c>
      <c r="AK598" t="s">
        <v>77</v>
      </c>
      <c r="AL598" t="s">
        <v>78</v>
      </c>
      <c r="AM598" t="s">
        <v>78</v>
      </c>
      <c r="AN598" t="s">
        <v>78</v>
      </c>
      <c r="AO598">
        <v>4.2</v>
      </c>
      <c r="AP598">
        <v>0</v>
      </c>
      <c r="AQ598">
        <v>4.2</v>
      </c>
      <c r="AR598">
        <v>4.2</v>
      </c>
      <c r="AS598">
        <v>620100</v>
      </c>
      <c r="AT598">
        <v>398490</v>
      </c>
      <c r="AU598">
        <v>0</v>
      </c>
      <c r="AV598">
        <v>128220</v>
      </c>
      <c r="AW598">
        <v>93396</v>
      </c>
      <c r="AX598">
        <v>32637</v>
      </c>
      <c r="AY598">
        <v>20973</v>
      </c>
      <c r="AZ598">
        <v>0</v>
      </c>
      <c r="BA598">
        <v>6748.5</v>
      </c>
      <c r="BB598">
        <v>4915.6000000000004</v>
      </c>
      <c r="BC598">
        <v>464080</v>
      </c>
      <c r="BD598">
        <v>0</v>
      </c>
      <c r="BE598">
        <v>0</v>
      </c>
      <c r="BF598">
        <v>0</v>
      </c>
      <c r="BG598">
        <v>2</v>
      </c>
      <c r="BH598">
        <v>0</v>
      </c>
      <c r="BI598">
        <v>0</v>
      </c>
      <c r="BJ598">
        <v>0</v>
      </c>
      <c r="BK598">
        <v>2</v>
      </c>
      <c r="BO598">
        <v>596</v>
      </c>
      <c r="BP598">
        <v>4333</v>
      </c>
      <c r="BQ598" t="s">
        <v>144</v>
      </c>
      <c r="BR598">
        <v>4453</v>
      </c>
      <c r="BS598" t="s">
        <v>3978</v>
      </c>
      <c r="BT598" t="s">
        <v>3979</v>
      </c>
      <c r="BU598">
        <v>34128</v>
      </c>
    </row>
    <row r="599" spans="1:75">
      <c r="A599" t="s">
        <v>3980</v>
      </c>
      <c r="B599" t="s">
        <v>3980</v>
      </c>
      <c r="C599">
        <v>27</v>
      </c>
      <c r="D599">
        <v>27</v>
      </c>
      <c r="E599">
        <v>27</v>
      </c>
      <c r="F599" t="s">
        <v>3981</v>
      </c>
      <c r="G599">
        <v>1</v>
      </c>
      <c r="H599">
        <v>27</v>
      </c>
      <c r="I599">
        <v>27</v>
      </c>
      <c r="J599">
        <v>27</v>
      </c>
      <c r="K599">
        <v>25</v>
      </c>
      <c r="L599">
        <v>21</v>
      </c>
      <c r="M599">
        <v>26</v>
      </c>
      <c r="N599">
        <v>23</v>
      </c>
      <c r="O599">
        <v>25</v>
      </c>
      <c r="P599">
        <v>21</v>
      </c>
      <c r="Q599">
        <v>26</v>
      </c>
      <c r="R599">
        <v>23</v>
      </c>
      <c r="S599">
        <v>25</v>
      </c>
      <c r="T599">
        <v>21</v>
      </c>
      <c r="U599">
        <v>26</v>
      </c>
      <c r="V599">
        <v>23</v>
      </c>
      <c r="W599">
        <v>67.8</v>
      </c>
      <c r="X599">
        <v>67.8</v>
      </c>
      <c r="Y599">
        <v>67.8</v>
      </c>
      <c r="Z599">
        <v>57.140999999999998</v>
      </c>
      <c r="AA599">
        <v>547</v>
      </c>
      <c r="AB599">
        <v>547</v>
      </c>
      <c r="AC599">
        <v>1.44</v>
      </c>
      <c r="AD599">
        <v>191</v>
      </c>
      <c r="AE599">
        <v>151</v>
      </c>
      <c r="AF599">
        <v>93</v>
      </c>
      <c r="AG599">
        <v>85</v>
      </c>
      <c r="AH599">
        <v>99</v>
      </c>
      <c r="AI599">
        <v>65</v>
      </c>
      <c r="AJ599">
        <v>0</v>
      </c>
      <c r="AK599" t="s">
        <v>77</v>
      </c>
      <c r="AL599" t="s">
        <v>77</v>
      </c>
      <c r="AM599" t="s">
        <v>77</v>
      </c>
      <c r="AN599" t="s">
        <v>77</v>
      </c>
      <c r="AO599">
        <v>67.599999999999994</v>
      </c>
      <c r="AP599">
        <v>56.5</v>
      </c>
      <c r="AQ599">
        <v>67.099999999999994</v>
      </c>
      <c r="AR599">
        <v>61.2</v>
      </c>
      <c r="AS599">
        <v>420320000</v>
      </c>
      <c r="AT599">
        <v>128700000</v>
      </c>
      <c r="AU599">
        <v>66681000</v>
      </c>
      <c r="AV599">
        <v>200950000</v>
      </c>
      <c r="AW599">
        <v>23981000</v>
      </c>
      <c r="AX599">
        <v>13135000</v>
      </c>
      <c r="AY599">
        <v>4022000</v>
      </c>
      <c r="AZ599">
        <v>2083800</v>
      </c>
      <c r="BA599">
        <v>6279700</v>
      </c>
      <c r="BB599">
        <v>749410</v>
      </c>
      <c r="BC599">
        <v>133420000</v>
      </c>
      <c r="BD599">
        <v>173780000</v>
      </c>
      <c r="BE599">
        <v>139090000</v>
      </c>
      <c r="BF599">
        <v>83211000</v>
      </c>
      <c r="BG599">
        <v>345</v>
      </c>
      <c r="BH599">
        <v>392</v>
      </c>
      <c r="BI599">
        <v>355</v>
      </c>
      <c r="BJ599">
        <v>84</v>
      </c>
      <c r="BK599">
        <v>1176</v>
      </c>
      <c r="BO599">
        <v>597</v>
      </c>
      <c r="BP599" t="s">
        <v>3982</v>
      </c>
      <c r="BQ599" t="s">
        <v>787</v>
      </c>
      <c r="BR599" t="s">
        <v>3983</v>
      </c>
      <c r="BS599" t="s">
        <v>3984</v>
      </c>
      <c r="BT599" t="s">
        <v>3985</v>
      </c>
      <c r="BU599" t="s">
        <v>3986</v>
      </c>
      <c r="BV599" t="s">
        <v>3987</v>
      </c>
      <c r="BW599" t="s">
        <v>3988</v>
      </c>
    </row>
    <row r="600" spans="1:75">
      <c r="A600" t="s">
        <v>3989</v>
      </c>
      <c r="B600" t="s">
        <v>3989</v>
      </c>
      <c r="C600">
        <v>4</v>
      </c>
      <c r="D600">
        <v>4</v>
      </c>
      <c r="E600">
        <v>4</v>
      </c>
      <c r="F600" t="s">
        <v>3990</v>
      </c>
      <c r="G600">
        <v>1</v>
      </c>
      <c r="H600">
        <v>4</v>
      </c>
      <c r="I600">
        <v>4</v>
      </c>
      <c r="J600">
        <v>4</v>
      </c>
      <c r="K600">
        <v>4</v>
      </c>
      <c r="L600">
        <v>4</v>
      </c>
      <c r="M600">
        <v>4</v>
      </c>
      <c r="N600">
        <v>4</v>
      </c>
      <c r="O600">
        <v>4</v>
      </c>
      <c r="P600">
        <v>4</v>
      </c>
      <c r="Q600">
        <v>4</v>
      </c>
      <c r="R600">
        <v>4</v>
      </c>
      <c r="S600">
        <v>4</v>
      </c>
      <c r="T600">
        <v>4</v>
      </c>
      <c r="U600">
        <v>4</v>
      </c>
      <c r="V600">
        <v>4</v>
      </c>
      <c r="W600">
        <v>61.9</v>
      </c>
      <c r="X600">
        <v>61.9</v>
      </c>
      <c r="Y600">
        <v>61.9</v>
      </c>
      <c r="Z600">
        <v>10.268000000000001</v>
      </c>
      <c r="AA600">
        <v>97</v>
      </c>
      <c r="AB600">
        <v>97</v>
      </c>
      <c r="AC600">
        <v>1.52</v>
      </c>
      <c r="AD600">
        <v>15</v>
      </c>
      <c r="AE600">
        <v>16</v>
      </c>
      <c r="AF600">
        <v>9</v>
      </c>
      <c r="AG600">
        <v>8</v>
      </c>
      <c r="AH600">
        <v>7</v>
      </c>
      <c r="AI600">
        <v>7</v>
      </c>
      <c r="AJ600" s="1">
        <v>4.2113000000000001E-18</v>
      </c>
      <c r="AK600" t="s">
        <v>77</v>
      </c>
      <c r="AL600" t="s">
        <v>77</v>
      </c>
      <c r="AM600" t="s">
        <v>77</v>
      </c>
      <c r="AN600" t="s">
        <v>77</v>
      </c>
      <c r="AO600">
        <v>61.9</v>
      </c>
      <c r="AP600">
        <v>61.9</v>
      </c>
      <c r="AQ600">
        <v>61.9</v>
      </c>
      <c r="AR600">
        <v>61.9</v>
      </c>
      <c r="AS600">
        <v>14266000</v>
      </c>
      <c r="AT600">
        <v>4902500</v>
      </c>
      <c r="AU600">
        <v>1537500</v>
      </c>
      <c r="AV600">
        <v>6344600</v>
      </c>
      <c r="AW600">
        <v>1481700</v>
      </c>
      <c r="AX600">
        <v>2377700</v>
      </c>
      <c r="AY600">
        <v>817090</v>
      </c>
      <c r="AZ600">
        <v>256250</v>
      </c>
      <c r="BA600">
        <v>1057400</v>
      </c>
      <c r="BB600">
        <v>246950</v>
      </c>
      <c r="BC600">
        <v>5349600</v>
      </c>
      <c r="BD600">
        <v>4891400</v>
      </c>
      <c r="BE600">
        <v>4624000</v>
      </c>
      <c r="BF600">
        <v>4733800</v>
      </c>
      <c r="BG600">
        <v>15</v>
      </c>
      <c r="BH600">
        <v>14</v>
      </c>
      <c r="BI600">
        <v>11</v>
      </c>
      <c r="BJ600">
        <v>2</v>
      </c>
      <c r="BK600">
        <v>42</v>
      </c>
      <c r="BO600">
        <v>598</v>
      </c>
      <c r="BP600" t="s">
        <v>3991</v>
      </c>
      <c r="BQ600" t="s">
        <v>101</v>
      </c>
      <c r="BR600" t="s">
        <v>3992</v>
      </c>
      <c r="BS600" t="s">
        <v>3993</v>
      </c>
      <c r="BT600" t="s">
        <v>3994</v>
      </c>
      <c r="BU600" t="s">
        <v>3995</v>
      </c>
    </row>
    <row r="601" spans="1:75">
      <c r="A601" t="s">
        <v>3996</v>
      </c>
      <c r="B601" t="s">
        <v>3996</v>
      </c>
      <c r="C601">
        <v>7</v>
      </c>
      <c r="D601">
        <v>7</v>
      </c>
      <c r="E601">
        <v>7</v>
      </c>
      <c r="F601" t="s">
        <v>3997</v>
      </c>
      <c r="G601">
        <v>1</v>
      </c>
      <c r="H601">
        <v>7</v>
      </c>
      <c r="I601">
        <v>7</v>
      </c>
      <c r="J601">
        <v>7</v>
      </c>
      <c r="K601">
        <v>7</v>
      </c>
      <c r="L601">
        <v>5</v>
      </c>
      <c r="M601">
        <v>5</v>
      </c>
      <c r="N601">
        <v>3</v>
      </c>
      <c r="O601">
        <v>7</v>
      </c>
      <c r="P601">
        <v>5</v>
      </c>
      <c r="Q601">
        <v>5</v>
      </c>
      <c r="R601">
        <v>3</v>
      </c>
      <c r="S601">
        <v>7</v>
      </c>
      <c r="T601">
        <v>5</v>
      </c>
      <c r="U601">
        <v>5</v>
      </c>
      <c r="V601">
        <v>3</v>
      </c>
      <c r="W601">
        <v>40.9</v>
      </c>
      <c r="X601">
        <v>40.9</v>
      </c>
      <c r="Y601">
        <v>40.9</v>
      </c>
      <c r="Z601">
        <v>26.834</v>
      </c>
      <c r="AA601">
        <v>252</v>
      </c>
      <c r="AB601">
        <v>252</v>
      </c>
      <c r="AC601">
        <v>1.55</v>
      </c>
      <c r="AD601">
        <v>14</v>
      </c>
      <c r="AE601">
        <v>17</v>
      </c>
      <c r="AF601">
        <v>14</v>
      </c>
      <c r="AG601">
        <v>5</v>
      </c>
      <c r="AH601">
        <v>8</v>
      </c>
      <c r="AI601">
        <v>4</v>
      </c>
      <c r="AJ601" s="1">
        <v>1.2924E-22</v>
      </c>
      <c r="AK601" t="s">
        <v>77</v>
      </c>
      <c r="AL601" t="s">
        <v>78</v>
      </c>
      <c r="AM601" t="s">
        <v>77</v>
      </c>
      <c r="AN601" t="s">
        <v>78</v>
      </c>
      <c r="AO601">
        <v>40.9</v>
      </c>
      <c r="AP601">
        <v>31</v>
      </c>
      <c r="AQ601">
        <v>30.6</v>
      </c>
      <c r="AR601">
        <v>17.5</v>
      </c>
      <c r="AS601">
        <v>6145600</v>
      </c>
      <c r="AT601">
        <v>3640300</v>
      </c>
      <c r="AU601">
        <v>297160</v>
      </c>
      <c r="AV601">
        <v>1855200</v>
      </c>
      <c r="AW601">
        <v>352910</v>
      </c>
      <c r="AX601">
        <v>361500</v>
      </c>
      <c r="AY601">
        <v>214140</v>
      </c>
      <c r="AZ601">
        <v>17480</v>
      </c>
      <c r="BA601">
        <v>109130</v>
      </c>
      <c r="BB601">
        <v>20760</v>
      </c>
      <c r="BC601">
        <v>2513100</v>
      </c>
      <c r="BD601">
        <v>1247100</v>
      </c>
      <c r="BE601">
        <v>1324200</v>
      </c>
      <c r="BF601">
        <v>2060700</v>
      </c>
      <c r="BG601">
        <v>14</v>
      </c>
      <c r="BH601">
        <v>0</v>
      </c>
      <c r="BI601">
        <v>2</v>
      </c>
      <c r="BJ601">
        <v>0</v>
      </c>
      <c r="BK601">
        <v>16</v>
      </c>
      <c r="BO601">
        <v>599</v>
      </c>
      <c r="BP601" t="s">
        <v>3998</v>
      </c>
      <c r="BQ601" t="s">
        <v>109</v>
      </c>
      <c r="BR601" t="s">
        <v>3999</v>
      </c>
      <c r="BS601" t="s">
        <v>4000</v>
      </c>
      <c r="BT601" t="s">
        <v>4001</v>
      </c>
      <c r="BU601" t="s">
        <v>4002</v>
      </c>
    </row>
    <row r="602" spans="1:75">
      <c r="A602" t="s">
        <v>4003</v>
      </c>
      <c r="B602" t="s">
        <v>4003</v>
      </c>
      <c r="C602">
        <v>1</v>
      </c>
      <c r="D602">
        <v>1</v>
      </c>
      <c r="E602">
        <v>1</v>
      </c>
      <c r="F602" t="s">
        <v>4004</v>
      </c>
      <c r="G602">
        <v>1</v>
      </c>
      <c r="H602">
        <v>1</v>
      </c>
      <c r="I602">
        <v>1</v>
      </c>
      <c r="J602">
        <v>1</v>
      </c>
      <c r="K602">
        <v>1</v>
      </c>
      <c r="L602">
        <v>1</v>
      </c>
      <c r="M602">
        <v>1</v>
      </c>
      <c r="N602">
        <v>0</v>
      </c>
      <c r="O602">
        <v>1</v>
      </c>
      <c r="P602">
        <v>1</v>
      </c>
      <c r="Q602">
        <v>1</v>
      </c>
      <c r="R602">
        <v>0</v>
      </c>
      <c r="S602">
        <v>1</v>
      </c>
      <c r="T602">
        <v>1</v>
      </c>
      <c r="U602">
        <v>1</v>
      </c>
      <c r="V602">
        <v>0</v>
      </c>
      <c r="W602">
        <v>5.7</v>
      </c>
      <c r="X602">
        <v>5.7</v>
      </c>
      <c r="Y602">
        <v>5.7</v>
      </c>
      <c r="Z602">
        <v>37.404000000000003</v>
      </c>
      <c r="AA602">
        <v>335</v>
      </c>
      <c r="AB602">
        <v>335</v>
      </c>
      <c r="AC602">
        <v>1.75</v>
      </c>
      <c r="AD602">
        <v>1</v>
      </c>
      <c r="AE602">
        <v>3</v>
      </c>
      <c r="AF602">
        <v>2</v>
      </c>
      <c r="AG602">
        <v>1</v>
      </c>
      <c r="AH602">
        <v>1</v>
      </c>
      <c r="AJ602" s="1">
        <v>1.9522999999999999E-24</v>
      </c>
      <c r="AK602" t="s">
        <v>78</v>
      </c>
      <c r="AL602" t="s">
        <v>78</v>
      </c>
      <c r="AM602" t="s">
        <v>77</v>
      </c>
      <c r="AN602" t="s">
        <v>78</v>
      </c>
      <c r="AO602">
        <v>5.7</v>
      </c>
      <c r="AP602">
        <v>5.7</v>
      </c>
      <c r="AQ602">
        <v>5.7</v>
      </c>
      <c r="AR602">
        <v>0</v>
      </c>
      <c r="AS602">
        <v>333620</v>
      </c>
      <c r="AT602">
        <v>143440</v>
      </c>
      <c r="AU602">
        <v>24801</v>
      </c>
      <c r="AV602">
        <v>165380</v>
      </c>
      <c r="AW602">
        <v>0</v>
      </c>
      <c r="AX602">
        <v>14505</v>
      </c>
      <c r="AY602">
        <v>6236.5</v>
      </c>
      <c r="AZ602">
        <v>1078.3</v>
      </c>
      <c r="BA602">
        <v>7190.6</v>
      </c>
      <c r="BB602">
        <v>0</v>
      </c>
      <c r="BC602">
        <v>154360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1</v>
      </c>
      <c r="BJ602">
        <v>0</v>
      </c>
      <c r="BK602">
        <v>1</v>
      </c>
      <c r="BO602">
        <v>600</v>
      </c>
      <c r="BP602">
        <v>4684</v>
      </c>
      <c r="BQ602" t="s">
        <v>144</v>
      </c>
      <c r="BR602">
        <v>4812</v>
      </c>
      <c r="BS602" t="s">
        <v>4005</v>
      </c>
      <c r="BT602">
        <v>37096</v>
      </c>
      <c r="BU602">
        <v>37096</v>
      </c>
    </row>
    <row r="603" spans="1:75">
      <c r="A603" t="s">
        <v>4006</v>
      </c>
      <c r="B603" t="s">
        <v>4006</v>
      </c>
      <c r="C603">
        <v>3</v>
      </c>
      <c r="D603">
        <v>3</v>
      </c>
      <c r="E603">
        <v>3</v>
      </c>
      <c r="F603" t="s">
        <v>4007</v>
      </c>
      <c r="G603">
        <v>1</v>
      </c>
      <c r="H603">
        <v>3</v>
      </c>
      <c r="I603">
        <v>3</v>
      </c>
      <c r="J603">
        <v>3</v>
      </c>
      <c r="K603">
        <v>3</v>
      </c>
      <c r="L603">
        <v>1</v>
      </c>
      <c r="M603">
        <v>2</v>
      </c>
      <c r="N603">
        <v>1</v>
      </c>
      <c r="O603">
        <v>3</v>
      </c>
      <c r="P603">
        <v>1</v>
      </c>
      <c r="Q603">
        <v>2</v>
      </c>
      <c r="R603">
        <v>1</v>
      </c>
      <c r="S603">
        <v>3</v>
      </c>
      <c r="T603">
        <v>1</v>
      </c>
      <c r="U603">
        <v>2</v>
      </c>
      <c r="V603">
        <v>1</v>
      </c>
      <c r="W603">
        <v>11.6</v>
      </c>
      <c r="X603">
        <v>11.6</v>
      </c>
      <c r="Y603">
        <v>11.6</v>
      </c>
      <c r="Z603">
        <v>29.731000000000002</v>
      </c>
      <c r="AA603">
        <v>276</v>
      </c>
      <c r="AB603">
        <v>276</v>
      </c>
      <c r="AC603">
        <v>1.22</v>
      </c>
      <c r="AD603">
        <v>7</v>
      </c>
      <c r="AE603">
        <v>2</v>
      </c>
      <c r="AF603">
        <v>3</v>
      </c>
      <c r="AG603">
        <v>1</v>
      </c>
      <c r="AH603">
        <v>4</v>
      </c>
      <c r="AI603">
        <v>1</v>
      </c>
      <c r="AJ603" s="1">
        <v>1.3790000000000001E-7</v>
      </c>
      <c r="AK603" t="s">
        <v>77</v>
      </c>
      <c r="AL603" t="s">
        <v>78</v>
      </c>
      <c r="AM603" t="s">
        <v>77</v>
      </c>
      <c r="AN603" t="s">
        <v>78</v>
      </c>
      <c r="AO603">
        <v>11.6</v>
      </c>
      <c r="AP603">
        <v>4.7</v>
      </c>
      <c r="AQ603">
        <v>7.6</v>
      </c>
      <c r="AR603">
        <v>4.7</v>
      </c>
      <c r="AS603">
        <v>1123000</v>
      </c>
      <c r="AT603">
        <v>550770</v>
      </c>
      <c r="AU603">
        <v>55860</v>
      </c>
      <c r="AV603">
        <v>416140</v>
      </c>
      <c r="AW603">
        <v>100220</v>
      </c>
      <c r="AX603">
        <v>102090</v>
      </c>
      <c r="AY603">
        <v>50070</v>
      </c>
      <c r="AZ603">
        <v>5078.2</v>
      </c>
      <c r="BA603">
        <v>37831</v>
      </c>
      <c r="BB603">
        <v>9110.7999999999993</v>
      </c>
      <c r="BC603">
        <v>279470</v>
      </c>
      <c r="BD603">
        <v>0</v>
      </c>
      <c r="BE603">
        <v>676890</v>
      </c>
      <c r="BF603">
        <v>0</v>
      </c>
      <c r="BG603">
        <v>1</v>
      </c>
      <c r="BH603">
        <v>0</v>
      </c>
      <c r="BI603">
        <v>3</v>
      </c>
      <c r="BJ603">
        <v>0</v>
      </c>
      <c r="BK603">
        <v>4</v>
      </c>
      <c r="BO603">
        <v>601</v>
      </c>
      <c r="BP603" t="s">
        <v>4008</v>
      </c>
      <c r="BQ603" t="s">
        <v>243</v>
      </c>
      <c r="BR603" t="s">
        <v>4009</v>
      </c>
      <c r="BS603" t="s">
        <v>4010</v>
      </c>
      <c r="BT603" t="s">
        <v>4011</v>
      </c>
      <c r="BU603" t="s">
        <v>4012</v>
      </c>
    </row>
    <row r="604" spans="1:75">
      <c r="A604" t="s">
        <v>4013</v>
      </c>
      <c r="B604" t="s">
        <v>4013</v>
      </c>
      <c r="C604">
        <v>5</v>
      </c>
      <c r="D604">
        <v>5</v>
      </c>
      <c r="E604">
        <v>5</v>
      </c>
      <c r="F604" t="s">
        <v>4014</v>
      </c>
      <c r="G604">
        <v>1</v>
      </c>
      <c r="H604">
        <v>5</v>
      </c>
      <c r="I604">
        <v>5</v>
      </c>
      <c r="J604">
        <v>5</v>
      </c>
      <c r="K604">
        <v>5</v>
      </c>
      <c r="L604">
        <v>5</v>
      </c>
      <c r="M604">
        <v>5</v>
      </c>
      <c r="N604">
        <v>4</v>
      </c>
      <c r="O604">
        <v>5</v>
      </c>
      <c r="P604">
        <v>5</v>
      </c>
      <c r="Q604">
        <v>5</v>
      </c>
      <c r="R604">
        <v>4</v>
      </c>
      <c r="S604">
        <v>5</v>
      </c>
      <c r="T604">
        <v>5</v>
      </c>
      <c r="U604">
        <v>5</v>
      </c>
      <c r="V604">
        <v>4</v>
      </c>
      <c r="W604">
        <v>39</v>
      </c>
      <c r="X604">
        <v>39</v>
      </c>
      <c r="Y604">
        <v>39</v>
      </c>
      <c r="Z604">
        <v>17.908999999999999</v>
      </c>
      <c r="AA604">
        <v>159</v>
      </c>
      <c r="AB604">
        <v>159</v>
      </c>
      <c r="AC604">
        <v>1.54</v>
      </c>
      <c r="AD604">
        <v>13</v>
      </c>
      <c r="AE604">
        <v>15</v>
      </c>
      <c r="AF604">
        <v>8</v>
      </c>
      <c r="AG604">
        <v>7</v>
      </c>
      <c r="AH604">
        <v>9</v>
      </c>
      <c r="AI604">
        <v>4</v>
      </c>
      <c r="AJ604" s="1">
        <v>4.1449999999999999E-18</v>
      </c>
      <c r="AK604" t="s">
        <v>77</v>
      </c>
      <c r="AL604" t="s">
        <v>77</v>
      </c>
      <c r="AM604" t="s">
        <v>77</v>
      </c>
      <c r="AN604" t="s">
        <v>78</v>
      </c>
      <c r="AO604">
        <v>39</v>
      </c>
      <c r="AP604">
        <v>39</v>
      </c>
      <c r="AQ604">
        <v>39</v>
      </c>
      <c r="AR604">
        <v>37.700000000000003</v>
      </c>
      <c r="AS604">
        <v>6112500</v>
      </c>
      <c r="AT604">
        <v>1869700</v>
      </c>
      <c r="AU604">
        <v>716650</v>
      </c>
      <c r="AV604">
        <v>3183200</v>
      </c>
      <c r="AW604">
        <v>342980</v>
      </c>
      <c r="AX604">
        <v>611250</v>
      </c>
      <c r="AY604">
        <v>186970</v>
      </c>
      <c r="AZ604">
        <v>71665</v>
      </c>
      <c r="BA604">
        <v>318320</v>
      </c>
      <c r="BB604">
        <v>34298</v>
      </c>
      <c r="BC604">
        <v>2319100</v>
      </c>
      <c r="BD604">
        <v>1645900</v>
      </c>
      <c r="BE604">
        <v>2022300</v>
      </c>
      <c r="BF604">
        <v>1649300</v>
      </c>
      <c r="BG604">
        <v>8</v>
      </c>
      <c r="BH604">
        <v>1</v>
      </c>
      <c r="BI604">
        <v>10</v>
      </c>
      <c r="BJ604">
        <v>0</v>
      </c>
      <c r="BK604">
        <v>19</v>
      </c>
      <c r="BO604">
        <v>602</v>
      </c>
      <c r="BP604" t="s">
        <v>4015</v>
      </c>
      <c r="BQ604" t="s">
        <v>80</v>
      </c>
      <c r="BR604" t="s">
        <v>4016</v>
      </c>
      <c r="BS604" t="s">
        <v>4017</v>
      </c>
      <c r="BT604" t="s">
        <v>4018</v>
      </c>
      <c r="BU604" t="s">
        <v>4019</v>
      </c>
    </row>
    <row r="605" spans="1:75">
      <c r="A605" t="s">
        <v>4020</v>
      </c>
      <c r="B605" t="s">
        <v>4020</v>
      </c>
      <c r="C605">
        <v>14</v>
      </c>
      <c r="D605">
        <v>14</v>
      </c>
      <c r="E605">
        <v>14</v>
      </c>
      <c r="F605" t="s">
        <v>4021</v>
      </c>
      <c r="G605">
        <v>1</v>
      </c>
      <c r="H605">
        <v>14</v>
      </c>
      <c r="I605">
        <v>14</v>
      </c>
      <c r="J605">
        <v>14</v>
      </c>
      <c r="K605">
        <v>11</v>
      </c>
      <c r="L605">
        <v>11</v>
      </c>
      <c r="M605">
        <v>14</v>
      </c>
      <c r="N605">
        <v>7</v>
      </c>
      <c r="O605">
        <v>11</v>
      </c>
      <c r="P605">
        <v>11</v>
      </c>
      <c r="Q605">
        <v>14</v>
      </c>
      <c r="R605">
        <v>7</v>
      </c>
      <c r="S605">
        <v>11</v>
      </c>
      <c r="T605">
        <v>11</v>
      </c>
      <c r="U605">
        <v>14</v>
      </c>
      <c r="V605">
        <v>7</v>
      </c>
      <c r="W605">
        <v>19.8</v>
      </c>
      <c r="X605">
        <v>19.8</v>
      </c>
      <c r="Y605">
        <v>19.8</v>
      </c>
      <c r="Z605">
        <v>103.43</v>
      </c>
      <c r="AA605">
        <v>913</v>
      </c>
      <c r="AB605">
        <v>913</v>
      </c>
      <c r="AC605">
        <v>1.48</v>
      </c>
      <c r="AD605">
        <v>32</v>
      </c>
      <c r="AE605">
        <v>29</v>
      </c>
      <c r="AF605">
        <v>18</v>
      </c>
      <c r="AG605">
        <v>13</v>
      </c>
      <c r="AH605">
        <v>23</v>
      </c>
      <c r="AI605">
        <v>7</v>
      </c>
      <c r="AJ605" s="1">
        <v>2.2959E-82</v>
      </c>
      <c r="AK605" t="s">
        <v>77</v>
      </c>
      <c r="AL605" t="s">
        <v>78</v>
      </c>
      <c r="AM605" t="s">
        <v>77</v>
      </c>
      <c r="AN605" t="s">
        <v>78</v>
      </c>
      <c r="AO605">
        <v>15.2</v>
      </c>
      <c r="AP605">
        <v>15.2</v>
      </c>
      <c r="AQ605">
        <v>19.8</v>
      </c>
      <c r="AR605">
        <v>9.6</v>
      </c>
      <c r="AS605">
        <v>10239000</v>
      </c>
      <c r="AT605">
        <v>2358000</v>
      </c>
      <c r="AU605">
        <v>743050</v>
      </c>
      <c r="AV605">
        <v>6572800</v>
      </c>
      <c r="AW605">
        <v>565530</v>
      </c>
      <c r="AX605">
        <v>208970</v>
      </c>
      <c r="AY605">
        <v>48122</v>
      </c>
      <c r="AZ605">
        <v>15164</v>
      </c>
      <c r="BA605">
        <v>134140</v>
      </c>
      <c r="BB605">
        <v>11541</v>
      </c>
      <c r="BC605">
        <v>2557800</v>
      </c>
      <c r="BD605">
        <v>2624300</v>
      </c>
      <c r="BE605">
        <v>4146200</v>
      </c>
      <c r="BF605">
        <v>2258800</v>
      </c>
      <c r="BG605">
        <v>9</v>
      </c>
      <c r="BH605">
        <v>0</v>
      </c>
      <c r="BI605">
        <v>31</v>
      </c>
      <c r="BJ605">
        <v>0</v>
      </c>
      <c r="BK605">
        <v>40</v>
      </c>
      <c r="BO605">
        <v>603</v>
      </c>
      <c r="BP605" t="s">
        <v>4022</v>
      </c>
      <c r="BQ605" t="s">
        <v>272</v>
      </c>
      <c r="BR605" t="s">
        <v>4023</v>
      </c>
      <c r="BS605" t="s">
        <v>4024</v>
      </c>
      <c r="BT605" t="s">
        <v>4025</v>
      </c>
      <c r="BU605" t="s">
        <v>4026</v>
      </c>
      <c r="BV605">
        <v>110</v>
      </c>
      <c r="BW605">
        <v>612</v>
      </c>
    </row>
    <row r="606" spans="1:75">
      <c r="A606" t="s">
        <v>4027</v>
      </c>
      <c r="B606" t="s">
        <v>4027</v>
      </c>
      <c r="C606">
        <v>9</v>
      </c>
      <c r="D606">
        <v>9</v>
      </c>
      <c r="E606">
        <v>9</v>
      </c>
      <c r="F606" t="s">
        <v>4028</v>
      </c>
      <c r="G606">
        <v>1</v>
      </c>
      <c r="H606">
        <v>9</v>
      </c>
      <c r="I606">
        <v>9</v>
      </c>
      <c r="J606">
        <v>9</v>
      </c>
      <c r="K606">
        <v>9</v>
      </c>
      <c r="L606">
        <v>5</v>
      </c>
      <c r="M606">
        <v>6</v>
      </c>
      <c r="N606">
        <v>3</v>
      </c>
      <c r="O606">
        <v>9</v>
      </c>
      <c r="P606">
        <v>5</v>
      </c>
      <c r="Q606">
        <v>6</v>
      </c>
      <c r="R606">
        <v>3</v>
      </c>
      <c r="S606">
        <v>9</v>
      </c>
      <c r="T606">
        <v>5</v>
      </c>
      <c r="U606">
        <v>6</v>
      </c>
      <c r="V606">
        <v>3</v>
      </c>
      <c r="W606">
        <v>38.6</v>
      </c>
      <c r="X606">
        <v>38.6</v>
      </c>
      <c r="Y606">
        <v>38.6</v>
      </c>
      <c r="Z606">
        <v>33.225999999999999</v>
      </c>
      <c r="AA606">
        <v>303</v>
      </c>
      <c r="AB606">
        <v>303</v>
      </c>
      <c r="AC606">
        <v>1.43</v>
      </c>
      <c r="AD606">
        <v>24</v>
      </c>
      <c r="AE606">
        <v>18</v>
      </c>
      <c r="AF606">
        <v>15</v>
      </c>
      <c r="AG606">
        <v>7</v>
      </c>
      <c r="AH606">
        <v>14</v>
      </c>
      <c r="AI606">
        <v>6</v>
      </c>
      <c r="AJ606" s="1">
        <v>1.022E-50</v>
      </c>
      <c r="AK606" t="s">
        <v>77</v>
      </c>
      <c r="AL606" t="s">
        <v>77</v>
      </c>
      <c r="AM606" t="s">
        <v>77</v>
      </c>
      <c r="AN606" t="s">
        <v>77</v>
      </c>
      <c r="AO606">
        <v>38.6</v>
      </c>
      <c r="AP606">
        <v>23.8</v>
      </c>
      <c r="AQ606">
        <v>30</v>
      </c>
      <c r="AR606">
        <v>13.9</v>
      </c>
      <c r="AS606">
        <v>11295000</v>
      </c>
      <c r="AT606">
        <v>3714900</v>
      </c>
      <c r="AU606">
        <v>875390</v>
      </c>
      <c r="AV606">
        <v>6293000</v>
      </c>
      <c r="AW606">
        <v>411510</v>
      </c>
      <c r="AX606">
        <v>705920</v>
      </c>
      <c r="AY606">
        <v>232180</v>
      </c>
      <c r="AZ606">
        <v>54712</v>
      </c>
      <c r="BA606">
        <v>393310</v>
      </c>
      <c r="BB606">
        <v>25720</v>
      </c>
      <c r="BC606">
        <v>3570900</v>
      </c>
      <c r="BD606">
        <v>3162800</v>
      </c>
      <c r="BE606">
        <v>4547200</v>
      </c>
      <c r="BF606">
        <v>1998100</v>
      </c>
      <c r="BG606">
        <v>17</v>
      </c>
      <c r="BH606">
        <v>8</v>
      </c>
      <c r="BI606">
        <v>35</v>
      </c>
      <c r="BJ606">
        <v>2</v>
      </c>
      <c r="BK606">
        <v>62</v>
      </c>
      <c r="BO606">
        <v>604</v>
      </c>
      <c r="BP606" t="s">
        <v>4029</v>
      </c>
      <c r="BQ606" t="s">
        <v>150</v>
      </c>
      <c r="BR606" t="s">
        <v>4030</v>
      </c>
      <c r="BS606" t="s">
        <v>4031</v>
      </c>
      <c r="BT606" t="s">
        <v>4032</v>
      </c>
      <c r="BU606" t="s">
        <v>4033</v>
      </c>
    </row>
    <row r="607" spans="1:75">
      <c r="A607" t="s">
        <v>4034</v>
      </c>
      <c r="B607" t="s">
        <v>4034</v>
      </c>
      <c r="C607">
        <v>7</v>
      </c>
      <c r="D607">
        <v>7</v>
      </c>
      <c r="E607">
        <v>7</v>
      </c>
      <c r="F607" t="s">
        <v>4035</v>
      </c>
      <c r="G607">
        <v>1</v>
      </c>
      <c r="H607">
        <v>7</v>
      </c>
      <c r="I607">
        <v>7</v>
      </c>
      <c r="J607">
        <v>7</v>
      </c>
      <c r="K607">
        <v>5</v>
      </c>
      <c r="L607">
        <v>3</v>
      </c>
      <c r="M607">
        <v>7</v>
      </c>
      <c r="N607">
        <v>3</v>
      </c>
      <c r="O607">
        <v>5</v>
      </c>
      <c r="P607">
        <v>3</v>
      </c>
      <c r="Q607">
        <v>7</v>
      </c>
      <c r="R607">
        <v>3</v>
      </c>
      <c r="S607">
        <v>5</v>
      </c>
      <c r="T607">
        <v>3</v>
      </c>
      <c r="U607">
        <v>7</v>
      </c>
      <c r="V607">
        <v>3</v>
      </c>
      <c r="W607">
        <v>22</v>
      </c>
      <c r="X607">
        <v>22</v>
      </c>
      <c r="Y607">
        <v>22</v>
      </c>
      <c r="Z607">
        <v>41.548999999999999</v>
      </c>
      <c r="AA607">
        <v>395</v>
      </c>
      <c r="AB607">
        <v>395</v>
      </c>
      <c r="AC607">
        <v>1.3</v>
      </c>
      <c r="AD607">
        <v>16</v>
      </c>
      <c r="AE607">
        <v>7</v>
      </c>
      <c r="AF607">
        <v>6</v>
      </c>
      <c r="AG607">
        <v>3</v>
      </c>
      <c r="AH607">
        <v>9</v>
      </c>
      <c r="AI607">
        <v>5</v>
      </c>
      <c r="AJ607" s="1">
        <v>2.9272000000000001E-25</v>
      </c>
      <c r="AK607" t="s">
        <v>77</v>
      </c>
      <c r="AL607" t="s">
        <v>78</v>
      </c>
      <c r="AM607" t="s">
        <v>77</v>
      </c>
      <c r="AN607" t="s">
        <v>78</v>
      </c>
      <c r="AO607">
        <v>15.2</v>
      </c>
      <c r="AP607">
        <v>9.4</v>
      </c>
      <c r="AQ607">
        <v>22</v>
      </c>
      <c r="AR607">
        <v>6.6</v>
      </c>
      <c r="AS607">
        <v>5347600</v>
      </c>
      <c r="AT607">
        <v>978780</v>
      </c>
      <c r="AU607">
        <v>260260</v>
      </c>
      <c r="AV607">
        <v>2204400</v>
      </c>
      <c r="AW607">
        <v>1904200</v>
      </c>
      <c r="AX607">
        <v>222820</v>
      </c>
      <c r="AY607">
        <v>40782</v>
      </c>
      <c r="AZ607">
        <v>10844</v>
      </c>
      <c r="BA607">
        <v>91850</v>
      </c>
      <c r="BB607">
        <v>79342</v>
      </c>
      <c r="BC607">
        <v>1844300</v>
      </c>
      <c r="BD607">
        <v>2256200</v>
      </c>
      <c r="BE607">
        <v>1864600</v>
      </c>
      <c r="BF607">
        <v>3401000</v>
      </c>
      <c r="BG607">
        <v>3</v>
      </c>
      <c r="BH607">
        <v>0</v>
      </c>
      <c r="BI607">
        <v>10</v>
      </c>
      <c r="BJ607">
        <v>0</v>
      </c>
      <c r="BK607">
        <v>13</v>
      </c>
      <c r="BO607">
        <v>605</v>
      </c>
      <c r="BP607" t="s">
        <v>4036</v>
      </c>
      <c r="BQ607" t="s">
        <v>109</v>
      </c>
      <c r="BR607" t="s">
        <v>4037</v>
      </c>
      <c r="BS607" t="s">
        <v>4038</v>
      </c>
      <c r="BT607" t="s">
        <v>4039</v>
      </c>
      <c r="BU607" t="s">
        <v>4040</v>
      </c>
    </row>
    <row r="608" spans="1:75">
      <c r="A608" t="s">
        <v>4041</v>
      </c>
      <c r="B608" t="s">
        <v>4041</v>
      </c>
      <c r="C608">
        <v>8</v>
      </c>
      <c r="D608">
        <v>8</v>
      </c>
      <c r="E608">
        <v>8</v>
      </c>
      <c r="F608" t="s">
        <v>4042</v>
      </c>
      <c r="G608">
        <v>1</v>
      </c>
      <c r="H608">
        <v>8</v>
      </c>
      <c r="I608">
        <v>8</v>
      </c>
      <c r="J608">
        <v>8</v>
      </c>
      <c r="K608">
        <v>6</v>
      </c>
      <c r="L608">
        <v>4</v>
      </c>
      <c r="M608">
        <v>6</v>
      </c>
      <c r="N608">
        <v>5</v>
      </c>
      <c r="O608">
        <v>6</v>
      </c>
      <c r="P608">
        <v>4</v>
      </c>
      <c r="Q608">
        <v>6</v>
      </c>
      <c r="R608">
        <v>5</v>
      </c>
      <c r="S608">
        <v>6</v>
      </c>
      <c r="T608">
        <v>4</v>
      </c>
      <c r="U608">
        <v>6</v>
      </c>
      <c r="V608">
        <v>5</v>
      </c>
      <c r="W608">
        <v>26.6</v>
      </c>
      <c r="X608">
        <v>26.6</v>
      </c>
      <c r="Y608">
        <v>26.6</v>
      </c>
      <c r="Z608">
        <v>44.518999999999998</v>
      </c>
      <c r="AA608">
        <v>418</v>
      </c>
      <c r="AB608">
        <v>418</v>
      </c>
      <c r="AC608">
        <v>1.27</v>
      </c>
      <c r="AD608">
        <v>19</v>
      </c>
      <c r="AE608">
        <v>7</v>
      </c>
      <c r="AF608">
        <v>7</v>
      </c>
      <c r="AG608">
        <v>4</v>
      </c>
      <c r="AH608">
        <v>9</v>
      </c>
      <c r="AI608">
        <v>6</v>
      </c>
      <c r="AJ608" s="1">
        <v>8.3757000000000002E-37</v>
      </c>
      <c r="AK608" t="s">
        <v>77</v>
      </c>
      <c r="AL608" t="s">
        <v>78</v>
      </c>
      <c r="AM608" t="s">
        <v>77</v>
      </c>
      <c r="AN608" t="s">
        <v>78</v>
      </c>
      <c r="AO608">
        <v>21.1</v>
      </c>
      <c r="AP608">
        <v>14.6</v>
      </c>
      <c r="AQ608">
        <v>21.8</v>
      </c>
      <c r="AR608">
        <v>17</v>
      </c>
      <c r="AS608">
        <v>4235800</v>
      </c>
      <c r="AT608">
        <v>1047500</v>
      </c>
      <c r="AU608">
        <v>303750</v>
      </c>
      <c r="AV608">
        <v>2508400</v>
      </c>
      <c r="AW608">
        <v>376080</v>
      </c>
      <c r="AX608">
        <v>146060</v>
      </c>
      <c r="AY608">
        <v>36122</v>
      </c>
      <c r="AZ608">
        <v>10474</v>
      </c>
      <c r="BA608">
        <v>86496</v>
      </c>
      <c r="BB608">
        <v>12968</v>
      </c>
      <c r="BC608">
        <v>1004700</v>
      </c>
      <c r="BD608">
        <v>1406900</v>
      </c>
      <c r="BE608">
        <v>1712500</v>
      </c>
      <c r="BF608">
        <v>1112600</v>
      </c>
      <c r="BG608">
        <v>5</v>
      </c>
      <c r="BH608">
        <v>0</v>
      </c>
      <c r="BI608">
        <v>12</v>
      </c>
      <c r="BJ608">
        <v>0</v>
      </c>
      <c r="BK608">
        <v>17</v>
      </c>
      <c r="BO608">
        <v>606</v>
      </c>
      <c r="BP608" t="s">
        <v>4043</v>
      </c>
      <c r="BQ608" t="s">
        <v>193</v>
      </c>
      <c r="BR608" t="s">
        <v>4044</v>
      </c>
      <c r="BS608" t="s">
        <v>4045</v>
      </c>
      <c r="BT608" t="s">
        <v>4046</v>
      </c>
      <c r="BU608" t="s">
        <v>4047</v>
      </c>
    </row>
    <row r="609" spans="1:73">
      <c r="A609" t="s">
        <v>4048</v>
      </c>
      <c r="B609" t="s">
        <v>4048</v>
      </c>
      <c r="C609">
        <v>2</v>
      </c>
      <c r="D609">
        <v>2</v>
      </c>
      <c r="E609">
        <v>2</v>
      </c>
      <c r="F609" t="s">
        <v>4049</v>
      </c>
      <c r="G609">
        <v>1</v>
      </c>
      <c r="H609">
        <v>2</v>
      </c>
      <c r="I609">
        <v>2</v>
      </c>
      <c r="J609">
        <v>2</v>
      </c>
      <c r="K609">
        <v>1</v>
      </c>
      <c r="L609">
        <v>0</v>
      </c>
      <c r="M609">
        <v>2</v>
      </c>
      <c r="N609">
        <v>0</v>
      </c>
      <c r="O609">
        <v>1</v>
      </c>
      <c r="P609">
        <v>0</v>
      </c>
      <c r="Q609">
        <v>2</v>
      </c>
      <c r="R609">
        <v>0</v>
      </c>
      <c r="S609">
        <v>1</v>
      </c>
      <c r="T609">
        <v>0</v>
      </c>
      <c r="U609">
        <v>2</v>
      </c>
      <c r="V609">
        <v>0</v>
      </c>
      <c r="W609">
        <v>5.0999999999999996</v>
      </c>
      <c r="X609">
        <v>5.0999999999999996</v>
      </c>
      <c r="Y609">
        <v>5.0999999999999996</v>
      </c>
      <c r="Z609">
        <v>52.670999999999999</v>
      </c>
      <c r="AA609">
        <v>486</v>
      </c>
      <c r="AB609">
        <v>486</v>
      </c>
      <c r="AC609">
        <v>1.67</v>
      </c>
      <c r="AD609">
        <v>1</v>
      </c>
      <c r="AE609">
        <v>2</v>
      </c>
      <c r="AF609">
        <v>1</v>
      </c>
      <c r="AH609">
        <v>2</v>
      </c>
      <c r="AJ609">
        <v>1.4634000000000001E-4</v>
      </c>
      <c r="AK609" t="s">
        <v>77</v>
      </c>
      <c r="AL609" t="s">
        <v>78</v>
      </c>
      <c r="AM609" t="s">
        <v>77</v>
      </c>
      <c r="AN609" t="s">
        <v>78</v>
      </c>
      <c r="AO609">
        <v>2.2999999999999998</v>
      </c>
      <c r="AP609">
        <v>0</v>
      </c>
      <c r="AQ609">
        <v>5.0999999999999996</v>
      </c>
      <c r="AR609">
        <v>0</v>
      </c>
      <c r="AS609">
        <v>550660</v>
      </c>
      <c r="AT609">
        <v>184850</v>
      </c>
      <c r="AU609">
        <v>0</v>
      </c>
      <c r="AV609">
        <v>365800</v>
      </c>
      <c r="AW609">
        <v>0</v>
      </c>
      <c r="AX609">
        <v>22944</v>
      </c>
      <c r="AY609">
        <v>7702.2</v>
      </c>
      <c r="AZ609">
        <v>0</v>
      </c>
      <c r="BA609">
        <v>15242</v>
      </c>
      <c r="BB609">
        <v>0</v>
      </c>
      <c r="BC609">
        <v>0</v>
      </c>
      <c r="BD609">
        <v>0</v>
      </c>
      <c r="BE609">
        <v>216810</v>
      </c>
      <c r="BF609">
        <v>0</v>
      </c>
      <c r="BG609">
        <v>1</v>
      </c>
      <c r="BH609">
        <v>0</v>
      </c>
      <c r="BI609">
        <v>2</v>
      </c>
      <c r="BJ609">
        <v>0</v>
      </c>
      <c r="BK609">
        <v>3</v>
      </c>
      <c r="BO609">
        <v>607</v>
      </c>
      <c r="BP609" t="s">
        <v>4050</v>
      </c>
      <c r="BQ609" t="s">
        <v>226</v>
      </c>
      <c r="BR609" t="s">
        <v>4051</v>
      </c>
      <c r="BS609" t="s">
        <v>4052</v>
      </c>
      <c r="BT609" t="s">
        <v>4053</v>
      </c>
      <c r="BU609" t="s">
        <v>4054</v>
      </c>
    </row>
    <row r="610" spans="1:73">
      <c r="A610" t="s">
        <v>4055</v>
      </c>
      <c r="B610" t="s">
        <v>4055</v>
      </c>
      <c r="C610">
        <v>2</v>
      </c>
      <c r="D610">
        <v>2</v>
      </c>
      <c r="E610">
        <v>2</v>
      </c>
      <c r="F610" t="s">
        <v>4056</v>
      </c>
      <c r="G610">
        <v>1</v>
      </c>
      <c r="H610">
        <v>2</v>
      </c>
      <c r="I610">
        <v>2</v>
      </c>
      <c r="J610">
        <v>2</v>
      </c>
      <c r="K610">
        <v>1</v>
      </c>
      <c r="L610">
        <v>1</v>
      </c>
      <c r="M610">
        <v>2</v>
      </c>
      <c r="N610">
        <v>0</v>
      </c>
      <c r="O610">
        <v>1</v>
      </c>
      <c r="P610">
        <v>1</v>
      </c>
      <c r="Q610">
        <v>2</v>
      </c>
      <c r="R610">
        <v>0</v>
      </c>
      <c r="S610">
        <v>1</v>
      </c>
      <c r="T610">
        <v>1</v>
      </c>
      <c r="U610">
        <v>2</v>
      </c>
      <c r="V610">
        <v>0</v>
      </c>
      <c r="W610">
        <v>7.4</v>
      </c>
      <c r="X610">
        <v>7.4</v>
      </c>
      <c r="Y610">
        <v>7.4</v>
      </c>
      <c r="Z610">
        <v>48.042000000000002</v>
      </c>
      <c r="AA610">
        <v>448</v>
      </c>
      <c r="AB610">
        <v>448</v>
      </c>
      <c r="AC610">
        <v>1.8</v>
      </c>
      <c r="AD610">
        <v>1</v>
      </c>
      <c r="AE610">
        <v>4</v>
      </c>
      <c r="AF610">
        <v>2</v>
      </c>
      <c r="AG610">
        <v>1</v>
      </c>
      <c r="AH610">
        <v>2</v>
      </c>
      <c r="AJ610" s="1">
        <v>2.6018E-11</v>
      </c>
      <c r="AK610" t="s">
        <v>77</v>
      </c>
      <c r="AL610" t="s">
        <v>78</v>
      </c>
      <c r="AM610" t="s">
        <v>77</v>
      </c>
      <c r="AN610" t="s">
        <v>78</v>
      </c>
      <c r="AO610">
        <v>3.6</v>
      </c>
      <c r="AP610">
        <v>3.6</v>
      </c>
      <c r="AQ610">
        <v>7.4</v>
      </c>
      <c r="AR610">
        <v>0</v>
      </c>
      <c r="AS610">
        <v>820050</v>
      </c>
      <c r="AT610">
        <v>303730</v>
      </c>
      <c r="AU610">
        <v>30287</v>
      </c>
      <c r="AV610">
        <v>486040</v>
      </c>
      <c r="AW610">
        <v>0</v>
      </c>
      <c r="AX610">
        <v>27335</v>
      </c>
      <c r="AY610">
        <v>10124</v>
      </c>
      <c r="AZ610">
        <v>1009.6</v>
      </c>
      <c r="BA610">
        <v>16201</v>
      </c>
      <c r="BB610">
        <v>0</v>
      </c>
      <c r="BC610">
        <v>0</v>
      </c>
      <c r="BD610">
        <v>0</v>
      </c>
      <c r="BE610">
        <v>288080</v>
      </c>
      <c r="BF610">
        <v>0</v>
      </c>
      <c r="BG610">
        <v>1</v>
      </c>
      <c r="BH610">
        <v>0</v>
      </c>
      <c r="BI610">
        <v>1</v>
      </c>
      <c r="BJ610">
        <v>0</v>
      </c>
      <c r="BK610">
        <v>2</v>
      </c>
      <c r="BO610">
        <v>608</v>
      </c>
      <c r="BP610" t="s">
        <v>4057</v>
      </c>
      <c r="BQ610" t="s">
        <v>226</v>
      </c>
      <c r="BR610" t="s">
        <v>4058</v>
      </c>
      <c r="BS610" t="s">
        <v>4059</v>
      </c>
      <c r="BT610" t="s">
        <v>4060</v>
      </c>
      <c r="BU610" t="s">
        <v>4060</v>
      </c>
    </row>
    <row r="611" spans="1:73">
      <c r="A611" t="s">
        <v>4061</v>
      </c>
      <c r="B611" t="s">
        <v>4061</v>
      </c>
      <c r="C611">
        <v>4</v>
      </c>
      <c r="D611">
        <v>4</v>
      </c>
      <c r="E611">
        <v>4</v>
      </c>
      <c r="F611" t="s">
        <v>4062</v>
      </c>
      <c r="G611">
        <v>1</v>
      </c>
      <c r="H611">
        <v>4</v>
      </c>
      <c r="I611">
        <v>4</v>
      </c>
      <c r="J611">
        <v>4</v>
      </c>
      <c r="K611">
        <v>1</v>
      </c>
      <c r="L611">
        <v>0</v>
      </c>
      <c r="M611">
        <v>4</v>
      </c>
      <c r="N611">
        <v>1</v>
      </c>
      <c r="O611">
        <v>1</v>
      </c>
      <c r="P611">
        <v>0</v>
      </c>
      <c r="Q611">
        <v>4</v>
      </c>
      <c r="R611">
        <v>1</v>
      </c>
      <c r="S611">
        <v>1</v>
      </c>
      <c r="T611">
        <v>0</v>
      </c>
      <c r="U611">
        <v>4</v>
      </c>
      <c r="V611">
        <v>1</v>
      </c>
      <c r="W611">
        <v>13.3</v>
      </c>
      <c r="X611">
        <v>13.3</v>
      </c>
      <c r="Y611">
        <v>13.3</v>
      </c>
      <c r="Z611">
        <v>52.197000000000003</v>
      </c>
      <c r="AA611">
        <v>487</v>
      </c>
      <c r="AB611">
        <v>487</v>
      </c>
      <c r="AC611">
        <v>1.4</v>
      </c>
      <c r="AD611">
        <v>6</v>
      </c>
      <c r="AE611">
        <v>4</v>
      </c>
      <c r="AF611">
        <v>1</v>
      </c>
      <c r="AH611">
        <v>8</v>
      </c>
      <c r="AI611">
        <v>1</v>
      </c>
      <c r="AJ611" s="1">
        <v>4.4327000000000003E-18</v>
      </c>
      <c r="AK611" t="s">
        <v>78</v>
      </c>
      <c r="AL611" t="s">
        <v>78</v>
      </c>
      <c r="AM611" t="s">
        <v>77</v>
      </c>
      <c r="AN611" t="s">
        <v>78</v>
      </c>
      <c r="AO611">
        <v>3.1</v>
      </c>
      <c r="AP611">
        <v>0</v>
      </c>
      <c r="AQ611">
        <v>13.3</v>
      </c>
      <c r="AR611">
        <v>3.1</v>
      </c>
      <c r="AS611">
        <v>1850600</v>
      </c>
      <c r="AT611">
        <v>92144</v>
      </c>
      <c r="AU611">
        <v>0</v>
      </c>
      <c r="AV611">
        <v>1711800</v>
      </c>
      <c r="AW611">
        <v>46652</v>
      </c>
      <c r="AX611">
        <v>52875</v>
      </c>
      <c r="AY611">
        <v>2632.7</v>
      </c>
      <c r="AZ611">
        <v>0</v>
      </c>
      <c r="BA611">
        <v>48909</v>
      </c>
      <c r="BB611">
        <v>1332.9</v>
      </c>
      <c r="BC611">
        <v>0</v>
      </c>
      <c r="BD611">
        <v>0</v>
      </c>
      <c r="BE611">
        <v>1334700</v>
      </c>
      <c r="BF611">
        <v>0</v>
      </c>
      <c r="BG611">
        <v>0</v>
      </c>
      <c r="BH611">
        <v>0</v>
      </c>
      <c r="BI611">
        <v>9</v>
      </c>
      <c r="BJ611">
        <v>0</v>
      </c>
      <c r="BK611">
        <v>9</v>
      </c>
      <c r="BO611">
        <v>609</v>
      </c>
      <c r="BP611" t="s">
        <v>4063</v>
      </c>
      <c r="BQ611" t="s">
        <v>101</v>
      </c>
      <c r="BR611" t="s">
        <v>4064</v>
      </c>
      <c r="BS611" t="s">
        <v>4065</v>
      </c>
      <c r="BT611" t="s">
        <v>4066</v>
      </c>
      <c r="BU611" t="s">
        <v>4067</v>
      </c>
    </row>
    <row r="612" spans="1:73">
      <c r="A612" t="s">
        <v>4068</v>
      </c>
      <c r="B612" t="s">
        <v>4068</v>
      </c>
      <c r="C612">
        <v>2</v>
      </c>
      <c r="D612">
        <v>2</v>
      </c>
      <c r="E612">
        <v>2</v>
      </c>
      <c r="F612" t="s">
        <v>4069</v>
      </c>
      <c r="G612">
        <v>1</v>
      </c>
      <c r="H612">
        <v>2</v>
      </c>
      <c r="I612">
        <v>2</v>
      </c>
      <c r="J612">
        <v>2</v>
      </c>
      <c r="K612">
        <v>0</v>
      </c>
      <c r="L612">
        <v>0</v>
      </c>
      <c r="M612">
        <v>2</v>
      </c>
      <c r="N612">
        <v>0</v>
      </c>
      <c r="O612">
        <v>0</v>
      </c>
      <c r="P612">
        <v>0</v>
      </c>
      <c r="Q612">
        <v>2</v>
      </c>
      <c r="R612">
        <v>0</v>
      </c>
      <c r="S612">
        <v>0</v>
      </c>
      <c r="T612">
        <v>0</v>
      </c>
      <c r="U612">
        <v>2</v>
      </c>
      <c r="V612">
        <v>0</v>
      </c>
      <c r="W612">
        <v>7.6</v>
      </c>
      <c r="X612">
        <v>7.6</v>
      </c>
      <c r="Y612">
        <v>7.6</v>
      </c>
      <c r="Z612">
        <v>31.396999999999998</v>
      </c>
      <c r="AA612">
        <v>289</v>
      </c>
      <c r="AB612">
        <v>289</v>
      </c>
      <c r="AC612">
        <v>2</v>
      </c>
      <c r="AE612">
        <v>2</v>
      </c>
      <c r="AH612">
        <v>2</v>
      </c>
      <c r="AJ612">
        <v>6.1844999999999999E-4</v>
      </c>
      <c r="AK612" t="s">
        <v>78</v>
      </c>
      <c r="AL612" t="s">
        <v>78</v>
      </c>
      <c r="AM612" t="s">
        <v>77</v>
      </c>
      <c r="AN612" t="s">
        <v>78</v>
      </c>
      <c r="AO612">
        <v>0</v>
      </c>
      <c r="AP612">
        <v>0</v>
      </c>
      <c r="AQ612">
        <v>7.6</v>
      </c>
      <c r="AR612">
        <v>0</v>
      </c>
      <c r="AS612">
        <v>193120</v>
      </c>
      <c r="AT612">
        <v>0</v>
      </c>
      <c r="AU612">
        <v>0</v>
      </c>
      <c r="AV612">
        <v>193120</v>
      </c>
      <c r="AW612">
        <v>0</v>
      </c>
      <c r="AX612">
        <v>12070</v>
      </c>
      <c r="AY612">
        <v>0</v>
      </c>
      <c r="AZ612">
        <v>0</v>
      </c>
      <c r="BA612">
        <v>12070</v>
      </c>
      <c r="BB612">
        <v>0</v>
      </c>
      <c r="BC612">
        <v>0</v>
      </c>
      <c r="BD612">
        <v>0</v>
      </c>
      <c r="BE612">
        <v>114460</v>
      </c>
      <c r="BF612">
        <v>0</v>
      </c>
      <c r="BG612">
        <v>0</v>
      </c>
      <c r="BH612">
        <v>0</v>
      </c>
      <c r="BI612">
        <v>2</v>
      </c>
      <c r="BJ612">
        <v>0</v>
      </c>
      <c r="BK612">
        <v>2</v>
      </c>
      <c r="BO612">
        <v>610</v>
      </c>
      <c r="BP612" t="s">
        <v>4070</v>
      </c>
      <c r="BQ612" t="s">
        <v>226</v>
      </c>
      <c r="BR612" t="s">
        <v>4071</v>
      </c>
      <c r="BS612" t="s">
        <v>4072</v>
      </c>
      <c r="BT612" t="s">
        <v>4073</v>
      </c>
      <c r="BU612" t="s">
        <v>4073</v>
      </c>
    </row>
    <row r="613" spans="1:73">
      <c r="A613" t="s">
        <v>4074</v>
      </c>
      <c r="B613" t="s">
        <v>4074</v>
      </c>
      <c r="C613">
        <v>4</v>
      </c>
      <c r="D613">
        <v>4</v>
      </c>
      <c r="E613">
        <v>4</v>
      </c>
      <c r="F613" t="s">
        <v>4075</v>
      </c>
      <c r="G613">
        <v>1</v>
      </c>
      <c r="H613">
        <v>4</v>
      </c>
      <c r="I613">
        <v>4</v>
      </c>
      <c r="J613">
        <v>4</v>
      </c>
      <c r="K613">
        <v>4</v>
      </c>
      <c r="L613">
        <v>3</v>
      </c>
      <c r="M613">
        <v>4</v>
      </c>
      <c r="N613">
        <v>2</v>
      </c>
      <c r="O613">
        <v>4</v>
      </c>
      <c r="P613">
        <v>3</v>
      </c>
      <c r="Q613">
        <v>4</v>
      </c>
      <c r="R613">
        <v>2</v>
      </c>
      <c r="S613">
        <v>4</v>
      </c>
      <c r="T613">
        <v>3</v>
      </c>
      <c r="U613">
        <v>4</v>
      </c>
      <c r="V613">
        <v>2</v>
      </c>
      <c r="W613">
        <v>11.3</v>
      </c>
      <c r="X613">
        <v>11.3</v>
      </c>
      <c r="Y613">
        <v>11.3</v>
      </c>
      <c r="Z613">
        <v>65.164000000000001</v>
      </c>
      <c r="AA613">
        <v>604</v>
      </c>
      <c r="AB613">
        <v>604</v>
      </c>
      <c r="AC613">
        <v>1.36</v>
      </c>
      <c r="AD613">
        <v>9</v>
      </c>
      <c r="AE613">
        <v>5</v>
      </c>
      <c r="AF613">
        <v>5</v>
      </c>
      <c r="AG613">
        <v>3</v>
      </c>
      <c r="AH613">
        <v>4</v>
      </c>
      <c r="AI613">
        <v>2</v>
      </c>
      <c r="AJ613" s="1">
        <v>3.5451E-17</v>
      </c>
      <c r="AK613" t="s">
        <v>78</v>
      </c>
      <c r="AL613" t="s">
        <v>78</v>
      </c>
      <c r="AM613" t="s">
        <v>77</v>
      </c>
      <c r="AN613" t="s">
        <v>78</v>
      </c>
      <c r="AO613">
        <v>11.3</v>
      </c>
      <c r="AP613">
        <v>9.6</v>
      </c>
      <c r="AQ613">
        <v>11.3</v>
      </c>
      <c r="AR613">
        <v>5.0999999999999996</v>
      </c>
      <c r="AS613">
        <v>1404100</v>
      </c>
      <c r="AT613">
        <v>426290</v>
      </c>
      <c r="AU613">
        <v>130530</v>
      </c>
      <c r="AV613">
        <v>790510</v>
      </c>
      <c r="AW613">
        <v>56741</v>
      </c>
      <c r="AX613">
        <v>43877</v>
      </c>
      <c r="AY613">
        <v>13322</v>
      </c>
      <c r="AZ613">
        <v>4078.9</v>
      </c>
      <c r="BA613">
        <v>24703</v>
      </c>
      <c r="BB613">
        <v>1773.2</v>
      </c>
      <c r="BC613">
        <v>323330</v>
      </c>
      <c r="BD613">
        <v>360900</v>
      </c>
      <c r="BE613">
        <v>693820</v>
      </c>
      <c r="BF613">
        <v>303440</v>
      </c>
      <c r="BG613">
        <v>0</v>
      </c>
      <c r="BH613">
        <v>0</v>
      </c>
      <c r="BI613">
        <v>4</v>
      </c>
      <c r="BJ613">
        <v>0</v>
      </c>
      <c r="BK613">
        <v>4</v>
      </c>
      <c r="BO613">
        <v>611</v>
      </c>
      <c r="BP613" t="s">
        <v>4076</v>
      </c>
      <c r="BQ613" t="s">
        <v>101</v>
      </c>
      <c r="BR613" t="s">
        <v>4077</v>
      </c>
      <c r="BS613" t="s">
        <v>4078</v>
      </c>
      <c r="BT613" t="s">
        <v>4079</v>
      </c>
      <c r="BU613" t="s">
        <v>4079</v>
      </c>
    </row>
    <row r="614" spans="1:73">
      <c r="A614" t="s">
        <v>4080</v>
      </c>
      <c r="B614" t="s">
        <v>4080</v>
      </c>
      <c r="C614">
        <v>3</v>
      </c>
      <c r="D614">
        <v>3</v>
      </c>
      <c r="E614">
        <v>3</v>
      </c>
      <c r="F614" t="s">
        <v>4081</v>
      </c>
      <c r="G614">
        <v>1</v>
      </c>
      <c r="H614">
        <v>3</v>
      </c>
      <c r="I614">
        <v>3</v>
      </c>
      <c r="J614">
        <v>3</v>
      </c>
      <c r="K614">
        <v>3</v>
      </c>
      <c r="L614">
        <v>2</v>
      </c>
      <c r="M614">
        <v>3</v>
      </c>
      <c r="N614">
        <v>2</v>
      </c>
      <c r="O614">
        <v>3</v>
      </c>
      <c r="P614">
        <v>2</v>
      </c>
      <c r="Q614">
        <v>3</v>
      </c>
      <c r="R614">
        <v>2</v>
      </c>
      <c r="S614">
        <v>3</v>
      </c>
      <c r="T614">
        <v>2</v>
      </c>
      <c r="U614">
        <v>3</v>
      </c>
      <c r="V614">
        <v>2</v>
      </c>
      <c r="W614">
        <v>21.9</v>
      </c>
      <c r="X614">
        <v>21.9</v>
      </c>
      <c r="Y614">
        <v>21.9</v>
      </c>
      <c r="Z614">
        <v>20.515999999999998</v>
      </c>
      <c r="AA614">
        <v>192</v>
      </c>
      <c r="AB614">
        <v>192</v>
      </c>
      <c r="AC614">
        <v>1.5</v>
      </c>
      <c r="AD614">
        <v>7</v>
      </c>
      <c r="AE614">
        <v>7</v>
      </c>
      <c r="AF614">
        <v>5</v>
      </c>
      <c r="AG614">
        <v>2</v>
      </c>
      <c r="AH614">
        <v>4</v>
      </c>
      <c r="AI614">
        <v>3</v>
      </c>
      <c r="AJ614" s="1">
        <v>5.0562999999999997E-15</v>
      </c>
      <c r="AK614" t="s">
        <v>77</v>
      </c>
      <c r="AL614" t="s">
        <v>78</v>
      </c>
      <c r="AM614" t="s">
        <v>77</v>
      </c>
      <c r="AN614" t="s">
        <v>78</v>
      </c>
      <c r="AO614">
        <v>21.9</v>
      </c>
      <c r="AP614">
        <v>10.9</v>
      </c>
      <c r="AQ614">
        <v>21.9</v>
      </c>
      <c r="AR614">
        <v>17.2</v>
      </c>
      <c r="AS614">
        <v>3460700</v>
      </c>
      <c r="AT614">
        <v>1567900</v>
      </c>
      <c r="AU614">
        <v>197810</v>
      </c>
      <c r="AV614">
        <v>1465600</v>
      </c>
      <c r="AW614">
        <v>229360</v>
      </c>
      <c r="AX614">
        <v>288390</v>
      </c>
      <c r="AY614">
        <v>130660</v>
      </c>
      <c r="AZ614">
        <v>16484</v>
      </c>
      <c r="BA614">
        <v>122140</v>
      </c>
      <c r="BB614">
        <v>19113</v>
      </c>
      <c r="BC614">
        <v>1123100</v>
      </c>
      <c r="BD614">
        <v>876410</v>
      </c>
      <c r="BE614">
        <v>886820</v>
      </c>
      <c r="BF614">
        <v>1179200</v>
      </c>
      <c r="BG614">
        <v>5</v>
      </c>
      <c r="BH614">
        <v>0</v>
      </c>
      <c r="BI614">
        <v>5</v>
      </c>
      <c r="BJ614">
        <v>0</v>
      </c>
      <c r="BK614">
        <v>10</v>
      </c>
      <c r="BO614">
        <v>612</v>
      </c>
      <c r="BP614" t="s">
        <v>4082</v>
      </c>
      <c r="BQ614" t="s">
        <v>243</v>
      </c>
      <c r="BR614" t="s">
        <v>4083</v>
      </c>
      <c r="BS614" t="s">
        <v>4084</v>
      </c>
      <c r="BT614" t="s">
        <v>4085</v>
      </c>
      <c r="BU614" t="s">
        <v>4086</v>
      </c>
    </row>
    <row r="615" spans="1:73">
      <c r="A615" t="s">
        <v>4087</v>
      </c>
      <c r="B615" t="s">
        <v>4087</v>
      </c>
      <c r="C615">
        <v>1</v>
      </c>
      <c r="D615">
        <v>1</v>
      </c>
      <c r="E615">
        <v>1</v>
      </c>
      <c r="F615" t="s">
        <v>4088</v>
      </c>
      <c r="G615">
        <v>1</v>
      </c>
      <c r="H615">
        <v>1</v>
      </c>
      <c r="I615">
        <v>1</v>
      </c>
      <c r="J615">
        <v>1</v>
      </c>
      <c r="K615">
        <v>1</v>
      </c>
      <c r="L615">
        <v>0</v>
      </c>
      <c r="M615">
        <v>1</v>
      </c>
      <c r="N615">
        <v>1</v>
      </c>
      <c r="O615">
        <v>1</v>
      </c>
      <c r="P615">
        <v>0</v>
      </c>
      <c r="Q615">
        <v>1</v>
      </c>
      <c r="R615">
        <v>1</v>
      </c>
      <c r="S615">
        <v>1</v>
      </c>
      <c r="T615">
        <v>0</v>
      </c>
      <c r="U615">
        <v>1</v>
      </c>
      <c r="V615">
        <v>1</v>
      </c>
      <c r="W615">
        <v>4.9000000000000004</v>
      </c>
      <c r="X615">
        <v>4.9000000000000004</v>
      </c>
      <c r="Y615">
        <v>4.9000000000000004</v>
      </c>
      <c r="Z615">
        <v>23.376999999999999</v>
      </c>
      <c r="AA615">
        <v>205</v>
      </c>
      <c r="AB615">
        <v>205</v>
      </c>
      <c r="AC615">
        <v>1</v>
      </c>
      <c r="AD615">
        <v>3</v>
      </c>
      <c r="AF615">
        <v>1</v>
      </c>
      <c r="AH615">
        <v>1</v>
      </c>
      <c r="AI615">
        <v>1</v>
      </c>
      <c r="AJ615">
        <v>1.8954E-3</v>
      </c>
      <c r="AK615" t="s">
        <v>77</v>
      </c>
      <c r="AL615" t="s">
        <v>78</v>
      </c>
      <c r="AM615" t="s">
        <v>78</v>
      </c>
      <c r="AN615" t="s">
        <v>78</v>
      </c>
      <c r="AO615">
        <v>4.9000000000000004</v>
      </c>
      <c r="AP615">
        <v>0</v>
      </c>
      <c r="AQ615">
        <v>4.9000000000000004</v>
      </c>
      <c r="AR615">
        <v>4.9000000000000004</v>
      </c>
      <c r="AS615">
        <v>314830</v>
      </c>
      <c r="AT615">
        <v>135770</v>
      </c>
      <c r="AU615">
        <v>0</v>
      </c>
      <c r="AV615">
        <v>141960</v>
      </c>
      <c r="AW615">
        <v>37106</v>
      </c>
      <c r="AX615">
        <v>24218</v>
      </c>
      <c r="AY615">
        <v>10444</v>
      </c>
      <c r="AZ615">
        <v>0</v>
      </c>
      <c r="BA615">
        <v>10920</v>
      </c>
      <c r="BB615">
        <v>2854.3</v>
      </c>
      <c r="BC615">
        <v>0</v>
      </c>
      <c r="BD615">
        <v>0</v>
      </c>
      <c r="BE615">
        <v>0</v>
      </c>
      <c r="BF615">
        <v>115350</v>
      </c>
      <c r="BG615">
        <v>1</v>
      </c>
      <c r="BH615">
        <v>0</v>
      </c>
      <c r="BI615">
        <v>0</v>
      </c>
      <c r="BJ615">
        <v>0</v>
      </c>
      <c r="BK615">
        <v>1</v>
      </c>
      <c r="BO615">
        <v>613</v>
      </c>
      <c r="BP615">
        <v>2644</v>
      </c>
      <c r="BQ615" t="s">
        <v>144</v>
      </c>
      <c r="BR615">
        <v>2714</v>
      </c>
      <c r="BS615" t="s">
        <v>4089</v>
      </c>
      <c r="BT615">
        <v>21197</v>
      </c>
      <c r="BU615">
        <v>21197</v>
      </c>
    </row>
    <row r="616" spans="1:73">
      <c r="A616" t="s">
        <v>4090</v>
      </c>
      <c r="B616" t="s">
        <v>4090</v>
      </c>
      <c r="C616">
        <v>4</v>
      </c>
      <c r="D616">
        <v>4</v>
      </c>
      <c r="E616">
        <v>4</v>
      </c>
      <c r="F616" t="s">
        <v>4091</v>
      </c>
      <c r="G616">
        <v>1</v>
      </c>
      <c r="H616">
        <v>4</v>
      </c>
      <c r="I616">
        <v>4</v>
      </c>
      <c r="J616">
        <v>4</v>
      </c>
      <c r="K616">
        <v>4</v>
      </c>
      <c r="L616">
        <v>4</v>
      </c>
      <c r="M616">
        <v>4</v>
      </c>
      <c r="N616">
        <v>2</v>
      </c>
      <c r="O616">
        <v>4</v>
      </c>
      <c r="P616">
        <v>4</v>
      </c>
      <c r="Q616">
        <v>4</v>
      </c>
      <c r="R616">
        <v>2</v>
      </c>
      <c r="S616">
        <v>4</v>
      </c>
      <c r="T616">
        <v>4</v>
      </c>
      <c r="U616">
        <v>4</v>
      </c>
      <c r="V616">
        <v>2</v>
      </c>
      <c r="W616">
        <v>33.799999999999997</v>
      </c>
      <c r="X616">
        <v>33.799999999999997</v>
      </c>
      <c r="Y616">
        <v>33.799999999999997</v>
      </c>
      <c r="Z616">
        <v>14.602</v>
      </c>
      <c r="AA616">
        <v>130</v>
      </c>
      <c r="AB616">
        <v>130</v>
      </c>
      <c r="AC616">
        <v>1.54</v>
      </c>
      <c r="AD616">
        <v>13</v>
      </c>
      <c r="AE616">
        <v>15</v>
      </c>
      <c r="AF616">
        <v>8</v>
      </c>
      <c r="AG616">
        <v>7</v>
      </c>
      <c r="AH616">
        <v>8</v>
      </c>
      <c r="AI616">
        <v>5</v>
      </c>
      <c r="AJ616" s="1">
        <v>1.8471999999999999E-13</v>
      </c>
      <c r="AK616" t="s">
        <v>77</v>
      </c>
      <c r="AL616" t="s">
        <v>77</v>
      </c>
      <c r="AM616" t="s">
        <v>77</v>
      </c>
      <c r="AN616" t="s">
        <v>77</v>
      </c>
      <c r="AO616">
        <v>33.799999999999997</v>
      </c>
      <c r="AP616">
        <v>33.799999999999997</v>
      </c>
      <c r="AQ616">
        <v>33.799999999999997</v>
      </c>
      <c r="AR616">
        <v>16.2</v>
      </c>
      <c r="AS616">
        <v>16058000</v>
      </c>
      <c r="AT616">
        <v>3937800</v>
      </c>
      <c r="AU616">
        <v>1145600</v>
      </c>
      <c r="AV616">
        <v>9957200</v>
      </c>
      <c r="AW616">
        <v>1017000</v>
      </c>
      <c r="AX616">
        <v>2294000</v>
      </c>
      <c r="AY616">
        <v>562550</v>
      </c>
      <c r="AZ616">
        <v>163660</v>
      </c>
      <c r="BA616">
        <v>1422500</v>
      </c>
      <c r="BB616">
        <v>145290</v>
      </c>
      <c r="BC616">
        <v>4540000</v>
      </c>
      <c r="BD616">
        <v>3985800</v>
      </c>
      <c r="BE616">
        <v>4579500</v>
      </c>
      <c r="BF616">
        <v>5374000</v>
      </c>
      <c r="BG616">
        <v>15</v>
      </c>
      <c r="BH616">
        <v>11</v>
      </c>
      <c r="BI616">
        <v>16</v>
      </c>
      <c r="BJ616">
        <v>2</v>
      </c>
      <c r="BK616">
        <v>44</v>
      </c>
      <c r="BO616">
        <v>614</v>
      </c>
      <c r="BP616" t="s">
        <v>4092</v>
      </c>
      <c r="BQ616" t="s">
        <v>101</v>
      </c>
      <c r="BR616" t="s">
        <v>4093</v>
      </c>
      <c r="BS616" t="s">
        <v>4094</v>
      </c>
      <c r="BT616" t="s">
        <v>4095</v>
      </c>
      <c r="BU616" t="s">
        <v>4096</v>
      </c>
    </row>
    <row r="617" spans="1:73">
      <c r="A617" t="s">
        <v>4097</v>
      </c>
      <c r="B617" t="s">
        <v>4097</v>
      </c>
      <c r="C617">
        <v>4</v>
      </c>
      <c r="D617">
        <v>4</v>
      </c>
      <c r="E617">
        <v>4</v>
      </c>
      <c r="F617" t="s">
        <v>4098</v>
      </c>
      <c r="G617">
        <v>1</v>
      </c>
      <c r="H617">
        <v>4</v>
      </c>
      <c r="I617">
        <v>4</v>
      </c>
      <c r="J617">
        <v>4</v>
      </c>
      <c r="K617">
        <v>4</v>
      </c>
      <c r="L617">
        <v>3</v>
      </c>
      <c r="M617">
        <v>4</v>
      </c>
      <c r="N617">
        <v>2</v>
      </c>
      <c r="O617">
        <v>4</v>
      </c>
      <c r="P617">
        <v>3</v>
      </c>
      <c r="Q617">
        <v>4</v>
      </c>
      <c r="R617">
        <v>2</v>
      </c>
      <c r="S617">
        <v>4</v>
      </c>
      <c r="T617">
        <v>3</v>
      </c>
      <c r="U617">
        <v>4</v>
      </c>
      <c r="V617">
        <v>2</v>
      </c>
      <c r="W617">
        <v>32.4</v>
      </c>
      <c r="X617">
        <v>32.4</v>
      </c>
      <c r="Y617">
        <v>32.4</v>
      </c>
      <c r="Z617">
        <v>15.863</v>
      </c>
      <c r="AA617">
        <v>142</v>
      </c>
      <c r="AB617">
        <v>142</v>
      </c>
      <c r="AC617">
        <v>1.36</v>
      </c>
      <c r="AD617">
        <v>14</v>
      </c>
      <c r="AE617">
        <v>8</v>
      </c>
      <c r="AF617">
        <v>7</v>
      </c>
      <c r="AG617">
        <v>4</v>
      </c>
      <c r="AH617">
        <v>7</v>
      </c>
      <c r="AI617">
        <v>4</v>
      </c>
      <c r="AJ617" s="1">
        <v>1.2346E-18</v>
      </c>
      <c r="AK617" t="s">
        <v>77</v>
      </c>
      <c r="AL617" t="s">
        <v>77</v>
      </c>
      <c r="AM617" t="s">
        <v>77</v>
      </c>
      <c r="AN617" t="s">
        <v>78</v>
      </c>
      <c r="AO617">
        <v>32.4</v>
      </c>
      <c r="AP617">
        <v>32.4</v>
      </c>
      <c r="AQ617">
        <v>32.4</v>
      </c>
      <c r="AR617">
        <v>13.4</v>
      </c>
      <c r="AS617">
        <v>7469300</v>
      </c>
      <c r="AT617">
        <v>2916500</v>
      </c>
      <c r="AU617">
        <v>734790</v>
      </c>
      <c r="AV617">
        <v>3727200</v>
      </c>
      <c r="AW617">
        <v>90851</v>
      </c>
      <c r="AX617">
        <v>1067000</v>
      </c>
      <c r="AY617">
        <v>416640</v>
      </c>
      <c r="AZ617">
        <v>104970</v>
      </c>
      <c r="BA617">
        <v>532450</v>
      </c>
      <c r="BB617">
        <v>12979</v>
      </c>
      <c r="BC617">
        <v>2457400</v>
      </c>
      <c r="BD617">
        <v>1925300</v>
      </c>
      <c r="BE617">
        <v>2750100</v>
      </c>
      <c r="BF617">
        <v>1776500</v>
      </c>
      <c r="BG617">
        <v>17</v>
      </c>
      <c r="BH617">
        <v>8</v>
      </c>
      <c r="BI617">
        <v>13</v>
      </c>
      <c r="BJ617">
        <v>0</v>
      </c>
      <c r="BK617">
        <v>38</v>
      </c>
      <c r="BO617">
        <v>615</v>
      </c>
      <c r="BP617" t="s">
        <v>4099</v>
      </c>
      <c r="BQ617" t="s">
        <v>101</v>
      </c>
      <c r="BR617" t="s">
        <v>4100</v>
      </c>
      <c r="BS617" t="s">
        <v>4101</v>
      </c>
      <c r="BT617" t="s">
        <v>4102</v>
      </c>
      <c r="BU617" t="s">
        <v>4103</v>
      </c>
    </row>
    <row r="618" spans="1:73">
      <c r="A618" t="s">
        <v>4104</v>
      </c>
      <c r="B618" t="s">
        <v>4104</v>
      </c>
      <c r="C618">
        <v>3</v>
      </c>
      <c r="D618">
        <v>3</v>
      </c>
      <c r="E618">
        <v>3</v>
      </c>
      <c r="F618" t="s">
        <v>4105</v>
      </c>
      <c r="G618">
        <v>1</v>
      </c>
      <c r="H618">
        <v>3</v>
      </c>
      <c r="I618">
        <v>3</v>
      </c>
      <c r="J618">
        <v>3</v>
      </c>
      <c r="K618">
        <v>3</v>
      </c>
      <c r="L618">
        <v>2</v>
      </c>
      <c r="M618">
        <v>3</v>
      </c>
      <c r="N618">
        <v>1</v>
      </c>
      <c r="O618">
        <v>3</v>
      </c>
      <c r="P618">
        <v>2</v>
      </c>
      <c r="Q618">
        <v>3</v>
      </c>
      <c r="R618">
        <v>1</v>
      </c>
      <c r="S618">
        <v>3</v>
      </c>
      <c r="T618">
        <v>2</v>
      </c>
      <c r="U618">
        <v>3</v>
      </c>
      <c r="V618">
        <v>1</v>
      </c>
      <c r="W618">
        <v>10.199999999999999</v>
      </c>
      <c r="X618">
        <v>10.199999999999999</v>
      </c>
      <c r="Y618">
        <v>10.199999999999999</v>
      </c>
      <c r="Z618">
        <v>49.634999999999998</v>
      </c>
      <c r="AA618">
        <v>449</v>
      </c>
      <c r="AB618">
        <v>449</v>
      </c>
      <c r="AC618">
        <v>1.31</v>
      </c>
      <c r="AD618">
        <v>9</v>
      </c>
      <c r="AE618">
        <v>4</v>
      </c>
      <c r="AF618">
        <v>3</v>
      </c>
      <c r="AG618">
        <v>2</v>
      </c>
      <c r="AH618">
        <v>6</v>
      </c>
      <c r="AI618">
        <v>2</v>
      </c>
      <c r="AJ618" s="1">
        <v>1.6087000000000001E-17</v>
      </c>
      <c r="AK618" t="s">
        <v>77</v>
      </c>
      <c r="AL618" t="s">
        <v>78</v>
      </c>
      <c r="AM618" t="s">
        <v>77</v>
      </c>
      <c r="AN618" t="s">
        <v>78</v>
      </c>
      <c r="AO618">
        <v>10.199999999999999</v>
      </c>
      <c r="AP618">
        <v>8</v>
      </c>
      <c r="AQ618">
        <v>10.199999999999999</v>
      </c>
      <c r="AR618">
        <v>2.2000000000000002</v>
      </c>
      <c r="AS618">
        <v>2136700</v>
      </c>
      <c r="AT618">
        <v>428080</v>
      </c>
      <c r="AU618">
        <v>126220</v>
      </c>
      <c r="AV618">
        <v>1329100</v>
      </c>
      <c r="AW618">
        <v>253340</v>
      </c>
      <c r="AX618">
        <v>79139</v>
      </c>
      <c r="AY618">
        <v>15855</v>
      </c>
      <c r="AZ618">
        <v>4674.8999999999996</v>
      </c>
      <c r="BA618">
        <v>49226</v>
      </c>
      <c r="BB618">
        <v>9382.7999999999993</v>
      </c>
      <c r="BC618">
        <v>505280</v>
      </c>
      <c r="BD618">
        <v>666280</v>
      </c>
      <c r="BE618">
        <v>720150</v>
      </c>
      <c r="BF618">
        <v>0</v>
      </c>
      <c r="BG618">
        <v>2</v>
      </c>
      <c r="BH618">
        <v>0</v>
      </c>
      <c r="BI618">
        <v>6</v>
      </c>
      <c r="BJ618">
        <v>0</v>
      </c>
      <c r="BK618">
        <v>8</v>
      </c>
      <c r="BO618">
        <v>616</v>
      </c>
      <c r="BP618" t="s">
        <v>4106</v>
      </c>
      <c r="BQ618" t="s">
        <v>243</v>
      </c>
      <c r="BR618" t="s">
        <v>4107</v>
      </c>
      <c r="BS618" t="s">
        <v>4108</v>
      </c>
      <c r="BT618" t="s">
        <v>4109</v>
      </c>
      <c r="BU618" t="s">
        <v>4110</v>
      </c>
    </row>
    <row r="619" spans="1:73">
      <c r="A619" t="s">
        <v>4111</v>
      </c>
      <c r="B619" t="s">
        <v>4111</v>
      </c>
      <c r="C619" t="s">
        <v>4112</v>
      </c>
      <c r="D619" t="s">
        <v>4112</v>
      </c>
      <c r="E619" t="s">
        <v>4112</v>
      </c>
      <c r="F619" t="s">
        <v>4113</v>
      </c>
      <c r="G619">
        <v>2</v>
      </c>
      <c r="H619">
        <v>16</v>
      </c>
      <c r="I619">
        <v>16</v>
      </c>
      <c r="J619">
        <v>16</v>
      </c>
      <c r="K619">
        <v>15</v>
      </c>
      <c r="L619">
        <v>13</v>
      </c>
      <c r="M619">
        <v>14</v>
      </c>
      <c r="N619">
        <v>10</v>
      </c>
      <c r="O619">
        <v>15</v>
      </c>
      <c r="P619">
        <v>13</v>
      </c>
      <c r="Q619">
        <v>14</v>
      </c>
      <c r="R619">
        <v>10</v>
      </c>
      <c r="S619">
        <v>15</v>
      </c>
      <c r="T619">
        <v>13</v>
      </c>
      <c r="U619">
        <v>14</v>
      </c>
      <c r="V619">
        <v>10</v>
      </c>
      <c r="W619">
        <v>34.700000000000003</v>
      </c>
      <c r="X619">
        <v>34.700000000000003</v>
      </c>
      <c r="Y619">
        <v>34.700000000000003</v>
      </c>
      <c r="Z619">
        <v>69.052000000000007</v>
      </c>
      <c r="AA619">
        <v>632</v>
      </c>
      <c r="AB619" t="s">
        <v>4114</v>
      </c>
      <c r="AC619">
        <v>1.4</v>
      </c>
      <c r="AD619">
        <v>55</v>
      </c>
      <c r="AE619">
        <v>37</v>
      </c>
      <c r="AF619">
        <v>26</v>
      </c>
      <c r="AG619">
        <v>21</v>
      </c>
      <c r="AH619">
        <v>27</v>
      </c>
      <c r="AI619">
        <v>18</v>
      </c>
      <c r="AJ619" s="1">
        <v>1.0249E-137</v>
      </c>
      <c r="AK619" t="s">
        <v>77</v>
      </c>
      <c r="AL619" t="s">
        <v>77</v>
      </c>
      <c r="AM619" t="s">
        <v>77</v>
      </c>
      <c r="AN619" t="s">
        <v>78</v>
      </c>
      <c r="AO619">
        <v>31.3</v>
      </c>
      <c r="AP619">
        <v>27.5</v>
      </c>
      <c r="AQ619">
        <v>31.3</v>
      </c>
      <c r="AR619">
        <v>22.8</v>
      </c>
      <c r="AS619">
        <v>20921000</v>
      </c>
      <c r="AT619">
        <v>7032100</v>
      </c>
      <c r="AU619">
        <v>2315800</v>
      </c>
      <c r="AV619">
        <v>8186800</v>
      </c>
      <c r="AW619">
        <v>3386100</v>
      </c>
      <c r="AX619">
        <v>510260</v>
      </c>
      <c r="AY619">
        <v>171520</v>
      </c>
      <c r="AZ619">
        <v>56483</v>
      </c>
      <c r="BA619">
        <v>199680</v>
      </c>
      <c r="BB619">
        <v>82587</v>
      </c>
      <c r="BC619">
        <v>7610600</v>
      </c>
      <c r="BD619">
        <v>7442400</v>
      </c>
      <c r="BE619">
        <v>6642500</v>
      </c>
      <c r="BF619">
        <v>9788000</v>
      </c>
      <c r="BG619">
        <v>30</v>
      </c>
      <c r="BH619">
        <v>11</v>
      </c>
      <c r="BI619">
        <v>25</v>
      </c>
      <c r="BJ619">
        <v>0</v>
      </c>
      <c r="BK619">
        <v>66</v>
      </c>
      <c r="BO619">
        <v>617</v>
      </c>
      <c r="BP619" t="s">
        <v>4115</v>
      </c>
      <c r="BQ619" t="s">
        <v>1459</v>
      </c>
      <c r="BR619" t="s">
        <v>4116</v>
      </c>
      <c r="BS619" t="s">
        <v>4117</v>
      </c>
      <c r="BT619" t="s">
        <v>4118</v>
      </c>
      <c r="BU619" t="s">
        <v>4119</v>
      </c>
    </row>
    <row r="620" spans="1:73">
      <c r="A620" t="s">
        <v>4120</v>
      </c>
      <c r="B620" t="s">
        <v>4120</v>
      </c>
      <c r="C620">
        <v>4</v>
      </c>
      <c r="D620">
        <v>4</v>
      </c>
      <c r="E620">
        <v>4</v>
      </c>
      <c r="F620" t="s">
        <v>4121</v>
      </c>
      <c r="G620">
        <v>1</v>
      </c>
      <c r="H620">
        <v>4</v>
      </c>
      <c r="I620">
        <v>4</v>
      </c>
      <c r="J620">
        <v>4</v>
      </c>
      <c r="K620">
        <v>3</v>
      </c>
      <c r="L620">
        <v>2</v>
      </c>
      <c r="M620">
        <v>4</v>
      </c>
      <c r="N620">
        <v>2</v>
      </c>
      <c r="O620">
        <v>3</v>
      </c>
      <c r="P620">
        <v>2</v>
      </c>
      <c r="Q620">
        <v>4</v>
      </c>
      <c r="R620">
        <v>2</v>
      </c>
      <c r="S620">
        <v>3</v>
      </c>
      <c r="T620">
        <v>2</v>
      </c>
      <c r="U620">
        <v>4</v>
      </c>
      <c r="V620">
        <v>2</v>
      </c>
      <c r="W620">
        <v>16.100000000000001</v>
      </c>
      <c r="X620">
        <v>16.100000000000001</v>
      </c>
      <c r="Y620">
        <v>16.100000000000001</v>
      </c>
      <c r="Z620">
        <v>35.311999999999998</v>
      </c>
      <c r="AA620">
        <v>305</v>
      </c>
      <c r="AB620">
        <v>305</v>
      </c>
      <c r="AC620">
        <v>1.36</v>
      </c>
      <c r="AD620">
        <v>9</v>
      </c>
      <c r="AE620">
        <v>5</v>
      </c>
      <c r="AF620">
        <v>5</v>
      </c>
      <c r="AG620">
        <v>2</v>
      </c>
      <c r="AH620">
        <v>5</v>
      </c>
      <c r="AI620">
        <v>2</v>
      </c>
      <c r="AJ620" s="1">
        <v>1.8976999999999999E-12</v>
      </c>
      <c r="AK620" t="s">
        <v>77</v>
      </c>
      <c r="AL620" t="s">
        <v>78</v>
      </c>
      <c r="AM620" t="s">
        <v>77</v>
      </c>
      <c r="AN620" t="s">
        <v>78</v>
      </c>
      <c r="AO620">
        <v>12.8</v>
      </c>
      <c r="AP620">
        <v>9.1999999999999993</v>
      </c>
      <c r="AQ620">
        <v>16.100000000000001</v>
      </c>
      <c r="AR620">
        <v>9.1999999999999993</v>
      </c>
      <c r="AS620">
        <v>3545200</v>
      </c>
      <c r="AT620">
        <v>1236400</v>
      </c>
      <c r="AU620">
        <v>183670</v>
      </c>
      <c r="AV620">
        <v>2073500</v>
      </c>
      <c r="AW620">
        <v>51620</v>
      </c>
      <c r="AX620">
        <v>272710</v>
      </c>
      <c r="AY620">
        <v>95109</v>
      </c>
      <c r="AZ620">
        <v>14128</v>
      </c>
      <c r="BA620">
        <v>159500</v>
      </c>
      <c r="BB620">
        <v>3970.7</v>
      </c>
      <c r="BC620">
        <v>1472500</v>
      </c>
      <c r="BD620">
        <v>912670</v>
      </c>
      <c r="BE620">
        <v>1016000</v>
      </c>
      <c r="BF620">
        <v>446560</v>
      </c>
      <c r="BG620">
        <v>6</v>
      </c>
      <c r="BH620">
        <v>0</v>
      </c>
      <c r="BI620">
        <v>5</v>
      </c>
      <c r="BJ620">
        <v>0</v>
      </c>
      <c r="BK620">
        <v>11</v>
      </c>
      <c r="BO620">
        <v>618</v>
      </c>
      <c r="BP620" t="s">
        <v>4122</v>
      </c>
      <c r="BQ620" t="s">
        <v>101</v>
      </c>
      <c r="BR620" t="s">
        <v>4123</v>
      </c>
      <c r="BS620" t="s">
        <v>4124</v>
      </c>
      <c r="BT620" t="s">
        <v>4125</v>
      </c>
      <c r="BU620" t="s">
        <v>4126</v>
      </c>
    </row>
    <row r="621" spans="1:73">
      <c r="A621" t="s">
        <v>4127</v>
      </c>
      <c r="B621" t="s">
        <v>4127</v>
      </c>
      <c r="C621">
        <v>10</v>
      </c>
      <c r="D621">
        <v>10</v>
      </c>
      <c r="E621">
        <v>10</v>
      </c>
      <c r="F621" t="s">
        <v>4128</v>
      </c>
      <c r="G621">
        <v>1</v>
      </c>
      <c r="H621">
        <v>10</v>
      </c>
      <c r="I621">
        <v>10</v>
      </c>
      <c r="J621">
        <v>10</v>
      </c>
      <c r="K621">
        <v>7</v>
      </c>
      <c r="L621">
        <v>8</v>
      </c>
      <c r="M621">
        <v>8</v>
      </c>
      <c r="N621">
        <v>4</v>
      </c>
      <c r="O621">
        <v>7</v>
      </c>
      <c r="P621">
        <v>8</v>
      </c>
      <c r="Q621">
        <v>8</v>
      </c>
      <c r="R621">
        <v>4</v>
      </c>
      <c r="S621">
        <v>7</v>
      </c>
      <c r="T621">
        <v>8</v>
      </c>
      <c r="U621">
        <v>8</v>
      </c>
      <c r="V621">
        <v>4</v>
      </c>
      <c r="W621">
        <v>36.299999999999997</v>
      </c>
      <c r="X621">
        <v>36.299999999999997</v>
      </c>
      <c r="Y621">
        <v>36.299999999999997</v>
      </c>
      <c r="Z621">
        <v>38.731999999999999</v>
      </c>
      <c r="AA621">
        <v>350</v>
      </c>
      <c r="AB621">
        <v>350</v>
      </c>
      <c r="AC621">
        <v>1.45</v>
      </c>
      <c r="AD621">
        <v>26</v>
      </c>
      <c r="AE621">
        <v>21</v>
      </c>
      <c r="AF621">
        <v>13</v>
      </c>
      <c r="AG621">
        <v>10</v>
      </c>
      <c r="AH621">
        <v>16</v>
      </c>
      <c r="AI621">
        <v>8</v>
      </c>
      <c r="AJ621" s="1">
        <v>1.8929000000000002E-37</v>
      </c>
      <c r="AK621" t="s">
        <v>77</v>
      </c>
      <c r="AL621" t="s">
        <v>77</v>
      </c>
      <c r="AM621" t="s">
        <v>77</v>
      </c>
      <c r="AN621" t="s">
        <v>78</v>
      </c>
      <c r="AO621">
        <v>26.3</v>
      </c>
      <c r="AP621">
        <v>28.6</v>
      </c>
      <c r="AQ621">
        <v>28.6</v>
      </c>
      <c r="AR621">
        <v>14.3</v>
      </c>
      <c r="AS621">
        <v>13004000</v>
      </c>
      <c r="AT621">
        <v>3928800</v>
      </c>
      <c r="AU621">
        <v>943160</v>
      </c>
      <c r="AV621">
        <v>4591100</v>
      </c>
      <c r="AW621">
        <v>3541200</v>
      </c>
      <c r="AX621">
        <v>650210</v>
      </c>
      <c r="AY621">
        <v>196440</v>
      </c>
      <c r="AZ621">
        <v>47158</v>
      </c>
      <c r="BA621">
        <v>229560</v>
      </c>
      <c r="BB621">
        <v>177060</v>
      </c>
      <c r="BC621">
        <v>5815800</v>
      </c>
      <c r="BD621">
        <v>5949300</v>
      </c>
      <c r="BE621">
        <v>4431300</v>
      </c>
      <c r="BF621">
        <v>5053700</v>
      </c>
      <c r="BG621">
        <v>25</v>
      </c>
      <c r="BH621">
        <v>3</v>
      </c>
      <c r="BI621">
        <v>18</v>
      </c>
      <c r="BJ621">
        <v>0</v>
      </c>
      <c r="BK621">
        <v>46</v>
      </c>
      <c r="BO621">
        <v>619</v>
      </c>
      <c r="BP621" t="s">
        <v>4129</v>
      </c>
      <c r="BQ621" t="s">
        <v>475</v>
      </c>
      <c r="BR621" t="s">
        <v>4130</v>
      </c>
      <c r="BS621" t="s">
        <v>4131</v>
      </c>
      <c r="BT621" t="s">
        <v>4132</v>
      </c>
      <c r="BU621" t="s">
        <v>4133</v>
      </c>
    </row>
    <row r="622" spans="1:73">
      <c r="A622" t="s">
        <v>4134</v>
      </c>
      <c r="B622" t="s">
        <v>4134</v>
      </c>
      <c r="C622">
        <v>10</v>
      </c>
      <c r="D622">
        <v>10</v>
      </c>
      <c r="E622">
        <v>10</v>
      </c>
      <c r="F622" t="s">
        <v>4135</v>
      </c>
      <c r="G622">
        <v>1</v>
      </c>
      <c r="H622">
        <v>10</v>
      </c>
      <c r="I622">
        <v>10</v>
      </c>
      <c r="J622">
        <v>10</v>
      </c>
      <c r="K622">
        <v>9</v>
      </c>
      <c r="L622">
        <v>8</v>
      </c>
      <c r="M622">
        <v>9</v>
      </c>
      <c r="N622">
        <v>7</v>
      </c>
      <c r="O622">
        <v>9</v>
      </c>
      <c r="P622">
        <v>8</v>
      </c>
      <c r="Q622">
        <v>9</v>
      </c>
      <c r="R622">
        <v>7</v>
      </c>
      <c r="S622">
        <v>9</v>
      </c>
      <c r="T622">
        <v>8</v>
      </c>
      <c r="U622">
        <v>9</v>
      </c>
      <c r="V622">
        <v>7</v>
      </c>
      <c r="W622">
        <v>32.4</v>
      </c>
      <c r="X622">
        <v>32.4</v>
      </c>
      <c r="Y622">
        <v>32.4</v>
      </c>
      <c r="Z622">
        <v>48.118000000000002</v>
      </c>
      <c r="AA622">
        <v>448</v>
      </c>
      <c r="AB622">
        <v>448</v>
      </c>
      <c r="AC622">
        <v>1.41</v>
      </c>
      <c r="AD622">
        <v>32</v>
      </c>
      <c r="AE622">
        <v>22</v>
      </c>
      <c r="AF622">
        <v>16</v>
      </c>
      <c r="AG622">
        <v>12</v>
      </c>
      <c r="AH622">
        <v>15</v>
      </c>
      <c r="AI622">
        <v>11</v>
      </c>
      <c r="AJ622" s="1">
        <v>4.1038999999999999E-61</v>
      </c>
      <c r="AK622" t="s">
        <v>77</v>
      </c>
      <c r="AL622" t="s">
        <v>77</v>
      </c>
      <c r="AM622" t="s">
        <v>77</v>
      </c>
      <c r="AN622" t="s">
        <v>77</v>
      </c>
      <c r="AO622">
        <v>29.7</v>
      </c>
      <c r="AP622">
        <v>26.1</v>
      </c>
      <c r="AQ622">
        <v>29</v>
      </c>
      <c r="AR622">
        <v>23</v>
      </c>
      <c r="AS622">
        <v>14553000</v>
      </c>
      <c r="AT622">
        <v>4120400</v>
      </c>
      <c r="AU622">
        <v>1474600</v>
      </c>
      <c r="AV622">
        <v>7017600</v>
      </c>
      <c r="AW622">
        <v>1940500</v>
      </c>
      <c r="AX622">
        <v>501830</v>
      </c>
      <c r="AY622">
        <v>142080</v>
      </c>
      <c r="AZ622">
        <v>50848</v>
      </c>
      <c r="BA622">
        <v>241990</v>
      </c>
      <c r="BB622">
        <v>66915</v>
      </c>
      <c r="BC622">
        <v>3926700</v>
      </c>
      <c r="BD622">
        <v>5650700</v>
      </c>
      <c r="BE622">
        <v>4246300</v>
      </c>
      <c r="BF622">
        <v>7416000</v>
      </c>
      <c r="BG622">
        <v>21</v>
      </c>
      <c r="BH622">
        <v>7</v>
      </c>
      <c r="BI622">
        <v>21</v>
      </c>
      <c r="BJ622">
        <v>1</v>
      </c>
      <c r="BK622">
        <v>50</v>
      </c>
      <c r="BO622">
        <v>620</v>
      </c>
      <c r="BP622" t="s">
        <v>4136</v>
      </c>
      <c r="BQ622" t="s">
        <v>475</v>
      </c>
      <c r="BR622" t="s">
        <v>4137</v>
      </c>
      <c r="BS622" t="s">
        <v>4138</v>
      </c>
      <c r="BT622" t="s">
        <v>4139</v>
      </c>
      <c r="BU622" t="s">
        <v>4140</v>
      </c>
    </row>
    <row r="623" spans="1:73">
      <c r="A623" t="s">
        <v>4141</v>
      </c>
      <c r="B623" t="s">
        <v>4141</v>
      </c>
      <c r="C623">
        <v>5</v>
      </c>
      <c r="D623">
        <v>5</v>
      </c>
      <c r="E623">
        <v>5</v>
      </c>
      <c r="F623" t="s">
        <v>4142</v>
      </c>
      <c r="G623">
        <v>1</v>
      </c>
      <c r="H623">
        <v>5</v>
      </c>
      <c r="I623">
        <v>5</v>
      </c>
      <c r="J623">
        <v>5</v>
      </c>
      <c r="K623">
        <v>3</v>
      </c>
      <c r="L623">
        <v>3</v>
      </c>
      <c r="M623">
        <v>4</v>
      </c>
      <c r="N623">
        <v>2</v>
      </c>
      <c r="O623">
        <v>3</v>
      </c>
      <c r="P623">
        <v>3</v>
      </c>
      <c r="Q623">
        <v>4</v>
      </c>
      <c r="R623">
        <v>2</v>
      </c>
      <c r="S623">
        <v>3</v>
      </c>
      <c r="T623">
        <v>3</v>
      </c>
      <c r="U623">
        <v>4</v>
      </c>
      <c r="V623">
        <v>2</v>
      </c>
      <c r="W623">
        <v>35.1</v>
      </c>
      <c r="X623">
        <v>35.1</v>
      </c>
      <c r="Y623">
        <v>35.1</v>
      </c>
      <c r="Z623">
        <v>23.010999999999999</v>
      </c>
      <c r="AA623">
        <v>211</v>
      </c>
      <c r="AB623">
        <v>211</v>
      </c>
      <c r="AC623">
        <v>1.47</v>
      </c>
      <c r="AD623">
        <v>10</v>
      </c>
      <c r="AE623">
        <v>9</v>
      </c>
      <c r="AF623">
        <v>6</v>
      </c>
      <c r="AG623">
        <v>5</v>
      </c>
      <c r="AH623">
        <v>6</v>
      </c>
      <c r="AI623">
        <v>2</v>
      </c>
      <c r="AJ623" s="1">
        <v>6.2223999999999998E-27</v>
      </c>
      <c r="AK623" t="s">
        <v>77</v>
      </c>
      <c r="AL623" t="s">
        <v>78</v>
      </c>
      <c r="AM623" t="s">
        <v>77</v>
      </c>
      <c r="AN623" t="s">
        <v>78</v>
      </c>
      <c r="AO623">
        <v>21.3</v>
      </c>
      <c r="AP623">
        <v>21.3</v>
      </c>
      <c r="AQ623">
        <v>29.4</v>
      </c>
      <c r="AR623">
        <v>16.100000000000001</v>
      </c>
      <c r="AS623">
        <v>2501400</v>
      </c>
      <c r="AT623">
        <v>1008200</v>
      </c>
      <c r="AU623">
        <v>304650</v>
      </c>
      <c r="AV623">
        <v>1071300</v>
      </c>
      <c r="AW623">
        <v>117270</v>
      </c>
      <c r="AX623">
        <v>192420</v>
      </c>
      <c r="AY623">
        <v>77553</v>
      </c>
      <c r="AZ623">
        <v>23435</v>
      </c>
      <c r="BA623">
        <v>82407</v>
      </c>
      <c r="BB623">
        <v>9021</v>
      </c>
      <c r="BC623">
        <v>1120100</v>
      </c>
      <c r="BD623">
        <v>876150</v>
      </c>
      <c r="BE623">
        <v>634160</v>
      </c>
      <c r="BF623">
        <v>558530</v>
      </c>
      <c r="BG623">
        <v>4</v>
      </c>
      <c r="BH623">
        <v>0</v>
      </c>
      <c r="BI623">
        <v>4</v>
      </c>
      <c r="BJ623">
        <v>0</v>
      </c>
      <c r="BK623">
        <v>8</v>
      </c>
      <c r="BO623">
        <v>621</v>
      </c>
      <c r="BP623" t="s">
        <v>4143</v>
      </c>
      <c r="BQ623" t="s">
        <v>80</v>
      </c>
      <c r="BR623" t="s">
        <v>4144</v>
      </c>
      <c r="BS623" t="s">
        <v>4145</v>
      </c>
      <c r="BT623" t="s">
        <v>4146</v>
      </c>
      <c r="BU623" t="s">
        <v>4147</v>
      </c>
    </row>
    <row r="624" spans="1:73">
      <c r="A624" t="s">
        <v>4148</v>
      </c>
      <c r="B624" t="s">
        <v>4148</v>
      </c>
      <c r="C624">
        <v>11</v>
      </c>
      <c r="D624">
        <v>11</v>
      </c>
      <c r="E624">
        <v>11</v>
      </c>
      <c r="F624" t="s">
        <v>4149</v>
      </c>
      <c r="G624">
        <v>1</v>
      </c>
      <c r="H624">
        <v>11</v>
      </c>
      <c r="I624">
        <v>11</v>
      </c>
      <c r="J624">
        <v>11</v>
      </c>
      <c r="K624">
        <v>11</v>
      </c>
      <c r="L624">
        <v>10</v>
      </c>
      <c r="M624">
        <v>10</v>
      </c>
      <c r="N624">
        <v>7</v>
      </c>
      <c r="O624">
        <v>11</v>
      </c>
      <c r="P624">
        <v>10</v>
      </c>
      <c r="Q624">
        <v>10</v>
      </c>
      <c r="R624">
        <v>7</v>
      </c>
      <c r="S624">
        <v>11</v>
      </c>
      <c r="T624">
        <v>10</v>
      </c>
      <c r="U624">
        <v>10</v>
      </c>
      <c r="V624">
        <v>7</v>
      </c>
      <c r="W624">
        <v>28.7</v>
      </c>
      <c r="X624">
        <v>28.7</v>
      </c>
      <c r="Y624">
        <v>28.7</v>
      </c>
      <c r="Z624">
        <v>44.997999999999998</v>
      </c>
      <c r="AA624">
        <v>421</v>
      </c>
      <c r="AB624">
        <v>421</v>
      </c>
      <c r="AC624">
        <v>1.39</v>
      </c>
      <c r="AD624">
        <v>41</v>
      </c>
      <c r="AE624">
        <v>26</v>
      </c>
      <c r="AF624">
        <v>20</v>
      </c>
      <c r="AG624">
        <v>16</v>
      </c>
      <c r="AH624">
        <v>20</v>
      </c>
      <c r="AI624">
        <v>11</v>
      </c>
      <c r="AJ624" s="1">
        <v>1.1344000000000001E-71</v>
      </c>
      <c r="AK624" t="s">
        <v>77</v>
      </c>
      <c r="AL624" t="s">
        <v>77</v>
      </c>
      <c r="AM624" t="s">
        <v>77</v>
      </c>
      <c r="AN624" t="s">
        <v>77</v>
      </c>
      <c r="AO624">
        <v>28.7</v>
      </c>
      <c r="AP624">
        <v>26.4</v>
      </c>
      <c r="AQ624">
        <v>26.8</v>
      </c>
      <c r="AR624">
        <v>18.8</v>
      </c>
      <c r="AS624">
        <v>20960000</v>
      </c>
      <c r="AT624">
        <v>7591300</v>
      </c>
      <c r="AU624">
        <v>1777000</v>
      </c>
      <c r="AV624">
        <v>9398800</v>
      </c>
      <c r="AW624">
        <v>2192800</v>
      </c>
      <c r="AX624">
        <v>838400</v>
      </c>
      <c r="AY624">
        <v>303650</v>
      </c>
      <c r="AZ624">
        <v>71080</v>
      </c>
      <c r="BA624">
        <v>375950</v>
      </c>
      <c r="BB624">
        <v>87711</v>
      </c>
      <c r="BC624">
        <v>6841900</v>
      </c>
      <c r="BD624">
        <v>7681100</v>
      </c>
      <c r="BE624">
        <v>6704200</v>
      </c>
      <c r="BF624">
        <v>5756000</v>
      </c>
      <c r="BG624">
        <v>35</v>
      </c>
      <c r="BH624">
        <v>6</v>
      </c>
      <c r="BI624">
        <v>37</v>
      </c>
      <c r="BJ624">
        <v>1</v>
      </c>
      <c r="BK624">
        <v>79</v>
      </c>
      <c r="BO624">
        <v>622</v>
      </c>
      <c r="BP624" t="s">
        <v>4150</v>
      </c>
      <c r="BQ624" t="s">
        <v>483</v>
      </c>
      <c r="BR624" t="s">
        <v>4151</v>
      </c>
      <c r="BS624" t="s">
        <v>4152</v>
      </c>
      <c r="BT624" t="s">
        <v>4153</v>
      </c>
      <c r="BU624" t="s">
        <v>4154</v>
      </c>
    </row>
    <row r="625" spans="1:75">
      <c r="A625" t="s">
        <v>4155</v>
      </c>
      <c r="B625" t="s">
        <v>4155</v>
      </c>
      <c r="C625">
        <v>3</v>
      </c>
      <c r="D625">
        <v>3</v>
      </c>
      <c r="E625">
        <v>3</v>
      </c>
      <c r="F625" t="s">
        <v>4156</v>
      </c>
      <c r="G625">
        <v>1</v>
      </c>
      <c r="H625">
        <v>3</v>
      </c>
      <c r="I625">
        <v>3</v>
      </c>
      <c r="J625">
        <v>3</v>
      </c>
      <c r="K625">
        <v>2</v>
      </c>
      <c r="L625">
        <v>2</v>
      </c>
      <c r="M625">
        <v>3</v>
      </c>
      <c r="N625">
        <v>0</v>
      </c>
      <c r="O625">
        <v>2</v>
      </c>
      <c r="P625">
        <v>2</v>
      </c>
      <c r="Q625">
        <v>3</v>
      </c>
      <c r="R625">
        <v>0</v>
      </c>
      <c r="S625">
        <v>2</v>
      </c>
      <c r="T625">
        <v>2</v>
      </c>
      <c r="U625">
        <v>3</v>
      </c>
      <c r="V625">
        <v>0</v>
      </c>
      <c r="W625">
        <v>16.2</v>
      </c>
      <c r="X625">
        <v>16.2</v>
      </c>
      <c r="Y625">
        <v>16.2</v>
      </c>
      <c r="Z625">
        <v>23.896999999999998</v>
      </c>
      <c r="AA625">
        <v>216</v>
      </c>
      <c r="AB625">
        <v>216</v>
      </c>
      <c r="AC625">
        <v>1.33</v>
      </c>
      <c r="AD625">
        <v>6</v>
      </c>
      <c r="AE625">
        <v>3</v>
      </c>
      <c r="AF625">
        <v>3</v>
      </c>
      <c r="AG625">
        <v>2</v>
      </c>
      <c r="AH625">
        <v>4</v>
      </c>
      <c r="AJ625" s="1">
        <v>3.0540999999999998E-5</v>
      </c>
      <c r="AK625" t="s">
        <v>77</v>
      </c>
      <c r="AL625" t="s">
        <v>78</v>
      </c>
      <c r="AM625" t="s">
        <v>77</v>
      </c>
      <c r="AN625" t="s">
        <v>78</v>
      </c>
      <c r="AO625">
        <v>10.6</v>
      </c>
      <c r="AP625">
        <v>10.6</v>
      </c>
      <c r="AQ625">
        <v>16.2</v>
      </c>
      <c r="AR625">
        <v>0</v>
      </c>
      <c r="AS625">
        <v>3220900</v>
      </c>
      <c r="AT625">
        <v>817730</v>
      </c>
      <c r="AU625">
        <v>1066100</v>
      </c>
      <c r="AV625">
        <v>1337100</v>
      </c>
      <c r="AW625">
        <v>0</v>
      </c>
      <c r="AX625">
        <v>189470</v>
      </c>
      <c r="AY625">
        <v>48102</v>
      </c>
      <c r="AZ625">
        <v>62710</v>
      </c>
      <c r="BA625">
        <v>78655</v>
      </c>
      <c r="BB625">
        <v>0</v>
      </c>
      <c r="BC625">
        <v>1267300</v>
      </c>
      <c r="BD625">
        <v>2848200</v>
      </c>
      <c r="BE625">
        <v>1519500</v>
      </c>
      <c r="BF625">
        <v>0</v>
      </c>
      <c r="BG625">
        <v>2</v>
      </c>
      <c r="BH625">
        <v>0</v>
      </c>
      <c r="BI625">
        <v>3</v>
      </c>
      <c r="BJ625">
        <v>0</v>
      </c>
      <c r="BK625">
        <v>5</v>
      </c>
      <c r="BO625">
        <v>623</v>
      </c>
      <c r="BP625" t="s">
        <v>4157</v>
      </c>
      <c r="BQ625" t="s">
        <v>243</v>
      </c>
      <c r="BR625" t="s">
        <v>4158</v>
      </c>
      <c r="BS625" t="s">
        <v>4159</v>
      </c>
      <c r="BT625" t="s">
        <v>4160</v>
      </c>
      <c r="BU625" t="s">
        <v>4161</v>
      </c>
    </row>
    <row r="626" spans="1:75">
      <c r="A626" t="s">
        <v>4162</v>
      </c>
      <c r="B626" t="s">
        <v>4162</v>
      </c>
      <c r="C626">
        <v>1</v>
      </c>
      <c r="D626">
        <v>1</v>
      </c>
      <c r="E626">
        <v>1</v>
      </c>
      <c r="F626" t="s">
        <v>4163</v>
      </c>
      <c r="G626">
        <v>1</v>
      </c>
      <c r="H626">
        <v>1</v>
      </c>
      <c r="I626">
        <v>1</v>
      </c>
      <c r="J626">
        <v>1</v>
      </c>
      <c r="K626">
        <v>1</v>
      </c>
      <c r="L626">
        <v>0</v>
      </c>
      <c r="M626">
        <v>1</v>
      </c>
      <c r="N626">
        <v>1</v>
      </c>
      <c r="O626">
        <v>1</v>
      </c>
      <c r="P626">
        <v>0</v>
      </c>
      <c r="Q626">
        <v>1</v>
      </c>
      <c r="R626">
        <v>1</v>
      </c>
      <c r="S626">
        <v>1</v>
      </c>
      <c r="T626">
        <v>0</v>
      </c>
      <c r="U626">
        <v>1</v>
      </c>
      <c r="V626">
        <v>1</v>
      </c>
      <c r="W626">
        <v>3.7</v>
      </c>
      <c r="X626">
        <v>3.7</v>
      </c>
      <c r="Y626">
        <v>3.7</v>
      </c>
      <c r="Z626">
        <v>34.44</v>
      </c>
      <c r="AA626">
        <v>324</v>
      </c>
      <c r="AB626">
        <v>324</v>
      </c>
      <c r="AC626">
        <v>1.4</v>
      </c>
      <c r="AD626">
        <v>3</v>
      </c>
      <c r="AE626">
        <v>2</v>
      </c>
      <c r="AF626">
        <v>1</v>
      </c>
      <c r="AH626">
        <v>2</v>
      </c>
      <c r="AI626">
        <v>2</v>
      </c>
      <c r="AJ626">
        <v>3.4493000000000002E-4</v>
      </c>
      <c r="AK626" t="s">
        <v>77</v>
      </c>
      <c r="AL626" t="s">
        <v>78</v>
      </c>
      <c r="AM626" t="s">
        <v>77</v>
      </c>
      <c r="AN626" t="s">
        <v>78</v>
      </c>
      <c r="AO626">
        <v>3.7</v>
      </c>
      <c r="AP626">
        <v>0</v>
      </c>
      <c r="AQ626">
        <v>3.7</v>
      </c>
      <c r="AR626">
        <v>3.7</v>
      </c>
      <c r="AS626">
        <v>746350</v>
      </c>
      <c r="AT626">
        <v>189270</v>
      </c>
      <c r="AU626">
        <v>0</v>
      </c>
      <c r="AV626">
        <v>312260</v>
      </c>
      <c r="AW626">
        <v>244810</v>
      </c>
      <c r="AX626">
        <v>41464</v>
      </c>
      <c r="AY626">
        <v>10515</v>
      </c>
      <c r="AZ626">
        <v>0</v>
      </c>
      <c r="BA626">
        <v>17348</v>
      </c>
      <c r="BB626">
        <v>13601</v>
      </c>
      <c r="BC626">
        <v>0</v>
      </c>
      <c r="BD626">
        <v>0</v>
      </c>
      <c r="BE626">
        <v>0</v>
      </c>
      <c r="BF626">
        <v>724500</v>
      </c>
      <c r="BG626">
        <v>1</v>
      </c>
      <c r="BH626">
        <v>0</v>
      </c>
      <c r="BI626">
        <v>2</v>
      </c>
      <c r="BJ626">
        <v>0</v>
      </c>
      <c r="BK626">
        <v>3</v>
      </c>
      <c r="BO626">
        <v>624</v>
      </c>
      <c r="BP626">
        <v>2140</v>
      </c>
      <c r="BQ626" t="s">
        <v>144</v>
      </c>
      <c r="BR626">
        <v>2199</v>
      </c>
      <c r="BS626" t="s">
        <v>4164</v>
      </c>
      <c r="BT626" t="s">
        <v>4165</v>
      </c>
      <c r="BU626">
        <v>17332</v>
      </c>
    </row>
    <row r="627" spans="1:75">
      <c r="A627" t="s">
        <v>4166</v>
      </c>
      <c r="B627" t="s">
        <v>4166</v>
      </c>
      <c r="C627">
        <v>3</v>
      </c>
      <c r="D627">
        <v>3</v>
      </c>
      <c r="E627">
        <v>3</v>
      </c>
      <c r="F627" t="s">
        <v>4167</v>
      </c>
      <c r="G627">
        <v>1</v>
      </c>
      <c r="H627">
        <v>3</v>
      </c>
      <c r="I627">
        <v>3</v>
      </c>
      <c r="J627">
        <v>3</v>
      </c>
      <c r="K627">
        <v>3</v>
      </c>
      <c r="L627">
        <v>1</v>
      </c>
      <c r="M627">
        <v>2</v>
      </c>
      <c r="N627">
        <v>2</v>
      </c>
      <c r="O627">
        <v>3</v>
      </c>
      <c r="P627">
        <v>1</v>
      </c>
      <c r="Q627">
        <v>2</v>
      </c>
      <c r="R627">
        <v>2</v>
      </c>
      <c r="S627">
        <v>3</v>
      </c>
      <c r="T627">
        <v>1</v>
      </c>
      <c r="U627">
        <v>2</v>
      </c>
      <c r="V627">
        <v>2</v>
      </c>
      <c r="W627">
        <v>20.7</v>
      </c>
      <c r="X627">
        <v>20.7</v>
      </c>
      <c r="Y627">
        <v>20.7</v>
      </c>
      <c r="Z627">
        <v>19.465</v>
      </c>
      <c r="AA627">
        <v>179</v>
      </c>
      <c r="AB627">
        <v>179</v>
      </c>
      <c r="AC627">
        <v>1.2</v>
      </c>
      <c r="AD627">
        <v>8</v>
      </c>
      <c r="AE627">
        <v>2</v>
      </c>
      <c r="AF627">
        <v>3</v>
      </c>
      <c r="AG627">
        <v>1</v>
      </c>
      <c r="AH627">
        <v>3</v>
      </c>
      <c r="AI627">
        <v>3</v>
      </c>
      <c r="AJ627" s="1">
        <v>3.7415E-9</v>
      </c>
      <c r="AK627" t="s">
        <v>77</v>
      </c>
      <c r="AL627" t="s">
        <v>78</v>
      </c>
      <c r="AM627" t="s">
        <v>77</v>
      </c>
      <c r="AN627" t="s">
        <v>78</v>
      </c>
      <c r="AO627">
        <v>20.7</v>
      </c>
      <c r="AP627">
        <v>6.7</v>
      </c>
      <c r="AQ627">
        <v>14.5</v>
      </c>
      <c r="AR627">
        <v>14.5</v>
      </c>
      <c r="AS627">
        <v>1842300</v>
      </c>
      <c r="AT627">
        <v>516280</v>
      </c>
      <c r="AU627">
        <v>45099</v>
      </c>
      <c r="AV627">
        <v>867200</v>
      </c>
      <c r="AW627">
        <v>413760</v>
      </c>
      <c r="AX627">
        <v>141720</v>
      </c>
      <c r="AY627">
        <v>39714</v>
      </c>
      <c r="AZ627">
        <v>3469.2</v>
      </c>
      <c r="BA627">
        <v>66708</v>
      </c>
      <c r="BB627">
        <v>31828</v>
      </c>
      <c r="BC627">
        <v>709300</v>
      </c>
      <c r="BD627">
        <v>0</v>
      </c>
      <c r="BE627">
        <v>674520</v>
      </c>
      <c r="BF627">
        <v>1048300</v>
      </c>
      <c r="BG627">
        <v>5</v>
      </c>
      <c r="BH627">
        <v>0</v>
      </c>
      <c r="BI627">
        <v>4</v>
      </c>
      <c r="BJ627">
        <v>0</v>
      </c>
      <c r="BK627">
        <v>9</v>
      </c>
      <c r="BO627">
        <v>625</v>
      </c>
      <c r="BP627" t="s">
        <v>4168</v>
      </c>
      <c r="BQ627" t="s">
        <v>243</v>
      </c>
      <c r="BR627" t="s">
        <v>4169</v>
      </c>
      <c r="BS627" t="s">
        <v>4170</v>
      </c>
      <c r="BT627" t="s">
        <v>4171</v>
      </c>
      <c r="BU627" t="s">
        <v>4172</v>
      </c>
    </row>
    <row r="628" spans="1:75">
      <c r="A628" t="s">
        <v>4173</v>
      </c>
      <c r="B628" t="s">
        <v>4173</v>
      </c>
      <c r="C628">
        <v>1</v>
      </c>
      <c r="D628">
        <v>1</v>
      </c>
      <c r="E628">
        <v>1</v>
      </c>
      <c r="F628" t="s">
        <v>4174</v>
      </c>
      <c r="G628">
        <v>1</v>
      </c>
      <c r="H628">
        <v>1</v>
      </c>
      <c r="I628">
        <v>1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8.3000000000000007</v>
      </c>
      <c r="X628">
        <v>8.3000000000000007</v>
      </c>
      <c r="Y628">
        <v>8.3000000000000007</v>
      </c>
      <c r="Z628">
        <v>26.527999999999999</v>
      </c>
      <c r="AA628">
        <v>241</v>
      </c>
      <c r="AB628">
        <v>241</v>
      </c>
      <c r="AC628">
        <v>1.33</v>
      </c>
      <c r="AD628">
        <v>4</v>
      </c>
      <c r="AE628">
        <v>2</v>
      </c>
      <c r="AF628">
        <v>1</v>
      </c>
      <c r="AG628">
        <v>1</v>
      </c>
      <c r="AH628">
        <v>2</v>
      </c>
      <c r="AI628">
        <v>2</v>
      </c>
      <c r="AJ628" s="1">
        <v>2.4439999999999999E-16</v>
      </c>
      <c r="AK628" t="s">
        <v>77</v>
      </c>
      <c r="AL628" t="s">
        <v>78</v>
      </c>
      <c r="AM628" t="s">
        <v>77</v>
      </c>
      <c r="AN628" t="s">
        <v>78</v>
      </c>
      <c r="AO628">
        <v>8.3000000000000007</v>
      </c>
      <c r="AP628">
        <v>8.3000000000000007</v>
      </c>
      <c r="AQ628">
        <v>8.3000000000000007</v>
      </c>
      <c r="AR628">
        <v>8.3000000000000007</v>
      </c>
      <c r="AS628">
        <v>1137600</v>
      </c>
      <c r="AT628">
        <v>339850</v>
      </c>
      <c r="AU628">
        <v>77524</v>
      </c>
      <c r="AV628">
        <v>668110</v>
      </c>
      <c r="AW628">
        <v>52109</v>
      </c>
      <c r="AX628">
        <v>81257</v>
      </c>
      <c r="AY628">
        <v>24275</v>
      </c>
      <c r="AZ628">
        <v>5537.4</v>
      </c>
      <c r="BA628">
        <v>47722</v>
      </c>
      <c r="BB628">
        <v>3722.1</v>
      </c>
      <c r="BC628">
        <v>0</v>
      </c>
      <c r="BD628">
        <v>0</v>
      </c>
      <c r="BE628">
        <v>0</v>
      </c>
      <c r="BF628">
        <v>152830</v>
      </c>
      <c r="BG628">
        <v>2</v>
      </c>
      <c r="BH628">
        <v>0</v>
      </c>
      <c r="BI628">
        <v>4</v>
      </c>
      <c r="BJ628">
        <v>0</v>
      </c>
      <c r="BK628">
        <v>6</v>
      </c>
      <c r="BO628">
        <v>626</v>
      </c>
      <c r="BP628">
        <v>1328</v>
      </c>
      <c r="BQ628" t="s">
        <v>144</v>
      </c>
      <c r="BR628">
        <v>1368</v>
      </c>
      <c r="BS628" t="s">
        <v>4175</v>
      </c>
      <c r="BT628" t="s">
        <v>4176</v>
      </c>
      <c r="BU628">
        <v>11124</v>
      </c>
    </row>
    <row r="629" spans="1:75">
      <c r="A629" t="s">
        <v>4177</v>
      </c>
      <c r="B629" t="s">
        <v>4177</v>
      </c>
      <c r="C629">
        <v>1</v>
      </c>
      <c r="D629">
        <v>1</v>
      </c>
      <c r="E629">
        <v>1</v>
      </c>
      <c r="F629" t="s">
        <v>4178</v>
      </c>
      <c r="G629">
        <v>1</v>
      </c>
      <c r="H629">
        <v>1</v>
      </c>
      <c r="I629">
        <v>1</v>
      </c>
      <c r="J629">
        <v>1</v>
      </c>
      <c r="K629">
        <v>1</v>
      </c>
      <c r="L629">
        <v>0</v>
      </c>
      <c r="M629">
        <v>1</v>
      </c>
      <c r="N629">
        <v>0</v>
      </c>
      <c r="O629">
        <v>1</v>
      </c>
      <c r="P629">
        <v>0</v>
      </c>
      <c r="Q629">
        <v>1</v>
      </c>
      <c r="R629">
        <v>0</v>
      </c>
      <c r="S629">
        <v>1</v>
      </c>
      <c r="T629">
        <v>0</v>
      </c>
      <c r="U629">
        <v>1</v>
      </c>
      <c r="V629">
        <v>0</v>
      </c>
      <c r="W629">
        <v>2.4</v>
      </c>
      <c r="X629">
        <v>2.4</v>
      </c>
      <c r="Y629">
        <v>2.4</v>
      </c>
      <c r="Z629">
        <v>56.651000000000003</v>
      </c>
      <c r="AA629">
        <v>497</v>
      </c>
      <c r="AB629">
        <v>497</v>
      </c>
      <c r="AC629">
        <v>1</v>
      </c>
      <c r="AD629">
        <v>2</v>
      </c>
      <c r="AF629">
        <v>1</v>
      </c>
      <c r="AH629">
        <v>1</v>
      </c>
      <c r="AJ629" s="1">
        <v>9.6780999999999997E-6</v>
      </c>
      <c r="AK629" t="s">
        <v>77</v>
      </c>
      <c r="AL629" t="s">
        <v>78</v>
      </c>
      <c r="AM629" t="s">
        <v>77</v>
      </c>
      <c r="AN629" t="s">
        <v>78</v>
      </c>
      <c r="AO629">
        <v>2.4</v>
      </c>
      <c r="AP629">
        <v>0</v>
      </c>
      <c r="AQ629">
        <v>2.4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O629">
        <v>627</v>
      </c>
      <c r="BP629">
        <v>2912</v>
      </c>
      <c r="BQ629" t="s">
        <v>144</v>
      </c>
      <c r="BR629">
        <v>2987</v>
      </c>
      <c r="BS629" t="s">
        <v>4179</v>
      </c>
      <c r="BT629" t="s">
        <v>4180</v>
      </c>
      <c r="BU629">
        <v>23167</v>
      </c>
    </row>
    <row r="630" spans="1:75">
      <c r="A630" t="s">
        <v>4181</v>
      </c>
      <c r="B630" t="s">
        <v>4181</v>
      </c>
      <c r="C630">
        <v>1</v>
      </c>
      <c r="D630">
        <v>1</v>
      </c>
      <c r="E630">
        <v>1</v>
      </c>
      <c r="F630" t="s">
        <v>4182</v>
      </c>
      <c r="G630">
        <v>1</v>
      </c>
      <c r="H630">
        <v>1</v>
      </c>
      <c r="I630">
        <v>1</v>
      </c>
      <c r="J630">
        <v>1</v>
      </c>
      <c r="K630">
        <v>0</v>
      </c>
      <c r="L630">
        <v>0</v>
      </c>
      <c r="M630">
        <v>1</v>
      </c>
      <c r="N630">
        <v>0</v>
      </c>
      <c r="O630">
        <v>0</v>
      </c>
      <c r="P630">
        <v>0</v>
      </c>
      <c r="Q630">
        <v>1</v>
      </c>
      <c r="R630">
        <v>0</v>
      </c>
      <c r="S630">
        <v>0</v>
      </c>
      <c r="T630">
        <v>0</v>
      </c>
      <c r="U630">
        <v>1</v>
      </c>
      <c r="V630">
        <v>0</v>
      </c>
      <c r="W630">
        <v>4.7</v>
      </c>
      <c r="X630">
        <v>4.7</v>
      </c>
      <c r="Y630">
        <v>4.7</v>
      </c>
      <c r="Z630">
        <v>47.930999999999997</v>
      </c>
      <c r="AA630">
        <v>448</v>
      </c>
      <c r="AB630">
        <v>448</v>
      </c>
      <c r="AC630">
        <v>2</v>
      </c>
      <c r="AE630">
        <v>1</v>
      </c>
      <c r="AH630">
        <v>1</v>
      </c>
      <c r="AJ630" s="1">
        <v>3.4113999999999998E-29</v>
      </c>
      <c r="AK630" t="s">
        <v>78</v>
      </c>
      <c r="AL630" t="s">
        <v>78</v>
      </c>
      <c r="AM630" t="s">
        <v>77</v>
      </c>
      <c r="AN630" t="s">
        <v>78</v>
      </c>
      <c r="AO630">
        <v>0</v>
      </c>
      <c r="AP630">
        <v>0</v>
      </c>
      <c r="AQ630">
        <v>4.7</v>
      </c>
      <c r="AR630">
        <v>0</v>
      </c>
      <c r="AS630">
        <v>271930</v>
      </c>
      <c r="AT630">
        <v>0</v>
      </c>
      <c r="AU630">
        <v>0</v>
      </c>
      <c r="AV630">
        <v>271930</v>
      </c>
      <c r="AW630">
        <v>0</v>
      </c>
      <c r="AX630">
        <v>11823</v>
      </c>
      <c r="AY630">
        <v>0</v>
      </c>
      <c r="AZ630">
        <v>0</v>
      </c>
      <c r="BA630">
        <v>11823</v>
      </c>
      <c r="BB630">
        <v>0</v>
      </c>
      <c r="BC630">
        <v>0</v>
      </c>
      <c r="BD630">
        <v>0</v>
      </c>
      <c r="BE630">
        <v>161170</v>
      </c>
      <c r="BF630">
        <v>0</v>
      </c>
      <c r="BG630">
        <v>0</v>
      </c>
      <c r="BH630">
        <v>0</v>
      </c>
      <c r="BI630">
        <v>3</v>
      </c>
      <c r="BJ630">
        <v>0</v>
      </c>
      <c r="BK630">
        <v>3</v>
      </c>
      <c r="BO630">
        <v>628</v>
      </c>
      <c r="BP630">
        <v>1655</v>
      </c>
      <c r="BQ630" t="s">
        <v>144</v>
      </c>
      <c r="BR630">
        <v>1700</v>
      </c>
      <c r="BS630">
        <v>9299</v>
      </c>
      <c r="BT630" t="s">
        <v>4183</v>
      </c>
      <c r="BU630">
        <v>13608</v>
      </c>
    </row>
    <row r="631" spans="1:75">
      <c r="A631" t="s">
        <v>4184</v>
      </c>
      <c r="B631" t="s">
        <v>4184</v>
      </c>
      <c r="C631">
        <v>1</v>
      </c>
      <c r="D631">
        <v>1</v>
      </c>
      <c r="E631">
        <v>1</v>
      </c>
      <c r="F631" t="s">
        <v>4185</v>
      </c>
      <c r="G631">
        <v>1</v>
      </c>
      <c r="H631">
        <v>1</v>
      </c>
      <c r="I631">
        <v>1</v>
      </c>
      <c r="J631">
        <v>1</v>
      </c>
      <c r="K631">
        <v>0</v>
      </c>
      <c r="L631">
        <v>0</v>
      </c>
      <c r="M631">
        <v>1</v>
      </c>
      <c r="N631">
        <v>0</v>
      </c>
      <c r="O631">
        <v>0</v>
      </c>
      <c r="P631">
        <v>0</v>
      </c>
      <c r="Q631">
        <v>1</v>
      </c>
      <c r="R631">
        <v>0</v>
      </c>
      <c r="S631">
        <v>0</v>
      </c>
      <c r="T631">
        <v>0</v>
      </c>
      <c r="U631">
        <v>1</v>
      </c>
      <c r="V631">
        <v>0</v>
      </c>
      <c r="W631">
        <v>4.9000000000000004</v>
      </c>
      <c r="X631">
        <v>4.9000000000000004</v>
      </c>
      <c r="Y631">
        <v>4.9000000000000004</v>
      </c>
      <c r="Z631">
        <v>54.676000000000002</v>
      </c>
      <c r="AA631">
        <v>485</v>
      </c>
      <c r="AB631">
        <v>485</v>
      </c>
      <c r="AC631">
        <v>2</v>
      </c>
      <c r="AE631">
        <v>1</v>
      </c>
      <c r="AH631">
        <v>1</v>
      </c>
      <c r="AJ631">
        <v>4.9226999999999995E-4</v>
      </c>
      <c r="AK631" t="s">
        <v>78</v>
      </c>
      <c r="AL631" t="s">
        <v>78</v>
      </c>
      <c r="AM631" t="s">
        <v>77</v>
      </c>
      <c r="AN631" t="s">
        <v>78</v>
      </c>
      <c r="AO631">
        <v>0</v>
      </c>
      <c r="AP631">
        <v>0</v>
      </c>
      <c r="AQ631">
        <v>4.9000000000000004</v>
      </c>
      <c r="AR631">
        <v>0</v>
      </c>
      <c r="AS631">
        <v>215000</v>
      </c>
      <c r="AT631">
        <v>0</v>
      </c>
      <c r="AU631">
        <v>0</v>
      </c>
      <c r="AV631">
        <v>215000</v>
      </c>
      <c r="AW631">
        <v>0</v>
      </c>
      <c r="AX631">
        <v>6935.4</v>
      </c>
      <c r="AY631">
        <v>0</v>
      </c>
      <c r="AZ631">
        <v>0</v>
      </c>
      <c r="BA631">
        <v>6935.4</v>
      </c>
      <c r="BB631">
        <v>0</v>
      </c>
      <c r="BC631">
        <v>0</v>
      </c>
      <c r="BD631">
        <v>0</v>
      </c>
      <c r="BE631">
        <v>127430</v>
      </c>
      <c r="BF631">
        <v>0</v>
      </c>
      <c r="BG631">
        <v>0</v>
      </c>
      <c r="BH631">
        <v>0</v>
      </c>
      <c r="BI631">
        <v>1</v>
      </c>
      <c r="BJ631">
        <v>0</v>
      </c>
      <c r="BK631">
        <v>1</v>
      </c>
      <c r="BO631">
        <v>629</v>
      </c>
      <c r="BP631">
        <v>959</v>
      </c>
      <c r="BQ631" t="s">
        <v>144</v>
      </c>
      <c r="BR631">
        <v>993</v>
      </c>
      <c r="BS631">
        <v>5416</v>
      </c>
      <c r="BT631">
        <v>8233</v>
      </c>
      <c r="BU631">
        <v>8233</v>
      </c>
    </row>
    <row r="632" spans="1:75">
      <c r="A632" t="s">
        <v>4186</v>
      </c>
      <c r="B632" t="s">
        <v>4186</v>
      </c>
      <c r="C632">
        <v>10</v>
      </c>
      <c r="D632">
        <v>10</v>
      </c>
      <c r="E632">
        <v>10</v>
      </c>
      <c r="F632" t="s">
        <v>4187</v>
      </c>
      <c r="G632">
        <v>1</v>
      </c>
      <c r="H632">
        <v>10</v>
      </c>
      <c r="I632">
        <v>10</v>
      </c>
      <c r="J632">
        <v>10</v>
      </c>
      <c r="K632">
        <v>10</v>
      </c>
      <c r="L632">
        <v>7</v>
      </c>
      <c r="M632">
        <v>10</v>
      </c>
      <c r="N632">
        <v>7</v>
      </c>
      <c r="O632">
        <v>10</v>
      </c>
      <c r="P632">
        <v>7</v>
      </c>
      <c r="Q632">
        <v>10</v>
      </c>
      <c r="R632">
        <v>7</v>
      </c>
      <c r="S632">
        <v>10</v>
      </c>
      <c r="T632">
        <v>7</v>
      </c>
      <c r="U632">
        <v>10</v>
      </c>
      <c r="V632">
        <v>7</v>
      </c>
      <c r="W632">
        <v>45.2</v>
      </c>
      <c r="X632">
        <v>45.2</v>
      </c>
      <c r="Y632">
        <v>45.2</v>
      </c>
      <c r="Z632">
        <v>37.003</v>
      </c>
      <c r="AA632">
        <v>345</v>
      </c>
      <c r="AB632">
        <v>345</v>
      </c>
      <c r="AC632">
        <v>1.45</v>
      </c>
      <c r="AD632">
        <v>29</v>
      </c>
      <c r="AE632">
        <v>24</v>
      </c>
      <c r="AF632">
        <v>17</v>
      </c>
      <c r="AG632">
        <v>8</v>
      </c>
      <c r="AH632">
        <v>17</v>
      </c>
      <c r="AI632">
        <v>11</v>
      </c>
      <c r="AJ632" s="1">
        <v>1.4275E-110</v>
      </c>
      <c r="AK632" t="s">
        <v>77</v>
      </c>
      <c r="AL632" t="s">
        <v>77</v>
      </c>
      <c r="AM632" t="s">
        <v>77</v>
      </c>
      <c r="AN632" t="s">
        <v>78</v>
      </c>
      <c r="AO632">
        <v>45.2</v>
      </c>
      <c r="AP632">
        <v>31.3</v>
      </c>
      <c r="AQ632">
        <v>45.2</v>
      </c>
      <c r="AR632">
        <v>29.3</v>
      </c>
      <c r="AS632">
        <v>11404000</v>
      </c>
      <c r="AT632">
        <v>3263400</v>
      </c>
      <c r="AU632">
        <v>641240</v>
      </c>
      <c r="AV632">
        <v>6224600</v>
      </c>
      <c r="AW632">
        <v>1274900</v>
      </c>
      <c r="AX632">
        <v>495830</v>
      </c>
      <c r="AY632">
        <v>141890</v>
      </c>
      <c r="AZ632">
        <v>27880</v>
      </c>
      <c r="BA632">
        <v>270630</v>
      </c>
      <c r="BB632">
        <v>55429</v>
      </c>
      <c r="BC632">
        <v>3433900</v>
      </c>
      <c r="BD632">
        <v>3159800</v>
      </c>
      <c r="BE632">
        <v>3604100</v>
      </c>
      <c r="BF632">
        <v>3269100</v>
      </c>
      <c r="BG632">
        <v>10</v>
      </c>
      <c r="BH632">
        <v>1</v>
      </c>
      <c r="BI632">
        <v>20</v>
      </c>
      <c r="BJ632">
        <v>0</v>
      </c>
      <c r="BK632">
        <v>31</v>
      </c>
      <c r="BO632">
        <v>630</v>
      </c>
      <c r="BP632" t="s">
        <v>4188</v>
      </c>
      <c r="BQ632" t="s">
        <v>475</v>
      </c>
      <c r="BR632" t="s">
        <v>4189</v>
      </c>
      <c r="BS632" t="s">
        <v>4190</v>
      </c>
      <c r="BT632" t="s">
        <v>4191</v>
      </c>
      <c r="BU632" t="s">
        <v>4192</v>
      </c>
    </row>
    <row r="633" spans="1:75">
      <c r="A633" t="s">
        <v>4193</v>
      </c>
      <c r="B633" t="s">
        <v>4193</v>
      </c>
      <c r="C633">
        <v>7</v>
      </c>
      <c r="D633">
        <v>7</v>
      </c>
      <c r="E633">
        <v>7</v>
      </c>
      <c r="F633" t="s">
        <v>4194</v>
      </c>
      <c r="G633">
        <v>1</v>
      </c>
      <c r="H633">
        <v>7</v>
      </c>
      <c r="I633">
        <v>7</v>
      </c>
      <c r="J633">
        <v>7</v>
      </c>
      <c r="K633">
        <v>6</v>
      </c>
      <c r="L633">
        <v>6</v>
      </c>
      <c r="M633">
        <v>6</v>
      </c>
      <c r="N633">
        <v>3</v>
      </c>
      <c r="O633">
        <v>6</v>
      </c>
      <c r="P633">
        <v>6</v>
      </c>
      <c r="Q633">
        <v>6</v>
      </c>
      <c r="R633">
        <v>3</v>
      </c>
      <c r="S633">
        <v>6</v>
      </c>
      <c r="T633">
        <v>6</v>
      </c>
      <c r="U633">
        <v>6</v>
      </c>
      <c r="V633">
        <v>3</v>
      </c>
      <c r="W633">
        <v>24.6</v>
      </c>
      <c r="X633">
        <v>24.6</v>
      </c>
      <c r="Y633">
        <v>24.6</v>
      </c>
      <c r="Z633">
        <v>51.927999999999997</v>
      </c>
      <c r="AA633">
        <v>483</v>
      </c>
      <c r="AB633">
        <v>483</v>
      </c>
      <c r="AC633">
        <v>1.46</v>
      </c>
      <c r="AD633">
        <v>19</v>
      </c>
      <c r="AE633">
        <v>16</v>
      </c>
      <c r="AF633">
        <v>9</v>
      </c>
      <c r="AG633">
        <v>10</v>
      </c>
      <c r="AH633">
        <v>10</v>
      </c>
      <c r="AI633">
        <v>6</v>
      </c>
      <c r="AJ633" s="1">
        <v>7.3743999999999999E-59</v>
      </c>
      <c r="AK633" t="s">
        <v>77</v>
      </c>
      <c r="AL633" t="s">
        <v>77</v>
      </c>
      <c r="AM633" t="s">
        <v>77</v>
      </c>
      <c r="AN633" t="s">
        <v>77</v>
      </c>
      <c r="AO633">
        <v>18.8</v>
      </c>
      <c r="AP633">
        <v>18.8</v>
      </c>
      <c r="AQ633">
        <v>22.6</v>
      </c>
      <c r="AR633">
        <v>12.6</v>
      </c>
      <c r="AS633">
        <v>9807300</v>
      </c>
      <c r="AT633">
        <v>2412600</v>
      </c>
      <c r="AU633">
        <v>910780</v>
      </c>
      <c r="AV633">
        <v>4208200</v>
      </c>
      <c r="AW633">
        <v>2275800</v>
      </c>
      <c r="AX633">
        <v>426400</v>
      </c>
      <c r="AY633">
        <v>104900</v>
      </c>
      <c r="AZ633">
        <v>39599</v>
      </c>
      <c r="BA633">
        <v>182960</v>
      </c>
      <c r="BB633">
        <v>98946</v>
      </c>
      <c r="BC633">
        <v>3206100</v>
      </c>
      <c r="BD633">
        <v>3493000</v>
      </c>
      <c r="BE633">
        <v>4092000</v>
      </c>
      <c r="BF633">
        <v>3666500</v>
      </c>
      <c r="BG633">
        <v>10</v>
      </c>
      <c r="BH633">
        <v>6</v>
      </c>
      <c r="BI633">
        <v>14</v>
      </c>
      <c r="BJ633">
        <v>1</v>
      </c>
      <c r="BK633">
        <v>31</v>
      </c>
      <c r="BO633">
        <v>631</v>
      </c>
      <c r="BP633" t="s">
        <v>4195</v>
      </c>
      <c r="BQ633" t="s">
        <v>109</v>
      </c>
      <c r="BR633" t="s">
        <v>4196</v>
      </c>
      <c r="BS633" t="s">
        <v>4197</v>
      </c>
      <c r="BT633" t="s">
        <v>4198</v>
      </c>
      <c r="BU633" t="s">
        <v>4199</v>
      </c>
    </row>
    <row r="634" spans="1:75">
      <c r="A634" t="s">
        <v>4200</v>
      </c>
      <c r="B634" t="s">
        <v>4200</v>
      </c>
      <c r="C634">
        <v>8</v>
      </c>
      <c r="D634">
        <v>8</v>
      </c>
      <c r="E634">
        <v>8</v>
      </c>
      <c r="F634" t="s">
        <v>4201</v>
      </c>
      <c r="G634">
        <v>1</v>
      </c>
      <c r="H634">
        <v>8</v>
      </c>
      <c r="I634">
        <v>8</v>
      </c>
      <c r="J634">
        <v>8</v>
      </c>
      <c r="K634">
        <v>8</v>
      </c>
      <c r="L634">
        <v>7</v>
      </c>
      <c r="M634">
        <v>8</v>
      </c>
      <c r="N634">
        <v>6</v>
      </c>
      <c r="O634">
        <v>8</v>
      </c>
      <c r="P634">
        <v>7</v>
      </c>
      <c r="Q634">
        <v>8</v>
      </c>
      <c r="R634">
        <v>6</v>
      </c>
      <c r="S634">
        <v>8</v>
      </c>
      <c r="T634">
        <v>7</v>
      </c>
      <c r="U634">
        <v>8</v>
      </c>
      <c r="V634">
        <v>6</v>
      </c>
      <c r="W634">
        <v>23.1</v>
      </c>
      <c r="X634">
        <v>23.1</v>
      </c>
      <c r="Y634">
        <v>23.1</v>
      </c>
      <c r="Z634">
        <v>53.002000000000002</v>
      </c>
      <c r="AA634">
        <v>481</v>
      </c>
      <c r="AB634">
        <v>481</v>
      </c>
      <c r="AC634">
        <v>1.41</v>
      </c>
      <c r="AD634">
        <v>29</v>
      </c>
      <c r="AE634">
        <v>20</v>
      </c>
      <c r="AF634">
        <v>12</v>
      </c>
      <c r="AG634">
        <v>11</v>
      </c>
      <c r="AH634">
        <v>17</v>
      </c>
      <c r="AI634">
        <v>9</v>
      </c>
      <c r="AJ634" s="1">
        <v>2.3994999999999998E-56</v>
      </c>
      <c r="AK634" t="s">
        <v>77</v>
      </c>
      <c r="AL634" t="s">
        <v>77</v>
      </c>
      <c r="AM634" t="s">
        <v>77</v>
      </c>
      <c r="AN634" t="s">
        <v>78</v>
      </c>
      <c r="AO634">
        <v>23.1</v>
      </c>
      <c r="AP634">
        <v>20.2</v>
      </c>
      <c r="AQ634">
        <v>23.1</v>
      </c>
      <c r="AR634">
        <v>17.899999999999999</v>
      </c>
      <c r="AS634">
        <v>9957200</v>
      </c>
      <c r="AT634">
        <v>3159400</v>
      </c>
      <c r="AU634">
        <v>1085400</v>
      </c>
      <c r="AV634">
        <v>4734500</v>
      </c>
      <c r="AW634">
        <v>977990</v>
      </c>
      <c r="AX634">
        <v>311160</v>
      </c>
      <c r="AY634">
        <v>98730</v>
      </c>
      <c r="AZ634">
        <v>33918</v>
      </c>
      <c r="BA634">
        <v>147950</v>
      </c>
      <c r="BB634">
        <v>30562</v>
      </c>
      <c r="BC634">
        <v>3200600</v>
      </c>
      <c r="BD634">
        <v>3964300</v>
      </c>
      <c r="BE634">
        <v>4191300</v>
      </c>
      <c r="BF634">
        <v>2450100</v>
      </c>
      <c r="BG634">
        <v>14</v>
      </c>
      <c r="BH634">
        <v>10</v>
      </c>
      <c r="BI634">
        <v>29</v>
      </c>
      <c r="BJ634">
        <v>0</v>
      </c>
      <c r="BK634">
        <v>53</v>
      </c>
      <c r="BO634">
        <v>632</v>
      </c>
      <c r="BP634" t="s">
        <v>4202</v>
      </c>
      <c r="BQ634" t="s">
        <v>193</v>
      </c>
      <c r="BR634" t="s">
        <v>4203</v>
      </c>
      <c r="BS634" t="s">
        <v>4204</v>
      </c>
      <c r="BT634" t="s">
        <v>4205</v>
      </c>
      <c r="BU634" t="s">
        <v>4206</v>
      </c>
    </row>
    <row r="635" spans="1:75">
      <c r="A635" t="s">
        <v>4207</v>
      </c>
      <c r="B635" t="s">
        <v>4207</v>
      </c>
      <c r="C635">
        <v>2</v>
      </c>
      <c r="D635">
        <v>2</v>
      </c>
      <c r="E635">
        <v>2</v>
      </c>
      <c r="F635" t="s">
        <v>4208</v>
      </c>
      <c r="G635">
        <v>1</v>
      </c>
      <c r="H635">
        <v>2</v>
      </c>
      <c r="I635">
        <v>2</v>
      </c>
      <c r="J635">
        <v>2</v>
      </c>
      <c r="K635">
        <v>2</v>
      </c>
      <c r="L635">
        <v>1</v>
      </c>
      <c r="M635">
        <v>2</v>
      </c>
      <c r="N635">
        <v>1</v>
      </c>
      <c r="O635">
        <v>2</v>
      </c>
      <c r="P635">
        <v>1</v>
      </c>
      <c r="Q635">
        <v>2</v>
      </c>
      <c r="R635">
        <v>1</v>
      </c>
      <c r="S635">
        <v>2</v>
      </c>
      <c r="T635">
        <v>1</v>
      </c>
      <c r="U635">
        <v>2</v>
      </c>
      <c r="V635">
        <v>1</v>
      </c>
      <c r="W635">
        <v>23.1</v>
      </c>
      <c r="X635">
        <v>23.1</v>
      </c>
      <c r="Y635">
        <v>23.1</v>
      </c>
      <c r="Z635">
        <v>12.052</v>
      </c>
      <c r="AA635">
        <v>117</v>
      </c>
      <c r="AB635">
        <v>117</v>
      </c>
      <c r="AC635">
        <v>1.33</v>
      </c>
      <c r="AD635">
        <v>6</v>
      </c>
      <c r="AE635">
        <v>3</v>
      </c>
      <c r="AF635">
        <v>3</v>
      </c>
      <c r="AG635">
        <v>1</v>
      </c>
      <c r="AH635">
        <v>4</v>
      </c>
      <c r="AI635">
        <v>1</v>
      </c>
      <c r="AJ635" s="1">
        <v>1.7223000000000001E-8</v>
      </c>
      <c r="AK635" t="s">
        <v>77</v>
      </c>
      <c r="AL635" t="s">
        <v>78</v>
      </c>
      <c r="AM635" t="s">
        <v>77</v>
      </c>
      <c r="AN635" t="s">
        <v>77</v>
      </c>
      <c r="AO635">
        <v>23.1</v>
      </c>
      <c r="AP635">
        <v>13.7</v>
      </c>
      <c r="AQ635">
        <v>23.1</v>
      </c>
      <c r="AR635">
        <v>9.4</v>
      </c>
      <c r="AS635">
        <v>4057000</v>
      </c>
      <c r="AT635">
        <v>1477200</v>
      </c>
      <c r="AU635">
        <v>43385</v>
      </c>
      <c r="AV635">
        <v>2202100</v>
      </c>
      <c r="AW635">
        <v>334330</v>
      </c>
      <c r="AX635">
        <v>676170</v>
      </c>
      <c r="AY635">
        <v>246200</v>
      </c>
      <c r="AZ635">
        <v>7230.9</v>
      </c>
      <c r="BA635">
        <v>367020</v>
      </c>
      <c r="BB635">
        <v>55722</v>
      </c>
      <c r="BC635">
        <v>1520100</v>
      </c>
      <c r="BD635">
        <v>0</v>
      </c>
      <c r="BE635">
        <v>1830700</v>
      </c>
      <c r="BF635">
        <v>0</v>
      </c>
      <c r="BG635">
        <v>5</v>
      </c>
      <c r="BH635">
        <v>0</v>
      </c>
      <c r="BI635">
        <v>6</v>
      </c>
      <c r="BJ635">
        <v>1</v>
      </c>
      <c r="BK635">
        <v>12</v>
      </c>
      <c r="BO635">
        <v>633</v>
      </c>
      <c r="BP635" t="s">
        <v>4209</v>
      </c>
      <c r="BQ635" t="s">
        <v>226</v>
      </c>
      <c r="BR635" t="s">
        <v>4210</v>
      </c>
      <c r="BS635" t="s">
        <v>4211</v>
      </c>
      <c r="BT635" t="s">
        <v>4212</v>
      </c>
      <c r="BU635" t="s">
        <v>4213</v>
      </c>
    </row>
    <row r="636" spans="1:75">
      <c r="A636" t="s">
        <v>4214</v>
      </c>
      <c r="B636" t="s">
        <v>4214</v>
      </c>
      <c r="C636">
        <v>21</v>
      </c>
      <c r="D636">
        <v>21</v>
      </c>
      <c r="E636">
        <v>21</v>
      </c>
      <c r="F636" t="s">
        <v>4215</v>
      </c>
      <c r="G636">
        <v>1</v>
      </c>
      <c r="H636">
        <v>21</v>
      </c>
      <c r="I636">
        <v>21</v>
      </c>
      <c r="J636">
        <v>21</v>
      </c>
      <c r="K636">
        <v>21</v>
      </c>
      <c r="L636">
        <v>17</v>
      </c>
      <c r="M636">
        <v>20</v>
      </c>
      <c r="N636">
        <v>19</v>
      </c>
      <c r="O636">
        <v>21</v>
      </c>
      <c r="P636">
        <v>17</v>
      </c>
      <c r="Q636">
        <v>20</v>
      </c>
      <c r="R636">
        <v>19</v>
      </c>
      <c r="S636">
        <v>21</v>
      </c>
      <c r="T636">
        <v>17</v>
      </c>
      <c r="U636">
        <v>20</v>
      </c>
      <c r="V636">
        <v>19</v>
      </c>
      <c r="W636">
        <v>43.7</v>
      </c>
      <c r="X636">
        <v>43.7</v>
      </c>
      <c r="Y636">
        <v>43.7</v>
      </c>
      <c r="Z636">
        <v>74.926000000000002</v>
      </c>
      <c r="AA636">
        <v>701</v>
      </c>
      <c r="AB636">
        <v>701</v>
      </c>
      <c r="AC636">
        <v>1.4</v>
      </c>
      <c r="AD636">
        <v>81</v>
      </c>
      <c r="AE636">
        <v>53</v>
      </c>
      <c r="AF636">
        <v>37</v>
      </c>
      <c r="AG636">
        <v>26</v>
      </c>
      <c r="AH636">
        <v>41</v>
      </c>
      <c r="AI636">
        <v>30</v>
      </c>
      <c r="AJ636" s="1">
        <v>1.4363000000000001E-172</v>
      </c>
      <c r="AK636" t="s">
        <v>77</v>
      </c>
      <c r="AL636" t="s">
        <v>77</v>
      </c>
      <c r="AM636" t="s">
        <v>77</v>
      </c>
      <c r="AN636" t="s">
        <v>77</v>
      </c>
      <c r="AO636">
        <v>43.7</v>
      </c>
      <c r="AP636">
        <v>37.1</v>
      </c>
      <c r="AQ636">
        <v>42.5</v>
      </c>
      <c r="AR636">
        <v>42.2</v>
      </c>
      <c r="AS636">
        <v>44738000</v>
      </c>
      <c r="AT636">
        <v>14108000</v>
      </c>
      <c r="AU636">
        <v>3007700</v>
      </c>
      <c r="AV636">
        <v>22600000</v>
      </c>
      <c r="AW636">
        <v>5022200</v>
      </c>
      <c r="AX636">
        <v>994190</v>
      </c>
      <c r="AY636">
        <v>313520</v>
      </c>
      <c r="AZ636">
        <v>66837</v>
      </c>
      <c r="BA636">
        <v>502230</v>
      </c>
      <c r="BB636">
        <v>111600</v>
      </c>
      <c r="BC636">
        <v>14955000</v>
      </c>
      <c r="BD636">
        <v>13361000</v>
      </c>
      <c r="BE636">
        <v>14123000</v>
      </c>
      <c r="BF636">
        <v>14630000</v>
      </c>
      <c r="BG636">
        <v>68</v>
      </c>
      <c r="BH636">
        <v>24</v>
      </c>
      <c r="BI636">
        <v>76</v>
      </c>
      <c r="BJ636">
        <v>14</v>
      </c>
      <c r="BK636">
        <v>182</v>
      </c>
      <c r="BO636">
        <v>634</v>
      </c>
      <c r="BP636" t="s">
        <v>4216</v>
      </c>
      <c r="BQ636" t="s">
        <v>2069</v>
      </c>
      <c r="BR636" t="s">
        <v>4217</v>
      </c>
      <c r="BS636" t="s">
        <v>4218</v>
      </c>
      <c r="BT636" t="s">
        <v>4219</v>
      </c>
      <c r="BU636" t="s">
        <v>4220</v>
      </c>
      <c r="BV636">
        <v>111</v>
      </c>
      <c r="BW636">
        <v>467</v>
      </c>
    </row>
    <row r="637" spans="1:75">
      <c r="A637" t="s">
        <v>4221</v>
      </c>
      <c r="B637" t="s">
        <v>4221</v>
      </c>
      <c r="C637">
        <v>1</v>
      </c>
      <c r="D637">
        <v>1</v>
      </c>
      <c r="E637">
        <v>1</v>
      </c>
      <c r="F637" t="s">
        <v>4222</v>
      </c>
      <c r="G637">
        <v>1</v>
      </c>
      <c r="H637">
        <v>1</v>
      </c>
      <c r="I637">
        <v>1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7.2</v>
      </c>
      <c r="X637">
        <v>7.2</v>
      </c>
      <c r="Y637">
        <v>7.2</v>
      </c>
      <c r="Z637">
        <v>15.448</v>
      </c>
      <c r="AA637">
        <v>138</v>
      </c>
      <c r="AB637">
        <v>138</v>
      </c>
      <c r="AC637">
        <v>1.2</v>
      </c>
      <c r="AD637">
        <v>4</v>
      </c>
      <c r="AE637">
        <v>1</v>
      </c>
      <c r="AF637">
        <v>1</v>
      </c>
      <c r="AG637">
        <v>1</v>
      </c>
      <c r="AH637">
        <v>1</v>
      </c>
      <c r="AI637">
        <v>2</v>
      </c>
      <c r="AJ637">
        <v>2.3693999999999998E-3</v>
      </c>
      <c r="AK637" t="s">
        <v>77</v>
      </c>
      <c r="AL637" t="s">
        <v>78</v>
      </c>
      <c r="AM637" t="s">
        <v>78</v>
      </c>
      <c r="AN637" t="s">
        <v>78</v>
      </c>
      <c r="AO637">
        <v>7.2</v>
      </c>
      <c r="AP637">
        <v>7.2</v>
      </c>
      <c r="AQ637">
        <v>7.2</v>
      </c>
      <c r="AR637">
        <v>7.2</v>
      </c>
      <c r="AS637">
        <v>762420</v>
      </c>
      <c r="AT637">
        <v>464110</v>
      </c>
      <c r="AU637">
        <v>41038</v>
      </c>
      <c r="AV637">
        <v>94472</v>
      </c>
      <c r="AW637">
        <v>162790</v>
      </c>
      <c r="AX637">
        <v>76242</v>
      </c>
      <c r="AY637">
        <v>46411</v>
      </c>
      <c r="AZ637">
        <v>4103.8</v>
      </c>
      <c r="BA637">
        <v>9447.2000000000007</v>
      </c>
      <c r="BB637">
        <v>16279</v>
      </c>
      <c r="BC637">
        <v>0</v>
      </c>
      <c r="BD637">
        <v>0</v>
      </c>
      <c r="BE637">
        <v>0</v>
      </c>
      <c r="BF637">
        <v>467060</v>
      </c>
      <c r="BG637">
        <v>1</v>
      </c>
      <c r="BH637">
        <v>0</v>
      </c>
      <c r="BI637">
        <v>0</v>
      </c>
      <c r="BJ637">
        <v>0</v>
      </c>
      <c r="BK637">
        <v>1</v>
      </c>
      <c r="BO637">
        <v>635</v>
      </c>
      <c r="BP637">
        <v>4491</v>
      </c>
      <c r="BQ637" t="s">
        <v>144</v>
      </c>
      <c r="BR637">
        <v>4616</v>
      </c>
      <c r="BS637" t="s">
        <v>4223</v>
      </c>
      <c r="BT637">
        <v>35592</v>
      </c>
      <c r="BU637">
        <v>35592</v>
      </c>
    </row>
    <row r="638" spans="1:75">
      <c r="A638" t="s">
        <v>4224</v>
      </c>
      <c r="B638" t="s">
        <v>4224</v>
      </c>
      <c r="C638">
        <v>15</v>
      </c>
      <c r="D638">
        <v>15</v>
      </c>
      <c r="E638">
        <v>15</v>
      </c>
      <c r="F638" t="s">
        <v>4225</v>
      </c>
      <c r="G638">
        <v>1</v>
      </c>
      <c r="H638">
        <v>15</v>
      </c>
      <c r="I638">
        <v>15</v>
      </c>
      <c r="J638">
        <v>15</v>
      </c>
      <c r="K638">
        <v>14</v>
      </c>
      <c r="L638">
        <v>12</v>
      </c>
      <c r="M638">
        <v>15</v>
      </c>
      <c r="N638">
        <v>9</v>
      </c>
      <c r="O638">
        <v>14</v>
      </c>
      <c r="P638">
        <v>12</v>
      </c>
      <c r="Q638">
        <v>15</v>
      </c>
      <c r="R638">
        <v>9</v>
      </c>
      <c r="S638">
        <v>14</v>
      </c>
      <c r="T638">
        <v>12</v>
      </c>
      <c r="U638">
        <v>15</v>
      </c>
      <c r="V638">
        <v>9</v>
      </c>
      <c r="W638">
        <v>29.1</v>
      </c>
      <c r="X638">
        <v>29.1</v>
      </c>
      <c r="Y638">
        <v>29.1</v>
      </c>
      <c r="Z638">
        <v>90.542000000000002</v>
      </c>
      <c r="AA638">
        <v>841</v>
      </c>
      <c r="AB638">
        <v>841</v>
      </c>
      <c r="AC638">
        <v>1.37</v>
      </c>
      <c r="AD638">
        <v>52</v>
      </c>
      <c r="AE638">
        <v>30</v>
      </c>
      <c r="AF638">
        <v>20</v>
      </c>
      <c r="AG638">
        <v>18</v>
      </c>
      <c r="AH638">
        <v>30</v>
      </c>
      <c r="AI638">
        <v>14</v>
      </c>
      <c r="AJ638" s="1">
        <v>2.1670000000000001E-125</v>
      </c>
      <c r="AK638" t="s">
        <v>77</v>
      </c>
      <c r="AL638" t="s">
        <v>77</v>
      </c>
      <c r="AM638" t="s">
        <v>77</v>
      </c>
      <c r="AN638" t="s">
        <v>78</v>
      </c>
      <c r="AO638">
        <v>26.5</v>
      </c>
      <c r="AP638">
        <v>23.2</v>
      </c>
      <c r="AQ638">
        <v>29.1</v>
      </c>
      <c r="AR638">
        <v>16.399999999999999</v>
      </c>
      <c r="AS638">
        <v>17257000</v>
      </c>
      <c r="AT638">
        <v>3782000</v>
      </c>
      <c r="AU638">
        <v>1625100</v>
      </c>
      <c r="AV638">
        <v>10676000</v>
      </c>
      <c r="AW638">
        <v>1174300</v>
      </c>
      <c r="AX638">
        <v>345150</v>
      </c>
      <c r="AY638">
        <v>75640</v>
      </c>
      <c r="AZ638">
        <v>32502</v>
      </c>
      <c r="BA638">
        <v>213520</v>
      </c>
      <c r="BB638">
        <v>23487</v>
      </c>
      <c r="BC638">
        <v>4510400</v>
      </c>
      <c r="BD638">
        <v>5179300</v>
      </c>
      <c r="BE638">
        <v>6088900</v>
      </c>
      <c r="BF638">
        <v>5179500</v>
      </c>
      <c r="BG638">
        <v>25</v>
      </c>
      <c r="BH638">
        <v>5</v>
      </c>
      <c r="BI638">
        <v>39</v>
      </c>
      <c r="BJ638">
        <v>0</v>
      </c>
      <c r="BK638">
        <v>69</v>
      </c>
      <c r="BO638">
        <v>636</v>
      </c>
      <c r="BP638" t="s">
        <v>4226</v>
      </c>
      <c r="BQ638" t="s">
        <v>137</v>
      </c>
      <c r="BR638" t="s">
        <v>4227</v>
      </c>
      <c r="BS638" t="s">
        <v>4228</v>
      </c>
      <c r="BT638" t="s">
        <v>4229</v>
      </c>
      <c r="BU638" t="s">
        <v>4230</v>
      </c>
    </row>
    <row r="639" spans="1:75">
      <c r="A639" t="s">
        <v>4231</v>
      </c>
      <c r="B639" t="s">
        <v>4231</v>
      </c>
      <c r="C639">
        <v>10</v>
      </c>
      <c r="D639">
        <v>10</v>
      </c>
      <c r="E639">
        <v>10</v>
      </c>
      <c r="F639" t="s">
        <v>4232</v>
      </c>
      <c r="G639">
        <v>1</v>
      </c>
      <c r="H639">
        <v>10</v>
      </c>
      <c r="I639">
        <v>10</v>
      </c>
      <c r="J639">
        <v>10</v>
      </c>
      <c r="K639">
        <v>10</v>
      </c>
      <c r="L639">
        <v>9</v>
      </c>
      <c r="M639">
        <v>9</v>
      </c>
      <c r="N639">
        <v>8</v>
      </c>
      <c r="O639">
        <v>10</v>
      </c>
      <c r="P639">
        <v>9</v>
      </c>
      <c r="Q639">
        <v>9</v>
      </c>
      <c r="R639">
        <v>8</v>
      </c>
      <c r="S639">
        <v>10</v>
      </c>
      <c r="T639">
        <v>9</v>
      </c>
      <c r="U639">
        <v>9</v>
      </c>
      <c r="V639">
        <v>8</v>
      </c>
      <c r="W639">
        <v>26.8</v>
      </c>
      <c r="X639">
        <v>26.8</v>
      </c>
      <c r="Y639">
        <v>26.8</v>
      </c>
      <c r="Z639">
        <v>54.414000000000001</v>
      </c>
      <c r="AA639">
        <v>493</v>
      </c>
      <c r="AB639">
        <v>493</v>
      </c>
      <c r="AC639">
        <v>1.52</v>
      </c>
      <c r="AD639">
        <v>33</v>
      </c>
      <c r="AE639">
        <v>36</v>
      </c>
      <c r="AF639">
        <v>18</v>
      </c>
      <c r="AG639">
        <v>12</v>
      </c>
      <c r="AH639">
        <v>25</v>
      </c>
      <c r="AI639">
        <v>14</v>
      </c>
      <c r="AJ639" s="1">
        <v>6.8334000000000004E-73</v>
      </c>
      <c r="AK639" t="s">
        <v>77</v>
      </c>
      <c r="AL639" t="s">
        <v>77</v>
      </c>
      <c r="AM639" t="s">
        <v>77</v>
      </c>
      <c r="AN639" t="s">
        <v>77</v>
      </c>
      <c r="AO639">
        <v>26.8</v>
      </c>
      <c r="AP639">
        <v>23.1</v>
      </c>
      <c r="AQ639">
        <v>23.1</v>
      </c>
      <c r="AR639">
        <v>22.5</v>
      </c>
      <c r="AS639">
        <v>12718000</v>
      </c>
      <c r="AT639">
        <v>4894900</v>
      </c>
      <c r="AU639">
        <v>1266700</v>
      </c>
      <c r="AV639">
        <v>5658600</v>
      </c>
      <c r="AW639">
        <v>897390</v>
      </c>
      <c r="AX639">
        <v>489140</v>
      </c>
      <c r="AY639">
        <v>188270</v>
      </c>
      <c r="AZ639">
        <v>48719</v>
      </c>
      <c r="BA639">
        <v>217640</v>
      </c>
      <c r="BB639">
        <v>34515</v>
      </c>
      <c r="BC639">
        <v>4426800</v>
      </c>
      <c r="BD639">
        <v>4688800</v>
      </c>
      <c r="BE639">
        <v>4526600</v>
      </c>
      <c r="BF639">
        <v>2971600</v>
      </c>
      <c r="BG639">
        <v>40</v>
      </c>
      <c r="BH639">
        <v>10</v>
      </c>
      <c r="BI639">
        <v>49</v>
      </c>
      <c r="BJ639">
        <v>0</v>
      </c>
      <c r="BK639">
        <v>99</v>
      </c>
      <c r="BO639">
        <v>637</v>
      </c>
      <c r="BP639" t="s">
        <v>4233</v>
      </c>
      <c r="BQ639" t="s">
        <v>475</v>
      </c>
      <c r="BR639" t="s">
        <v>4234</v>
      </c>
      <c r="BS639" t="s">
        <v>4235</v>
      </c>
      <c r="BT639" t="s">
        <v>4236</v>
      </c>
      <c r="BU639" t="s">
        <v>4237</v>
      </c>
    </row>
    <row r="640" spans="1:75">
      <c r="A640" t="s">
        <v>4238</v>
      </c>
      <c r="B640" t="s">
        <v>4238</v>
      </c>
      <c r="C640">
        <v>1</v>
      </c>
      <c r="D640">
        <v>1</v>
      </c>
      <c r="E640">
        <v>1</v>
      </c>
      <c r="F640" t="s">
        <v>4239</v>
      </c>
      <c r="G640">
        <v>1</v>
      </c>
      <c r="H640">
        <v>1</v>
      </c>
      <c r="I640">
        <v>1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4.8</v>
      </c>
      <c r="X640">
        <v>4.8</v>
      </c>
      <c r="Y640">
        <v>4.8</v>
      </c>
      <c r="Z640">
        <v>25.965</v>
      </c>
      <c r="AA640">
        <v>251</v>
      </c>
      <c r="AB640">
        <v>251</v>
      </c>
      <c r="AC640">
        <v>1.43</v>
      </c>
      <c r="AD640">
        <v>4</v>
      </c>
      <c r="AE640">
        <v>3</v>
      </c>
      <c r="AF640">
        <v>2</v>
      </c>
      <c r="AG640">
        <v>2</v>
      </c>
      <c r="AH640">
        <v>2</v>
      </c>
      <c r="AI640">
        <v>1</v>
      </c>
      <c r="AJ640">
        <v>1.3132000000000001E-4</v>
      </c>
      <c r="AK640" t="s">
        <v>77</v>
      </c>
      <c r="AL640" t="s">
        <v>77</v>
      </c>
      <c r="AM640" t="s">
        <v>77</v>
      </c>
      <c r="AN640" t="s">
        <v>77</v>
      </c>
      <c r="AO640">
        <v>4.8</v>
      </c>
      <c r="AP640">
        <v>4.8</v>
      </c>
      <c r="AQ640">
        <v>4.8</v>
      </c>
      <c r="AR640">
        <v>4.8</v>
      </c>
      <c r="AS640">
        <v>3143600</v>
      </c>
      <c r="AT640">
        <v>823760</v>
      </c>
      <c r="AU640">
        <v>316520</v>
      </c>
      <c r="AV640">
        <v>1810300</v>
      </c>
      <c r="AW640">
        <v>193010</v>
      </c>
      <c r="AX640">
        <v>349280</v>
      </c>
      <c r="AY640">
        <v>91528</v>
      </c>
      <c r="AZ640">
        <v>35169</v>
      </c>
      <c r="BA640">
        <v>201140</v>
      </c>
      <c r="BB640">
        <v>21445</v>
      </c>
      <c r="BC640">
        <v>0</v>
      </c>
      <c r="BD640">
        <v>0</v>
      </c>
      <c r="BE640">
        <v>1300000</v>
      </c>
      <c r="BF640">
        <v>0</v>
      </c>
      <c r="BG640">
        <v>9</v>
      </c>
      <c r="BH640">
        <v>5</v>
      </c>
      <c r="BI640">
        <v>9</v>
      </c>
      <c r="BJ640">
        <v>2</v>
      </c>
      <c r="BK640">
        <v>25</v>
      </c>
      <c r="BO640">
        <v>638</v>
      </c>
      <c r="BP640">
        <v>473</v>
      </c>
      <c r="BQ640" t="s">
        <v>144</v>
      </c>
      <c r="BR640">
        <v>490</v>
      </c>
      <c r="BS640" t="s">
        <v>4240</v>
      </c>
      <c r="BT640" t="s">
        <v>4241</v>
      </c>
      <c r="BU640">
        <v>4195</v>
      </c>
    </row>
    <row r="641" spans="1:75">
      <c r="A641" t="s">
        <v>4242</v>
      </c>
      <c r="B641" t="s">
        <v>4242</v>
      </c>
      <c r="C641">
        <v>3</v>
      </c>
      <c r="D641">
        <v>3</v>
      </c>
      <c r="E641">
        <v>3</v>
      </c>
      <c r="F641" t="s">
        <v>4243</v>
      </c>
      <c r="G641">
        <v>1</v>
      </c>
      <c r="H641">
        <v>3</v>
      </c>
      <c r="I641">
        <v>3</v>
      </c>
      <c r="J641">
        <v>3</v>
      </c>
      <c r="K641">
        <v>3</v>
      </c>
      <c r="L641">
        <v>3</v>
      </c>
      <c r="M641">
        <v>3</v>
      </c>
      <c r="N641">
        <v>3</v>
      </c>
      <c r="O641">
        <v>3</v>
      </c>
      <c r="P641">
        <v>3</v>
      </c>
      <c r="Q641">
        <v>3</v>
      </c>
      <c r="R641">
        <v>3</v>
      </c>
      <c r="S641">
        <v>3</v>
      </c>
      <c r="T641">
        <v>3</v>
      </c>
      <c r="U641">
        <v>3</v>
      </c>
      <c r="V641">
        <v>3</v>
      </c>
      <c r="W641">
        <v>6.9</v>
      </c>
      <c r="X641">
        <v>6.9</v>
      </c>
      <c r="Y641">
        <v>6.9</v>
      </c>
      <c r="Z641">
        <v>48.152000000000001</v>
      </c>
      <c r="AA641">
        <v>447</v>
      </c>
      <c r="AB641">
        <v>447</v>
      </c>
      <c r="AC641">
        <v>1.39</v>
      </c>
      <c r="AD641">
        <v>11</v>
      </c>
      <c r="AE641">
        <v>7</v>
      </c>
      <c r="AF641">
        <v>4</v>
      </c>
      <c r="AG641">
        <v>4</v>
      </c>
      <c r="AH641">
        <v>6</v>
      </c>
      <c r="AI641">
        <v>4</v>
      </c>
      <c r="AJ641" s="1">
        <v>5.7684999999999997E-9</v>
      </c>
      <c r="AK641" t="s">
        <v>77</v>
      </c>
      <c r="AL641" t="s">
        <v>77</v>
      </c>
      <c r="AM641" t="s">
        <v>77</v>
      </c>
      <c r="AN641" t="s">
        <v>78</v>
      </c>
      <c r="AO641">
        <v>6.9</v>
      </c>
      <c r="AP641">
        <v>6.9</v>
      </c>
      <c r="AQ641">
        <v>6.9</v>
      </c>
      <c r="AR641">
        <v>6.9</v>
      </c>
      <c r="AS641">
        <v>5110300</v>
      </c>
      <c r="AT641">
        <v>1450500</v>
      </c>
      <c r="AU641">
        <v>452870</v>
      </c>
      <c r="AV641">
        <v>2633700</v>
      </c>
      <c r="AW641">
        <v>573260</v>
      </c>
      <c r="AX641">
        <v>212930</v>
      </c>
      <c r="AY641">
        <v>60437</v>
      </c>
      <c r="AZ641">
        <v>18870</v>
      </c>
      <c r="BA641">
        <v>109740</v>
      </c>
      <c r="BB641">
        <v>23886</v>
      </c>
      <c r="BC641">
        <v>1816300</v>
      </c>
      <c r="BD641">
        <v>1631800</v>
      </c>
      <c r="BE641">
        <v>1697200</v>
      </c>
      <c r="BF641">
        <v>1615100</v>
      </c>
      <c r="BG641">
        <v>7</v>
      </c>
      <c r="BH641">
        <v>2</v>
      </c>
      <c r="BI641">
        <v>7</v>
      </c>
      <c r="BJ641">
        <v>0</v>
      </c>
      <c r="BK641">
        <v>16</v>
      </c>
      <c r="BO641">
        <v>639</v>
      </c>
      <c r="BP641" t="s">
        <v>4244</v>
      </c>
      <c r="BQ641" t="s">
        <v>243</v>
      </c>
      <c r="BR641" t="s">
        <v>4245</v>
      </c>
      <c r="BS641" t="s">
        <v>4246</v>
      </c>
      <c r="BT641" t="s">
        <v>4247</v>
      </c>
      <c r="BU641" t="s">
        <v>4248</v>
      </c>
    </row>
    <row r="642" spans="1:75">
      <c r="A642" t="s">
        <v>4249</v>
      </c>
      <c r="B642" t="s">
        <v>4249</v>
      </c>
      <c r="C642">
        <v>3</v>
      </c>
      <c r="D642">
        <v>3</v>
      </c>
      <c r="E642">
        <v>3</v>
      </c>
      <c r="F642" t="s">
        <v>4250</v>
      </c>
      <c r="G642">
        <v>1</v>
      </c>
      <c r="H642">
        <v>3</v>
      </c>
      <c r="I642">
        <v>3</v>
      </c>
      <c r="J642">
        <v>3</v>
      </c>
      <c r="K642">
        <v>2</v>
      </c>
      <c r="L642">
        <v>2</v>
      </c>
      <c r="M642">
        <v>3</v>
      </c>
      <c r="N642">
        <v>1</v>
      </c>
      <c r="O642">
        <v>2</v>
      </c>
      <c r="P642">
        <v>2</v>
      </c>
      <c r="Q642">
        <v>3</v>
      </c>
      <c r="R642">
        <v>1</v>
      </c>
      <c r="S642">
        <v>2</v>
      </c>
      <c r="T642">
        <v>2</v>
      </c>
      <c r="U642">
        <v>3</v>
      </c>
      <c r="V642">
        <v>1</v>
      </c>
      <c r="W642">
        <v>7.6</v>
      </c>
      <c r="X642">
        <v>7.6</v>
      </c>
      <c r="Y642">
        <v>7.6</v>
      </c>
      <c r="Z642">
        <v>68.965999999999994</v>
      </c>
      <c r="AA642">
        <v>634</v>
      </c>
      <c r="AB642">
        <v>634</v>
      </c>
      <c r="AC642">
        <v>1.5</v>
      </c>
      <c r="AD642">
        <v>5</v>
      </c>
      <c r="AE642">
        <v>5</v>
      </c>
      <c r="AF642">
        <v>2</v>
      </c>
      <c r="AG642">
        <v>2</v>
      </c>
      <c r="AH642">
        <v>5</v>
      </c>
      <c r="AI642">
        <v>1</v>
      </c>
      <c r="AJ642" s="1">
        <v>2.1299999999999999E-19</v>
      </c>
      <c r="AK642" t="s">
        <v>77</v>
      </c>
      <c r="AL642" t="s">
        <v>78</v>
      </c>
      <c r="AM642" t="s">
        <v>77</v>
      </c>
      <c r="AN642" t="s">
        <v>78</v>
      </c>
      <c r="AO642">
        <v>3.9</v>
      </c>
      <c r="AP642">
        <v>3.9</v>
      </c>
      <c r="AQ642">
        <v>7.6</v>
      </c>
      <c r="AR642">
        <v>2.2000000000000002</v>
      </c>
      <c r="AS642">
        <v>2042100</v>
      </c>
      <c r="AT642">
        <v>128320</v>
      </c>
      <c r="AU642">
        <v>161640</v>
      </c>
      <c r="AV642">
        <v>1721400</v>
      </c>
      <c r="AW642">
        <v>30721</v>
      </c>
      <c r="AX642">
        <v>51053</v>
      </c>
      <c r="AY642">
        <v>3207.9</v>
      </c>
      <c r="AZ642">
        <v>4041.1</v>
      </c>
      <c r="BA642">
        <v>43036</v>
      </c>
      <c r="BB642">
        <v>768.01</v>
      </c>
      <c r="BC642">
        <v>297720</v>
      </c>
      <c r="BD642">
        <v>574050</v>
      </c>
      <c r="BE642">
        <v>1180400</v>
      </c>
      <c r="BF642">
        <v>0</v>
      </c>
      <c r="BG642">
        <v>1</v>
      </c>
      <c r="BH642">
        <v>0</v>
      </c>
      <c r="BI642">
        <v>11</v>
      </c>
      <c r="BJ642">
        <v>0</v>
      </c>
      <c r="BK642">
        <v>12</v>
      </c>
      <c r="BO642">
        <v>640</v>
      </c>
      <c r="BP642" t="s">
        <v>4251</v>
      </c>
      <c r="BQ642" t="s">
        <v>243</v>
      </c>
      <c r="BR642" t="s">
        <v>4252</v>
      </c>
      <c r="BS642" t="s">
        <v>4253</v>
      </c>
      <c r="BT642" t="s">
        <v>4254</v>
      </c>
      <c r="BU642" t="s">
        <v>4255</v>
      </c>
    </row>
    <row r="643" spans="1:75">
      <c r="A643" t="s">
        <v>4256</v>
      </c>
      <c r="B643" t="s">
        <v>4256</v>
      </c>
      <c r="C643">
        <v>22</v>
      </c>
      <c r="D643">
        <v>22</v>
      </c>
      <c r="E643">
        <v>22</v>
      </c>
      <c r="F643" t="s">
        <v>4257</v>
      </c>
      <c r="G643">
        <v>1</v>
      </c>
      <c r="H643">
        <v>22</v>
      </c>
      <c r="I643">
        <v>22</v>
      </c>
      <c r="J643">
        <v>22</v>
      </c>
      <c r="K643">
        <v>16</v>
      </c>
      <c r="L643">
        <v>17</v>
      </c>
      <c r="M643">
        <v>22</v>
      </c>
      <c r="N643">
        <v>13</v>
      </c>
      <c r="O643">
        <v>16</v>
      </c>
      <c r="P643">
        <v>17</v>
      </c>
      <c r="Q643">
        <v>22</v>
      </c>
      <c r="R643">
        <v>13</v>
      </c>
      <c r="S643">
        <v>16</v>
      </c>
      <c r="T643">
        <v>17</v>
      </c>
      <c r="U643">
        <v>22</v>
      </c>
      <c r="V643">
        <v>13</v>
      </c>
      <c r="W643">
        <v>26.7</v>
      </c>
      <c r="X643">
        <v>26.7</v>
      </c>
      <c r="Y643">
        <v>26.7</v>
      </c>
      <c r="Z643">
        <v>117.59</v>
      </c>
      <c r="AA643">
        <v>1073</v>
      </c>
      <c r="AB643">
        <v>1073</v>
      </c>
      <c r="AC643">
        <v>1.41</v>
      </c>
      <c r="AD643">
        <v>67</v>
      </c>
      <c r="AE643">
        <v>47</v>
      </c>
      <c r="AF643">
        <v>27</v>
      </c>
      <c r="AG643">
        <v>25</v>
      </c>
      <c r="AH643">
        <v>45</v>
      </c>
      <c r="AI643">
        <v>17</v>
      </c>
      <c r="AJ643" s="1">
        <v>5.5653000000000001E-118</v>
      </c>
      <c r="AK643" t="s">
        <v>77</v>
      </c>
      <c r="AL643" t="s">
        <v>77</v>
      </c>
      <c r="AM643" t="s">
        <v>77</v>
      </c>
      <c r="AN643" t="s">
        <v>77</v>
      </c>
      <c r="AO643">
        <v>21.2</v>
      </c>
      <c r="AP643">
        <v>20.5</v>
      </c>
      <c r="AQ643">
        <v>26.7</v>
      </c>
      <c r="AR643">
        <v>17.100000000000001</v>
      </c>
      <c r="AS643">
        <v>21534000</v>
      </c>
      <c r="AT643">
        <v>5882600</v>
      </c>
      <c r="AU643">
        <v>2510200</v>
      </c>
      <c r="AV643">
        <v>11261000</v>
      </c>
      <c r="AW643">
        <v>1880700</v>
      </c>
      <c r="AX643">
        <v>331290</v>
      </c>
      <c r="AY643">
        <v>90501</v>
      </c>
      <c r="AZ643">
        <v>38618</v>
      </c>
      <c r="BA643">
        <v>173240</v>
      </c>
      <c r="BB643">
        <v>28934</v>
      </c>
      <c r="BC643">
        <v>5974800</v>
      </c>
      <c r="BD643">
        <v>9522000</v>
      </c>
      <c r="BE643">
        <v>6872500</v>
      </c>
      <c r="BF643">
        <v>5677900</v>
      </c>
      <c r="BG643">
        <v>29</v>
      </c>
      <c r="BH643">
        <v>8</v>
      </c>
      <c r="BI643">
        <v>34</v>
      </c>
      <c r="BJ643">
        <v>1</v>
      </c>
      <c r="BK643">
        <v>72</v>
      </c>
      <c r="BO643">
        <v>641</v>
      </c>
      <c r="BP643" t="s">
        <v>4258</v>
      </c>
      <c r="BQ643" t="s">
        <v>2351</v>
      </c>
      <c r="BR643" t="s">
        <v>4259</v>
      </c>
      <c r="BS643" t="s">
        <v>4260</v>
      </c>
      <c r="BT643" t="s">
        <v>4261</v>
      </c>
      <c r="BU643" t="s">
        <v>4262</v>
      </c>
    </row>
    <row r="644" spans="1:75">
      <c r="A644" t="s">
        <v>4263</v>
      </c>
      <c r="B644" t="s">
        <v>4263</v>
      </c>
      <c r="C644">
        <v>6</v>
      </c>
      <c r="D644">
        <v>6</v>
      </c>
      <c r="E644">
        <v>6</v>
      </c>
      <c r="F644" t="s">
        <v>4264</v>
      </c>
      <c r="G644">
        <v>1</v>
      </c>
      <c r="H644">
        <v>6</v>
      </c>
      <c r="I644">
        <v>6</v>
      </c>
      <c r="J644">
        <v>6</v>
      </c>
      <c r="K644">
        <v>6</v>
      </c>
      <c r="L644">
        <v>5</v>
      </c>
      <c r="M644">
        <v>6</v>
      </c>
      <c r="N644">
        <v>2</v>
      </c>
      <c r="O644">
        <v>6</v>
      </c>
      <c r="P644">
        <v>5</v>
      </c>
      <c r="Q644">
        <v>6</v>
      </c>
      <c r="R644">
        <v>2</v>
      </c>
      <c r="S644">
        <v>6</v>
      </c>
      <c r="T644">
        <v>5</v>
      </c>
      <c r="U644">
        <v>6</v>
      </c>
      <c r="V644">
        <v>2</v>
      </c>
      <c r="W644">
        <v>20.9</v>
      </c>
      <c r="X644">
        <v>20.9</v>
      </c>
      <c r="Y644">
        <v>20.9</v>
      </c>
      <c r="Z644">
        <v>40.668999999999997</v>
      </c>
      <c r="AA644">
        <v>378</v>
      </c>
      <c r="AB644">
        <v>378</v>
      </c>
      <c r="AC644">
        <v>1.42</v>
      </c>
      <c r="AD644">
        <v>15</v>
      </c>
      <c r="AE644">
        <v>11</v>
      </c>
      <c r="AF644">
        <v>10</v>
      </c>
      <c r="AG644">
        <v>6</v>
      </c>
      <c r="AH644">
        <v>8</v>
      </c>
      <c r="AI644">
        <v>2</v>
      </c>
      <c r="AJ644" s="1">
        <v>1.2825999999999999E-33</v>
      </c>
      <c r="AK644" t="s">
        <v>77</v>
      </c>
      <c r="AL644" t="s">
        <v>77</v>
      </c>
      <c r="AM644" t="s">
        <v>77</v>
      </c>
      <c r="AN644" t="s">
        <v>78</v>
      </c>
      <c r="AO644">
        <v>20.9</v>
      </c>
      <c r="AP644">
        <v>18.5</v>
      </c>
      <c r="AQ644">
        <v>20.9</v>
      </c>
      <c r="AR644">
        <v>8.6999999999999993</v>
      </c>
      <c r="AS644">
        <v>5067000</v>
      </c>
      <c r="AT644">
        <v>2048400</v>
      </c>
      <c r="AU644">
        <v>525250</v>
      </c>
      <c r="AV644">
        <v>2326200</v>
      </c>
      <c r="AW644">
        <v>167080</v>
      </c>
      <c r="AX644">
        <v>337800</v>
      </c>
      <c r="AY644">
        <v>136560</v>
      </c>
      <c r="AZ644">
        <v>35016</v>
      </c>
      <c r="BA644">
        <v>155080</v>
      </c>
      <c r="BB644">
        <v>11139</v>
      </c>
      <c r="BC644">
        <v>1742900</v>
      </c>
      <c r="BD644">
        <v>1455200</v>
      </c>
      <c r="BE644">
        <v>1682700</v>
      </c>
      <c r="BF644">
        <v>1483400</v>
      </c>
      <c r="BG644">
        <v>11</v>
      </c>
      <c r="BH644">
        <v>1</v>
      </c>
      <c r="BI644">
        <v>4</v>
      </c>
      <c r="BJ644">
        <v>0</v>
      </c>
      <c r="BK644">
        <v>16</v>
      </c>
      <c r="BO644">
        <v>642</v>
      </c>
      <c r="BP644" t="s">
        <v>4265</v>
      </c>
      <c r="BQ644" t="s">
        <v>117</v>
      </c>
      <c r="BR644" t="s">
        <v>4266</v>
      </c>
      <c r="BS644" t="s">
        <v>4267</v>
      </c>
      <c r="BT644" t="s">
        <v>4268</v>
      </c>
      <c r="BU644" t="s">
        <v>4269</v>
      </c>
    </row>
    <row r="645" spans="1:75">
      <c r="A645" t="s">
        <v>4270</v>
      </c>
      <c r="B645" t="s">
        <v>4270</v>
      </c>
      <c r="C645">
        <v>4</v>
      </c>
      <c r="D645">
        <v>4</v>
      </c>
      <c r="E645">
        <v>4</v>
      </c>
      <c r="F645" t="s">
        <v>4271</v>
      </c>
      <c r="G645">
        <v>1</v>
      </c>
      <c r="H645">
        <v>4</v>
      </c>
      <c r="I645">
        <v>4</v>
      </c>
      <c r="J645">
        <v>4</v>
      </c>
      <c r="K645">
        <v>3</v>
      </c>
      <c r="L645">
        <v>4</v>
      </c>
      <c r="M645">
        <v>3</v>
      </c>
      <c r="N645">
        <v>2</v>
      </c>
      <c r="O645">
        <v>3</v>
      </c>
      <c r="P645">
        <v>4</v>
      </c>
      <c r="Q645">
        <v>3</v>
      </c>
      <c r="R645">
        <v>2</v>
      </c>
      <c r="S645">
        <v>3</v>
      </c>
      <c r="T645">
        <v>4</v>
      </c>
      <c r="U645">
        <v>3</v>
      </c>
      <c r="V645">
        <v>2</v>
      </c>
      <c r="W645">
        <v>29.6</v>
      </c>
      <c r="X645">
        <v>29.6</v>
      </c>
      <c r="Y645">
        <v>29.6</v>
      </c>
      <c r="Z645">
        <v>28.196999999999999</v>
      </c>
      <c r="AA645">
        <v>267</v>
      </c>
      <c r="AB645">
        <v>267</v>
      </c>
      <c r="AC645">
        <v>1.62</v>
      </c>
      <c r="AD645">
        <v>8</v>
      </c>
      <c r="AE645">
        <v>13</v>
      </c>
      <c r="AF645">
        <v>7</v>
      </c>
      <c r="AG645">
        <v>7</v>
      </c>
      <c r="AH645">
        <v>5</v>
      </c>
      <c r="AI645">
        <v>2</v>
      </c>
      <c r="AJ645" s="1">
        <v>1.8198000000000001E-15</v>
      </c>
      <c r="AK645" t="s">
        <v>77</v>
      </c>
      <c r="AL645" t="s">
        <v>78</v>
      </c>
      <c r="AM645" t="s">
        <v>77</v>
      </c>
      <c r="AN645" t="s">
        <v>78</v>
      </c>
      <c r="AO645">
        <v>22.8</v>
      </c>
      <c r="AP645">
        <v>29.6</v>
      </c>
      <c r="AQ645">
        <v>15.4</v>
      </c>
      <c r="AR645">
        <v>10.1</v>
      </c>
      <c r="AS645">
        <v>4998800</v>
      </c>
      <c r="AT645">
        <v>1579300</v>
      </c>
      <c r="AU645">
        <v>671120</v>
      </c>
      <c r="AV645">
        <v>2112200</v>
      </c>
      <c r="AW645">
        <v>636200</v>
      </c>
      <c r="AX645">
        <v>249940</v>
      </c>
      <c r="AY645">
        <v>78965</v>
      </c>
      <c r="AZ645">
        <v>33556</v>
      </c>
      <c r="BA645">
        <v>105610</v>
      </c>
      <c r="BB645">
        <v>31810</v>
      </c>
      <c r="BC645">
        <v>1812700</v>
      </c>
      <c r="BD645">
        <v>1875100</v>
      </c>
      <c r="BE645">
        <v>1454800</v>
      </c>
      <c r="BF645">
        <v>0</v>
      </c>
      <c r="BG645">
        <v>9</v>
      </c>
      <c r="BH645">
        <v>0</v>
      </c>
      <c r="BI645">
        <v>4</v>
      </c>
      <c r="BJ645">
        <v>0</v>
      </c>
      <c r="BK645">
        <v>13</v>
      </c>
      <c r="BO645">
        <v>643</v>
      </c>
      <c r="BP645" t="s">
        <v>4272</v>
      </c>
      <c r="BQ645" t="s">
        <v>101</v>
      </c>
      <c r="BR645" t="s">
        <v>4273</v>
      </c>
      <c r="BS645" t="s">
        <v>4274</v>
      </c>
      <c r="BT645" t="s">
        <v>4275</v>
      </c>
      <c r="BU645" t="s">
        <v>4276</v>
      </c>
    </row>
    <row r="646" spans="1:75">
      <c r="A646" t="s">
        <v>4277</v>
      </c>
      <c r="B646" t="s">
        <v>4277</v>
      </c>
      <c r="C646">
        <v>6</v>
      </c>
      <c r="D646">
        <v>6</v>
      </c>
      <c r="E646">
        <v>6</v>
      </c>
      <c r="F646" t="s">
        <v>4278</v>
      </c>
      <c r="G646">
        <v>1</v>
      </c>
      <c r="H646">
        <v>6</v>
      </c>
      <c r="I646">
        <v>6</v>
      </c>
      <c r="J646">
        <v>6</v>
      </c>
      <c r="K646">
        <v>5</v>
      </c>
      <c r="L646">
        <v>4</v>
      </c>
      <c r="M646">
        <v>5</v>
      </c>
      <c r="N646">
        <v>1</v>
      </c>
      <c r="O646">
        <v>5</v>
      </c>
      <c r="P646">
        <v>4</v>
      </c>
      <c r="Q646">
        <v>5</v>
      </c>
      <c r="R646">
        <v>1</v>
      </c>
      <c r="S646">
        <v>5</v>
      </c>
      <c r="T646">
        <v>4</v>
      </c>
      <c r="U646">
        <v>5</v>
      </c>
      <c r="V646">
        <v>1</v>
      </c>
      <c r="W646">
        <v>16.100000000000001</v>
      </c>
      <c r="X646">
        <v>16.100000000000001</v>
      </c>
      <c r="Y646">
        <v>16.100000000000001</v>
      </c>
      <c r="Z646">
        <v>40.463999999999999</v>
      </c>
      <c r="AA646">
        <v>380</v>
      </c>
      <c r="AB646">
        <v>380</v>
      </c>
      <c r="AC646">
        <v>1.35</v>
      </c>
      <c r="AD646">
        <v>11</v>
      </c>
      <c r="AE646">
        <v>6</v>
      </c>
      <c r="AF646">
        <v>5</v>
      </c>
      <c r="AG646">
        <v>4</v>
      </c>
      <c r="AH646">
        <v>7</v>
      </c>
      <c r="AI646">
        <v>1</v>
      </c>
      <c r="AJ646" s="1">
        <v>4.1468000000000001E-12</v>
      </c>
      <c r="AK646" t="s">
        <v>77</v>
      </c>
      <c r="AL646" t="s">
        <v>78</v>
      </c>
      <c r="AM646" t="s">
        <v>77</v>
      </c>
      <c r="AN646" t="s">
        <v>78</v>
      </c>
      <c r="AO646">
        <v>13.4</v>
      </c>
      <c r="AP646">
        <v>10.8</v>
      </c>
      <c r="AQ646">
        <v>13.2</v>
      </c>
      <c r="AR646">
        <v>3.7</v>
      </c>
      <c r="AS646">
        <v>2711400</v>
      </c>
      <c r="AT646">
        <v>775200</v>
      </c>
      <c r="AU646">
        <v>394350</v>
      </c>
      <c r="AV646">
        <v>1428500</v>
      </c>
      <c r="AW646">
        <v>113370</v>
      </c>
      <c r="AX646">
        <v>112980</v>
      </c>
      <c r="AY646">
        <v>32300</v>
      </c>
      <c r="AZ646">
        <v>16431</v>
      </c>
      <c r="BA646">
        <v>59521</v>
      </c>
      <c r="BB646">
        <v>4723.7</v>
      </c>
      <c r="BC646">
        <v>772220</v>
      </c>
      <c r="BD646">
        <v>1518500</v>
      </c>
      <c r="BE646">
        <v>973340</v>
      </c>
      <c r="BF646">
        <v>0</v>
      </c>
      <c r="BG646">
        <v>2</v>
      </c>
      <c r="BH646">
        <v>0</v>
      </c>
      <c r="BI646">
        <v>6</v>
      </c>
      <c r="BJ646">
        <v>0</v>
      </c>
      <c r="BK646">
        <v>8</v>
      </c>
      <c r="BO646">
        <v>644</v>
      </c>
      <c r="BP646" t="s">
        <v>4279</v>
      </c>
      <c r="BQ646" t="s">
        <v>117</v>
      </c>
      <c r="BR646" t="s">
        <v>4280</v>
      </c>
      <c r="BS646" t="s">
        <v>4281</v>
      </c>
      <c r="BT646" t="s">
        <v>4282</v>
      </c>
      <c r="BU646" t="s">
        <v>4283</v>
      </c>
    </row>
    <row r="647" spans="1:75">
      <c r="A647" t="s">
        <v>4284</v>
      </c>
      <c r="B647" t="s">
        <v>4284</v>
      </c>
      <c r="C647">
        <v>28</v>
      </c>
      <c r="D647">
        <v>28</v>
      </c>
      <c r="E647">
        <v>28</v>
      </c>
      <c r="F647" t="s">
        <v>4285</v>
      </c>
      <c r="G647">
        <v>1</v>
      </c>
      <c r="H647">
        <v>28</v>
      </c>
      <c r="I647">
        <v>28</v>
      </c>
      <c r="J647">
        <v>28</v>
      </c>
      <c r="K647">
        <v>27</v>
      </c>
      <c r="L647">
        <v>25</v>
      </c>
      <c r="M647">
        <v>27</v>
      </c>
      <c r="N647">
        <v>19</v>
      </c>
      <c r="O647">
        <v>27</v>
      </c>
      <c r="P647">
        <v>25</v>
      </c>
      <c r="Q647">
        <v>27</v>
      </c>
      <c r="R647">
        <v>19</v>
      </c>
      <c r="S647">
        <v>27</v>
      </c>
      <c r="T647">
        <v>25</v>
      </c>
      <c r="U647">
        <v>27</v>
      </c>
      <c r="V647">
        <v>19</v>
      </c>
      <c r="W647">
        <v>52.2</v>
      </c>
      <c r="X647">
        <v>52.2</v>
      </c>
      <c r="Y647">
        <v>52.2</v>
      </c>
      <c r="Z647">
        <v>68.754000000000005</v>
      </c>
      <c r="AA647">
        <v>638</v>
      </c>
      <c r="AB647">
        <v>638</v>
      </c>
      <c r="AC647">
        <v>1.48</v>
      </c>
      <c r="AD647">
        <v>127</v>
      </c>
      <c r="AE647">
        <v>118</v>
      </c>
      <c r="AF647">
        <v>75</v>
      </c>
      <c r="AG647">
        <v>60</v>
      </c>
      <c r="AH647">
        <v>69</v>
      </c>
      <c r="AI647">
        <v>41</v>
      </c>
      <c r="AJ647" s="1">
        <v>1.8348E-291</v>
      </c>
      <c r="AK647" t="s">
        <v>77</v>
      </c>
      <c r="AL647" t="s">
        <v>77</v>
      </c>
      <c r="AM647" t="s">
        <v>77</v>
      </c>
      <c r="AN647" t="s">
        <v>77</v>
      </c>
      <c r="AO647">
        <v>50.9</v>
      </c>
      <c r="AP647">
        <v>46.6</v>
      </c>
      <c r="AQ647">
        <v>52.2</v>
      </c>
      <c r="AR647">
        <v>43.6</v>
      </c>
      <c r="AS647">
        <v>141910000</v>
      </c>
      <c r="AT647">
        <v>37944000</v>
      </c>
      <c r="AU647">
        <v>22465000</v>
      </c>
      <c r="AV647">
        <v>70320000</v>
      </c>
      <c r="AW647">
        <v>11183000</v>
      </c>
      <c r="AX647">
        <v>3378900</v>
      </c>
      <c r="AY647">
        <v>903420</v>
      </c>
      <c r="AZ647">
        <v>534890</v>
      </c>
      <c r="BA647">
        <v>1674300</v>
      </c>
      <c r="BB647">
        <v>266260</v>
      </c>
      <c r="BC647">
        <v>44247000</v>
      </c>
      <c r="BD647">
        <v>59553000</v>
      </c>
      <c r="BE647">
        <v>50374000</v>
      </c>
      <c r="BF647">
        <v>41199000</v>
      </c>
      <c r="BG647">
        <v>155</v>
      </c>
      <c r="BH647">
        <v>157</v>
      </c>
      <c r="BI647">
        <v>165</v>
      </c>
      <c r="BJ647">
        <v>48</v>
      </c>
      <c r="BK647">
        <v>525</v>
      </c>
      <c r="BO647">
        <v>645</v>
      </c>
      <c r="BP647" t="s">
        <v>4286</v>
      </c>
      <c r="BQ647" t="s">
        <v>4287</v>
      </c>
      <c r="BR647" t="s">
        <v>4288</v>
      </c>
      <c r="BS647" t="s">
        <v>4289</v>
      </c>
      <c r="BT647" t="s">
        <v>4290</v>
      </c>
      <c r="BU647" t="s">
        <v>4291</v>
      </c>
      <c r="BV647" t="s">
        <v>4292</v>
      </c>
      <c r="BW647" t="s">
        <v>4293</v>
      </c>
    </row>
    <row r="648" spans="1:75">
      <c r="A648" t="s">
        <v>4294</v>
      </c>
      <c r="B648" t="s">
        <v>4294</v>
      </c>
      <c r="C648">
        <v>1</v>
      </c>
      <c r="D648">
        <v>1</v>
      </c>
      <c r="E648">
        <v>1</v>
      </c>
      <c r="F648" t="s">
        <v>4295</v>
      </c>
      <c r="G648">
        <v>1</v>
      </c>
      <c r="H648">
        <v>1</v>
      </c>
      <c r="I648">
        <v>1</v>
      </c>
      <c r="J648">
        <v>1</v>
      </c>
      <c r="K648">
        <v>0</v>
      </c>
      <c r="L648">
        <v>0</v>
      </c>
      <c r="M648">
        <v>1</v>
      </c>
      <c r="N648">
        <v>0</v>
      </c>
      <c r="O648">
        <v>0</v>
      </c>
      <c r="P648">
        <v>0</v>
      </c>
      <c r="Q648">
        <v>1</v>
      </c>
      <c r="R648">
        <v>0</v>
      </c>
      <c r="S648">
        <v>0</v>
      </c>
      <c r="T648">
        <v>0</v>
      </c>
      <c r="U648">
        <v>1</v>
      </c>
      <c r="V648">
        <v>0</v>
      </c>
      <c r="W648">
        <v>7.5</v>
      </c>
      <c r="X648">
        <v>7.5</v>
      </c>
      <c r="Y648">
        <v>7.5</v>
      </c>
      <c r="Z648">
        <v>20.675999999999998</v>
      </c>
      <c r="AA648">
        <v>187</v>
      </c>
      <c r="AB648">
        <v>187</v>
      </c>
      <c r="AC648">
        <v>2</v>
      </c>
      <c r="AE648">
        <v>1</v>
      </c>
      <c r="AH648">
        <v>1</v>
      </c>
      <c r="AJ648">
        <v>7.8887E-4</v>
      </c>
      <c r="AK648" t="s">
        <v>78</v>
      </c>
      <c r="AL648" t="s">
        <v>78</v>
      </c>
      <c r="AM648" t="s">
        <v>77</v>
      </c>
      <c r="AN648" t="s">
        <v>78</v>
      </c>
      <c r="AO648">
        <v>0</v>
      </c>
      <c r="AP648">
        <v>0</v>
      </c>
      <c r="AQ648">
        <v>7.5</v>
      </c>
      <c r="AR648">
        <v>0</v>
      </c>
      <c r="AS648">
        <v>330280</v>
      </c>
      <c r="AT648">
        <v>0</v>
      </c>
      <c r="AU648">
        <v>0</v>
      </c>
      <c r="AV648">
        <v>330280</v>
      </c>
      <c r="AW648">
        <v>0</v>
      </c>
      <c r="AX648">
        <v>30025</v>
      </c>
      <c r="AY648">
        <v>0</v>
      </c>
      <c r="AZ648">
        <v>0</v>
      </c>
      <c r="BA648">
        <v>30025</v>
      </c>
      <c r="BB648">
        <v>0</v>
      </c>
      <c r="BC648">
        <v>0</v>
      </c>
      <c r="BD648">
        <v>0</v>
      </c>
      <c r="BE648">
        <v>195760</v>
      </c>
      <c r="BF648">
        <v>0</v>
      </c>
      <c r="BG648">
        <v>0</v>
      </c>
      <c r="BH648">
        <v>0</v>
      </c>
      <c r="BI648">
        <v>2</v>
      </c>
      <c r="BJ648">
        <v>0</v>
      </c>
      <c r="BK648">
        <v>2</v>
      </c>
      <c r="BO648">
        <v>646</v>
      </c>
      <c r="BP648">
        <v>1201</v>
      </c>
      <c r="BQ648" t="s">
        <v>144</v>
      </c>
      <c r="BR648">
        <v>1238</v>
      </c>
      <c r="BS648">
        <v>6749</v>
      </c>
      <c r="BT648" t="s">
        <v>4296</v>
      </c>
      <c r="BU648">
        <v>10023</v>
      </c>
    </row>
    <row r="649" spans="1:75">
      <c r="A649" t="s">
        <v>4297</v>
      </c>
      <c r="B649" t="s">
        <v>4297</v>
      </c>
      <c r="C649">
        <v>3</v>
      </c>
      <c r="D649">
        <v>3</v>
      </c>
      <c r="E649">
        <v>3</v>
      </c>
      <c r="F649" t="s">
        <v>4298</v>
      </c>
      <c r="G649">
        <v>1</v>
      </c>
      <c r="H649">
        <v>3</v>
      </c>
      <c r="I649">
        <v>3</v>
      </c>
      <c r="J649">
        <v>3</v>
      </c>
      <c r="K649">
        <v>2</v>
      </c>
      <c r="L649">
        <v>1</v>
      </c>
      <c r="M649">
        <v>2</v>
      </c>
      <c r="N649">
        <v>1</v>
      </c>
      <c r="O649">
        <v>2</v>
      </c>
      <c r="P649">
        <v>1</v>
      </c>
      <c r="Q649">
        <v>2</v>
      </c>
      <c r="R649">
        <v>1</v>
      </c>
      <c r="S649">
        <v>2</v>
      </c>
      <c r="T649">
        <v>1</v>
      </c>
      <c r="U649">
        <v>2</v>
      </c>
      <c r="V649">
        <v>1</v>
      </c>
      <c r="W649">
        <v>28.9</v>
      </c>
      <c r="X649">
        <v>28.9</v>
      </c>
      <c r="Y649">
        <v>28.9</v>
      </c>
      <c r="Z649">
        <v>15.242000000000001</v>
      </c>
      <c r="AA649">
        <v>135</v>
      </c>
      <c r="AB649">
        <v>135</v>
      </c>
      <c r="AC649">
        <v>1.43</v>
      </c>
      <c r="AD649">
        <v>4</v>
      </c>
      <c r="AE649">
        <v>3</v>
      </c>
      <c r="AF649">
        <v>2</v>
      </c>
      <c r="AG649">
        <v>1</v>
      </c>
      <c r="AH649">
        <v>3</v>
      </c>
      <c r="AI649">
        <v>1</v>
      </c>
      <c r="AJ649" s="1">
        <v>2.0209999999999999E-15</v>
      </c>
      <c r="AK649" t="s">
        <v>77</v>
      </c>
      <c r="AL649" t="s">
        <v>78</v>
      </c>
      <c r="AM649" t="s">
        <v>77</v>
      </c>
      <c r="AN649" t="s">
        <v>78</v>
      </c>
      <c r="AO649">
        <v>17.8</v>
      </c>
      <c r="AP649">
        <v>8.1</v>
      </c>
      <c r="AQ649">
        <v>19.3</v>
      </c>
      <c r="AR649">
        <v>8.1</v>
      </c>
      <c r="AS649">
        <v>1282200</v>
      </c>
      <c r="AT649">
        <v>348750</v>
      </c>
      <c r="AU649">
        <v>56531</v>
      </c>
      <c r="AV649">
        <v>762180</v>
      </c>
      <c r="AW649">
        <v>114780</v>
      </c>
      <c r="AX649">
        <v>213710</v>
      </c>
      <c r="AY649">
        <v>58124</v>
      </c>
      <c r="AZ649">
        <v>9421.9</v>
      </c>
      <c r="BA649">
        <v>127030</v>
      </c>
      <c r="BB649">
        <v>19130</v>
      </c>
      <c r="BC649">
        <v>0</v>
      </c>
      <c r="BD649">
        <v>0</v>
      </c>
      <c r="BE649">
        <v>490570</v>
      </c>
      <c r="BF649">
        <v>0</v>
      </c>
      <c r="BG649">
        <v>2</v>
      </c>
      <c r="BH649">
        <v>0</v>
      </c>
      <c r="BI649">
        <v>2</v>
      </c>
      <c r="BJ649">
        <v>0</v>
      </c>
      <c r="BK649">
        <v>4</v>
      </c>
      <c r="BO649">
        <v>647</v>
      </c>
      <c r="BP649" t="s">
        <v>4299</v>
      </c>
      <c r="BQ649" t="s">
        <v>243</v>
      </c>
      <c r="BR649" t="s">
        <v>4300</v>
      </c>
      <c r="BS649" t="s">
        <v>4301</v>
      </c>
      <c r="BT649" t="s">
        <v>4302</v>
      </c>
      <c r="BU649" t="s">
        <v>4303</v>
      </c>
    </row>
    <row r="650" spans="1:75">
      <c r="A650" t="s">
        <v>4304</v>
      </c>
      <c r="B650" t="s">
        <v>4304</v>
      </c>
      <c r="C650">
        <v>1</v>
      </c>
      <c r="D650">
        <v>1</v>
      </c>
      <c r="E650">
        <v>1</v>
      </c>
      <c r="F650" t="s">
        <v>4305</v>
      </c>
      <c r="G650">
        <v>1</v>
      </c>
      <c r="H650">
        <v>1</v>
      </c>
      <c r="I650">
        <v>1</v>
      </c>
      <c r="J650">
        <v>1</v>
      </c>
      <c r="K650">
        <v>1</v>
      </c>
      <c r="L650">
        <v>0</v>
      </c>
      <c r="M650">
        <v>1</v>
      </c>
      <c r="N650">
        <v>1</v>
      </c>
      <c r="O650">
        <v>1</v>
      </c>
      <c r="P650">
        <v>0</v>
      </c>
      <c r="Q650">
        <v>1</v>
      </c>
      <c r="R650">
        <v>1</v>
      </c>
      <c r="S650">
        <v>1</v>
      </c>
      <c r="T650">
        <v>0</v>
      </c>
      <c r="U650">
        <v>1</v>
      </c>
      <c r="V650">
        <v>1</v>
      </c>
      <c r="W650">
        <v>9.1999999999999993</v>
      </c>
      <c r="X650">
        <v>9.1999999999999993</v>
      </c>
      <c r="Y650">
        <v>9.1999999999999993</v>
      </c>
      <c r="Z650">
        <v>19.071999999999999</v>
      </c>
      <c r="AA650">
        <v>173</v>
      </c>
      <c r="AB650">
        <v>173</v>
      </c>
      <c r="AC650">
        <v>1.2</v>
      </c>
      <c r="AD650">
        <v>4</v>
      </c>
      <c r="AE650">
        <v>1</v>
      </c>
      <c r="AF650">
        <v>1</v>
      </c>
      <c r="AH650">
        <v>3</v>
      </c>
      <c r="AI650">
        <v>1</v>
      </c>
      <c r="AJ650">
        <v>1.0095E-3</v>
      </c>
      <c r="AK650" t="s">
        <v>77</v>
      </c>
      <c r="AL650" t="s">
        <v>78</v>
      </c>
      <c r="AM650" t="s">
        <v>77</v>
      </c>
      <c r="AN650" t="s">
        <v>78</v>
      </c>
      <c r="AO650">
        <v>9.1999999999999993</v>
      </c>
      <c r="AP650">
        <v>0</v>
      </c>
      <c r="AQ650">
        <v>9.1999999999999993</v>
      </c>
      <c r="AR650">
        <v>9.1999999999999993</v>
      </c>
      <c r="AS650">
        <v>1015300</v>
      </c>
      <c r="AT650">
        <v>217040</v>
      </c>
      <c r="AU650">
        <v>0</v>
      </c>
      <c r="AV650">
        <v>682360</v>
      </c>
      <c r="AW650">
        <v>115940</v>
      </c>
      <c r="AX650">
        <v>145050</v>
      </c>
      <c r="AY650">
        <v>31005</v>
      </c>
      <c r="AZ650">
        <v>0</v>
      </c>
      <c r="BA650">
        <v>97480</v>
      </c>
      <c r="BB650">
        <v>16563</v>
      </c>
      <c r="BC650">
        <v>0</v>
      </c>
      <c r="BD650">
        <v>0</v>
      </c>
      <c r="BE650">
        <v>428090</v>
      </c>
      <c r="BF650">
        <v>0</v>
      </c>
      <c r="BG650">
        <v>1</v>
      </c>
      <c r="BH650">
        <v>0</v>
      </c>
      <c r="BI650">
        <v>2</v>
      </c>
      <c r="BJ650">
        <v>0</v>
      </c>
      <c r="BK650">
        <v>3</v>
      </c>
      <c r="BO650">
        <v>648</v>
      </c>
      <c r="BP650">
        <v>1332</v>
      </c>
      <c r="BQ650" t="s">
        <v>144</v>
      </c>
      <c r="BR650">
        <v>1372</v>
      </c>
      <c r="BS650" t="s">
        <v>4306</v>
      </c>
      <c r="BT650" t="s">
        <v>4307</v>
      </c>
      <c r="BU650">
        <v>11148</v>
      </c>
    </row>
    <row r="651" spans="1:75">
      <c r="A651" t="s">
        <v>4308</v>
      </c>
      <c r="B651" t="s">
        <v>4308</v>
      </c>
      <c r="C651">
        <v>2</v>
      </c>
      <c r="D651">
        <v>2</v>
      </c>
      <c r="E651">
        <v>2</v>
      </c>
      <c r="F651" t="s">
        <v>4309</v>
      </c>
      <c r="G651">
        <v>1</v>
      </c>
      <c r="H651">
        <v>2</v>
      </c>
      <c r="I651">
        <v>2</v>
      </c>
      <c r="J651">
        <v>2</v>
      </c>
      <c r="K651">
        <v>2</v>
      </c>
      <c r="L651">
        <v>2</v>
      </c>
      <c r="M651">
        <v>2</v>
      </c>
      <c r="N651">
        <v>0</v>
      </c>
      <c r="O651">
        <v>2</v>
      </c>
      <c r="P651">
        <v>2</v>
      </c>
      <c r="Q651">
        <v>2</v>
      </c>
      <c r="R651">
        <v>0</v>
      </c>
      <c r="S651">
        <v>2</v>
      </c>
      <c r="T651">
        <v>2</v>
      </c>
      <c r="U651">
        <v>2</v>
      </c>
      <c r="V651">
        <v>0</v>
      </c>
      <c r="W651">
        <v>13</v>
      </c>
      <c r="X651">
        <v>13</v>
      </c>
      <c r="Y651">
        <v>13</v>
      </c>
      <c r="Z651">
        <v>28.539000000000001</v>
      </c>
      <c r="AA651">
        <v>269</v>
      </c>
      <c r="AB651">
        <v>269</v>
      </c>
      <c r="AC651">
        <v>1.78</v>
      </c>
      <c r="AD651">
        <v>2</v>
      </c>
      <c r="AE651">
        <v>7</v>
      </c>
      <c r="AF651">
        <v>4</v>
      </c>
      <c r="AG651">
        <v>2</v>
      </c>
      <c r="AH651">
        <v>3</v>
      </c>
      <c r="AJ651" s="1">
        <v>8.5350000000000005E-20</v>
      </c>
      <c r="AK651" t="s">
        <v>78</v>
      </c>
      <c r="AL651" t="s">
        <v>78</v>
      </c>
      <c r="AM651" t="s">
        <v>77</v>
      </c>
      <c r="AN651" t="s">
        <v>78</v>
      </c>
      <c r="AO651">
        <v>13</v>
      </c>
      <c r="AP651">
        <v>13</v>
      </c>
      <c r="AQ651">
        <v>13</v>
      </c>
      <c r="AR651">
        <v>0</v>
      </c>
      <c r="AS651">
        <v>1150900</v>
      </c>
      <c r="AT651">
        <v>274960</v>
      </c>
      <c r="AU651">
        <v>10428</v>
      </c>
      <c r="AV651">
        <v>865490</v>
      </c>
      <c r="AW651">
        <v>0</v>
      </c>
      <c r="AX651">
        <v>82206</v>
      </c>
      <c r="AY651">
        <v>19640</v>
      </c>
      <c r="AZ651">
        <v>744.84</v>
      </c>
      <c r="BA651">
        <v>61821</v>
      </c>
      <c r="BB651">
        <v>0</v>
      </c>
      <c r="BC651">
        <v>149020</v>
      </c>
      <c r="BD651">
        <v>58960</v>
      </c>
      <c r="BE651">
        <v>646540</v>
      </c>
      <c r="BF651">
        <v>0</v>
      </c>
      <c r="BG651">
        <v>0</v>
      </c>
      <c r="BH651">
        <v>0</v>
      </c>
      <c r="BI651">
        <v>9</v>
      </c>
      <c r="BJ651">
        <v>0</v>
      </c>
      <c r="BK651">
        <v>9</v>
      </c>
      <c r="BO651">
        <v>649</v>
      </c>
      <c r="BP651" t="s">
        <v>4310</v>
      </c>
      <c r="BQ651" t="s">
        <v>226</v>
      </c>
      <c r="BR651" t="s">
        <v>4311</v>
      </c>
      <c r="BS651" t="s">
        <v>4312</v>
      </c>
      <c r="BT651" t="s">
        <v>4313</v>
      </c>
      <c r="BU651" t="s">
        <v>4314</v>
      </c>
    </row>
    <row r="652" spans="1:75">
      <c r="A652" t="s">
        <v>4315</v>
      </c>
      <c r="B652" t="s">
        <v>4315</v>
      </c>
      <c r="C652">
        <v>1</v>
      </c>
      <c r="D652">
        <v>1</v>
      </c>
      <c r="E652">
        <v>1</v>
      </c>
      <c r="F652" t="s">
        <v>4316</v>
      </c>
      <c r="G652">
        <v>1</v>
      </c>
      <c r="H652">
        <v>1</v>
      </c>
      <c r="I652">
        <v>1</v>
      </c>
      <c r="J652">
        <v>1</v>
      </c>
      <c r="K652">
        <v>1</v>
      </c>
      <c r="L652">
        <v>1</v>
      </c>
      <c r="M652">
        <v>1</v>
      </c>
      <c r="N652">
        <v>0</v>
      </c>
      <c r="O652">
        <v>1</v>
      </c>
      <c r="P652">
        <v>1</v>
      </c>
      <c r="Q652">
        <v>1</v>
      </c>
      <c r="R652">
        <v>0</v>
      </c>
      <c r="S652">
        <v>1</v>
      </c>
      <c r="T652">
        <v>1</v>
      </c>
      <c r="U652">
        <v>1</v>
      </c>
      <c r="V652">
        <v>0</v>
      </c>
      <c r="W652">
        <v>6.2</v>
      </c>
      <c r="X652">
        <v>6.2</v>
      </c>
      <c r="Y652">
        <v>6.2</v>
      </c>
      <c r="Z652">
        <v>17.731999999999999</v>
      </c>
      <c r="AA652">
        <v>162</v>
      </c>
      <c r="AB652">
        <v>162</v>
      </c>
      <c r="AC652">
        <v>1.25</v>
      </c>
      <c r="AD652">
        <v>3</v>
      </c>
      <c r="AE652">
        <v>1</v>
      </c>
      <c r="AF652">
        <v>1</v>
      </c>
      <c r="AG652">
        <v>1</v>
      </c>
      <c r="AH652">
        <v>2</v>
      </c>
      <c r="AJ652">
        <v>1.0621000000000001E-3</v>
      </c>
      <c r="AK652" t="s">
        <v>77</v>
      </c>
      <c r="AL652" t="s">
        <v>78</v>
      </c>
      <c r="AM652" t="s">
        <v>77</v>
      </c>
      <c r="AN652" t="s">
        <v>78</v>
      </c>
      <c r="AO652">
        <v>6.2</v>
      </c>
      <c r="AP652">
        <v>6.2</v>
      </c>
      <c r="AQ652">
        <v>6.2</v>
      </c>
      <c r="AR652">
        <v>0</v>
      </c>
      <c r="AS652">
        <v>993180</v>
      </c>
      <c r="AT652">
        <v>325680</v>
      </c>
      <c r="AU652">
        <v>42035</v>
      </c>
      <c r="AV652">
        <v>625470</v>
      </c>
      <c r="AW652">
        <v>0</v>
      </c>
      <c r="AX652">
        <v>99318</v>
      </c>
      <c r="AY652">
        <v>32568</v>
      </c>
      <c r="AZ652">
        <v>4203.5</v>
      </c>
      <c r="BA652">
        <v>62547</v>
      </c>
      <c r="BB652">
        <v>0</v>
      </c>
      <c r="BC652">
        <v>0</v>
      </c>
      <c r="BD652">
        <v>0</v>
      </c>
      <c r="BE652">
        <v>443920</v>
      </c>
      <c r="BF652">
        <v>0</v>
      </c>
      <c r="BG652">
        <v>2</v>
      </c>
      <c r="BH652">
        <v>0</v>
      </c>
      <c r="BI652">
        <v>2</v>
      </c>
      <c r="BJ652">
        <v>0</v>
      </c>
      <c r="BK652">
        <v>4</v>
      </c>
      <c r="BO652">
        <v>650</v>
      </c>
      <c r="BP652">
        <v>4396</v>
      </c>
      <c r="BQ652" t="s">
        <v>144</v>
      </c>
      <c r="BR652">
        <v>4521</v>
      </c>
      <c r="BS652" t="s">
        <v>4317</v>
      </c>
      <c r="BT652" t="s">
        <v>4318</v>
      </c>
      <c r="BU652">
        <v>34779</v>
      </c>
    </row>
    <row r="653" spans="1:75">
      <c r="A653" t="s">
        <v>4319</v>
      </c>
      <c r="B653" t="s">
        <v>4319</v>
      </c>
      <c r="C653">
        <v>26</v>
      </c>
      <c r="D653">
        <v>26</v>
      </c>
      <c r="E653">
        <v>26</v>
      </c>
      <c r="F653" t="s">
        <v>4320</v>
      </c>
      <c r="G653">
        <v>1</v>
      </c>
      <c r="H653">
        <v>26</v>
      </c>
      <c r="I653">
        <v>26</v>
      </c>
      <c r="J653">
        <v>26</v>
      </c>
      <c r="K653">
        <v>26</v>
      </c>
      <c r="L653">
        <v>21</v>
      </c>
      <c r="M653">
        <v>26</v>
      </c>
      <c r="N653">
        <v>21</v>
      </c>
      <c r="O653">
        <v>26</v>
      </c>
      <c r="P653">
        <v>21</v>
      </c>
      <c r="Q653">
        <v>26</v>
      </c>
      <c r="R653">
        <v>21</v>
      </c>
      <c r="S653">
        <v>26</v>
      </c>
      <c r="T653">
        <v>21</v>
      </c>
      <c r="U653">
        <v>26</v>
      </c>
      <c r="V653">
        <v>21</v>
      </c>
      <c r="W653">
        <v>54</v>
      </c>
      <c r="X653">
        <v>54</v>
      </c>
      <c r="Y653">
        <v>54</v>
      </c>
      <c r="Z653">
        <v>82.739000000000004</v>
      </c>
      <c r="AA653">
        <v>756</v>
      </c>
      <c r="AB653">
        <v>756</v>
      </c>
      <c r="AC653">
        <v>1.38</v>
      </c>
      <c r="AD653">
        <v>109</v>
      </c>
      <c r="AE653">
        <v>67</v>
      </c>
      <c r="AF653">
        <v>49</v>
      </c>
      <c r="AG653">
        <v>31</v>
      </c>
      <c r="AH653">
        <v>61</v>
      </c>
      <c r="AI653">
        <v>35</v>
      </c>
      <c r="AJ653">
        <v>0</v>
      </c>
      <c r="AK653" t="s">
        <v>77</v>
      </c>
      <c r="AL653" t="s">
        <v>77</v>
      </c>
      <c r="AM653" t="s">
        <v>77</v>
      </c>
      <c r="AN653" t="s">
        <v>77</v>
      </c>
      <c r="AO653">
        <v>54</v>
      </c>
      <c r="AP653">
        <v>47.6</v>
      </c>
      <c r="AQ653">
        <v>54</v>
      </c>
      <c r="AR653">
        <v>40.6</v>
      </c>
      <c r="AS653">
        <v>61087000</v>
      </c>
      <c r="AT653">
        <v>13426000</v>
      </c>
      <c r="AU653">
        <v>2142000</v>
      </c>
      <c r="AV653">
        <v>39010000</v>
      </c>
      <c r="AW653">
        <v>6509500</v>
      </c>
      <c r="AX653">
        <v>1566300</v>
      </c>
      <c r="AY653">
        <v>344260</v>
      </c>
      <c r="AZ653">
        <v>54924</v>
      </c>
      <c r="BA653">
        <v>1000200</v>
      </c>
      <c r="BB653">
        <v>166910</v>
      </c>
      <c r="BC653">
        <v>14204000</v>
      </c>
      <c r="BD653">
        <v>10259000</v>
      </c>
      <c r="BE653">
        <v>24167000</v>
      </c>
      <c r="BF653">
        <v>21985000</v>
      </c>
      <c r="BG653">
        <v>56</v>
      </c>
      <c r="BH653">
        <v>5</v>
      </c>
      <c r="BI653">
        <v>138</v>
      </c>
      <c r="BJ653">
        <v>31</v>
      </c>
      <c r="BK653">
        <v>230</v>
      </c>
      <c r="BO653">
        <v>651</v>
      </c>
      <c r="BP653" t="s">
        <v>4321</v>
      </c>
      <c r="BQ653" t="s">
        <v>1748</v>
      </c>
      <c r="BR653" t="s">
        <v>4322</v>
      </c>
      <c r="BS653" t="s">
        <v>4323</v>
      </c>
      <c r="BT653" t="s">
        <v>4324</v>
      </c>
      <c r="BU653" t="s">
        <v>4325</v>
      </c>
      <c r="BV653">
        <v>115</v>
      </c>
      <c r="BW653">
        <v>436</v>
      </c>
    </row>
    <row r="654" spans="1:75">
      <c r="A654" t="s">
        <v>4326</v>
      </c>
      <c r="B654" t="s">
        <v>4326</v>
      </c>
      <c r="C654">
        <v>7</v>
      </c>
      <c r="D654">
        <v>7</v>
      </c>
      <c r="E654">
        <v>7</v>
      </c>
      <c r="F654" t="s">
        <v>4327</v>
      </c>
      <c r="G654">
        <v>1</v>
      </c>
      <c r="H654">
        <v>7</v>
      </c>
      <c r="I654">
        <v>7</v>
      </c>
      <c r="J654">
        <v>7</v>
      </c>
      <c r="K654">
        <v>7</v>
      </c>
      <c r="L654">
        <v>5</v>
      </c>
      <c r="M654">
        <v>6</v>
      </c>
      <c r="N654">
        <v>5</v>
      </c>
      <c r="O654">
        <v>7</v>
      </c>
      <c r="P654">
        <v>5</v>
      </c>
      <c r="Q654">
        <v>6</v>
      </c>
      <c r="R654">
        <v>5</v>
      </c>
      <c r="S654">
        <v>7</v>
      </c>
      <c r="T654">
        <v>5</v>
      </c>
      <c r="U654">
        <v>6</v>
      </c>
      <c r="V654">
        <v>5</v>
      </c>
      <c r="W654">
        <v>29</v>
      </c>
      <c r="X654">
        <v>29</v>
      </c>
      <c r="Y654">
        <v>29</v>
      </c>
      <c r="Z654">
        <v>32.712000000000003</v>
      </c>
      <c r="AA654">
        <v>303</v>
      </c>
      <c r="AB654">
        <v>303</v>
      </c>
      <c r="AC654">
        <v>1.39</v>
      </c>
      <c r="AD654">
        <v>25</v>
      </c>
      <c r="AE654">
        <v>16</v>
      </c>
      <c r="AF654">
        <v>14</v>
      </c>
      <c r="AG654">
        <v>7</v>
      </c>
      <c r="AH654">
        <v>14</v>
      </c>
      <c r="AI654">
        <v>6</v>
      </c>
      <c r="AJ654" s="1">
        <v>2.8517999999999997E-45</v>
      </c>
      <c r="AK654" t="s">
        <v>77</v>
      </c>
      <c r="AL654" t="s">
        <v>78</v>
      </c>
      <c r="AM654" t="s">
        <v>77</v>
      </c>
      <c r="AN654" t="s">
        <v>78</v>
      </c>
      <c r="AO654">
        <v>29</v>
      </c>
      <c r="AP654">
        <v>18.8</v>
      </c>
      <c r="AQ654">
        <v>26.4</v>
      </c>
      <c r="AR654">
        <v>22.8</v>
      </c>
      <c r="AS654">
        <v>9586700</v>
      </c>
      <c r="AT654">
        <v>3272700</v>
      </c>
      <c r="AU654">
        <v>347180</v>
      </c>
      <c r="AV654">
        <v>5469100</v>
      </c>
      <c r="AW654">
        <v>497650</v>
      </c>
      <c r="AX654">
        <v>563920</v>
      </c>
      <c r="AY654">
        <v>192510</v>
      </c>
      <c r="AZ654">
        <v>20423</v>
      </c>
      <c r="BA654">
        <v>321710</v>
      </c>
      <c r="BB654">
        <v>29274</v>
      </c>
      <c r="BC654">
        <v>3418800</v>
      </c>
      <c r="BD654">
        <v>1835500</v>
      </c>
      <c r="BE654">
        <v>2675400</v>
      </c>
      <c r="BF654">
        <v>2357700</v>
      </c>
      <c r="BG654">
        <v>15</v>
      </c>
      <c r="BH654">
        <v>0</v>
      </c>
      <c r="BI654">
        <v>11</v>
      </c>
      <c r="BJ654">
        <v>0</v>
      </c>
      <c r="BK654">
        <v>26</v>
      </c>
      <c r="BO654">
        <v>652</v>
      </c>
      <c r="BP654" t="s">
        <v>4328</v>
      </c>
      <c r="BQ654" t="s">
        <v>109</v>
      </c>
      <c r="BR654" t="s">
        <v>4329</v>
      </c>
      <c r="BS654" t="s">
        <v>4330</v>
      </c>
      <c r="BT654" t="s">
        <v>4331</v>
      </c>
      <c r="BU654" t="s">
        <v>4332</v>
      </c>
    </row>
    <row r="655" spans="1:75">
      <c r="A655" t="s">
        <v>4333</v>
      </c>
      <c r="B655" t="s">
        <v>4333</v>
      </c>
      <c r="C655">
        <v>2</v>
      </c>
      <c r="D655">
        <v>2</v>
      </c>
      <c r="E655">
        <v>2</v>
      </c>
      <c r="F655" t="s">
        <v>4334</v>
      </c>
      <c r="G655">
        <v>1</v>
      </c>
      <c r="H655">
        <v>2</v>
      </c>
      <c r="I655">
        <v>2</v>
      </c>
      <c r="J655">
        <v>2</v>
      </c>
      <c r="K655">
        <v>1</v>
      </c>
      <c r="L655">
        <v>0</v>
      </c>
      <c r="M655">
        <v>2</v>
      </c>
      <c r="N655">
        <v>0</v>
      </c>
      <c r="O655">
        <v>1</v>
      </c>
      <c r="P655">
        <v>0</v>
      </c>
      <c r="Q655">
        <v>2</v>
      </c>
      <c r="R655">
        <v>0</v>
      </c>
      <c r="S655">
        <v>1</v>
      </c>
      <c r="T655">
        <v>0</v>
      </c>
      <c r="U655">
        <v>2</v>
      </c>
      <c r="V655">
        <v>0</v>
      </c>
      <c r="W655">
        <v>11.6</v>
      </c>
      <c r="X655">
        <v>11.6</v>
      </c>
      <c r="Y655">
        <v>11.6</v>
      </c>
      <c r="Z655">
        <v>27.812999999999999</v>
      </c>
      <c r="AA655">
        <v>249</v>
      </c>
      <c r="AB655">
        <v>249</v>
      </c>
      <c r="AC655">
        <v>1.5</v>
      </c>
      <c r="AD655">
        <v>2</v>
      </c>
      <c r="AE655">
        <v>2</v>
      </c>
      <c r="AF655">
        <v>1</v>
      </c>
      <c r="AH655">
        <v>3</v>
      </c>
      <c r="AJ655" s="1">
        <v>5.8225999999999994E-11</v>
      </c>
      <c r="AK655" t="s">
        <v>77</v>
      </c>
      <c r="AL655" t="s">
        <v>78</v>
      </c>
      <c r="AM655" t="s">
        <v>77</v>
      </c>
      <c r="AN655" t="s">
        <v>78</v>
      </c>
      <c r="AO655">
        <v>5.2</v>
      </c>
      <c r="AP655">
        <v>0</v>
      </c>
      <c r="AQ655">
        <v>11.6</v>
      </c>
      <c r="AR655">
        <v>0</v>
      </c>
      <c r="AS655">
        <v>1203500</v>
      </c>
      <c r="AT655">
        <v>394070</v>
      </c>
      <c r="AU655">
        <v>0</v>
      </c>
      <c r="AV655">
        <v>809390</v>
      </c>
      <c r="AW655">
        <v>0</v>
      </c>
      <c r="AX655">
        <v>80231</v>
      </c>
      <c r="AY655">
        <v>26272</v>
      </c>
      <c r="AZ655">
        <v>0</v>
      </c>
      <c r="BA655">
        <v>53960</v>
      </c>
      <c r="BB655">
        <v>0</v>
      </c>
      <c r="BC655">
        <v>0</v>
      </c>
      <c r="BD655">
        <v>0</v>
      </c>
      <c r="BE655">
        <v>582340</v>
      </c>
      <c r="BF655">
        <v>0</v>
      </c>
      <c r="BG655">
        <v>2</v>
      </c>
      <c r="BH655">
        <v>0</v>
      </c>
      <c r="BI655">
        <v>4</v>
      </c>
      <c r="BJ655">
        <v>0</v>
      </c>
      <c r="BK655">
        <v>6</v>
      </c>
      <c r="BO655">
        <v>653</v>
      </c>
      <c r="BP655" t="s">
        <v>4335</v>
      </c>
      <c r="BQ655" t="s">
        <v>226</v>
      </c>
      <c r="BR655" t="s">
        <v>4336</v>
      </c>
      <c r="BS655" t="s">
        <v>4337</v>
      </c>
      <c r="BT655" t="s">
        <v>4338</v>
      </c>
      <c r="BU655" t="s">
        <v>4339</v>
      </c>
    </row>
    <row r="656" spans="1:75">
      <c r="A656" t="s">
        <v>4340</v>
      </c>
      <c r="B656" t="s">
        <v>4340</v>
      </c>
      <c r="C656">
        <v>2</v>
      </c>
      <c r="D656">
        <v>2</v>
      </c>
      <c r="E656">
        <v>2</v>
      </c>
      <c r="F656" t="s">
        <v>4341</v>
      </c>
      <c r="G656">
        <v>1</v>
      </c>
      <c r="H656">
        <v>2</v>
      </c>
      <c r="I656">
        <v>2</v>
      </c>
      <c r="J656">
        <v>2</v>
      </c>
      <c r="K656">
        <v>2</v>
      </c>
      <c r="L656">
        <v>0</v>
      </c>
      <c r="M656">
        <v>1</v>
      </c>
      <c r="N656">
        <v>1</v>
      </c>
      <c r="O656">
        <v>2</v>
      </c>
      <c r="P656">
        <v>0</v>
      </c>
      <c r="Q656">
        <v>1</v>
      </c>
      <c r="R656">
        <v>1</v>
      </c>
      <c r="S656">
        <v>2</v>
      </c>
      <c r="T656">
        <v>0</v>
      </c>
      <c r="U656">
        <v>1</v>
      </c>
      <c r="V656">
        <v>1</v>
      </c>
      <c r="W656">
        <v>9.3000000000000007</v>
      </c>
      <c r="X656">
        <v>9.3000000000000007</v>
      </c>
      <c r="Y656">
        <v>9.3000000000000007</v>
      </c>
      <c r="Z656">
        <v>25.675000000000001</v>
      </c>
      <c r="AA656">
        <v>237</v>
      </c>
      <c r="AB656">
        <v>237</v>
      </c>
      <c r="AC656">
        <v>1.33</v>
      </c>
      <c r="AD656">
        <v>4</v>
      </c>
      <c r="AE656">
        <v>2</v>
      </c>
      <c r="AF656">
        <v>4</v>
      </c>
      <c r="AH656">
        <v>1</v>
      </c>
      <c r="AI656">
        <v>1</v>
      </c>
      <c r="AJ656" s="1">
        <v>3.2581000000000002E-6</v>
      </c>
      <c r="AK656" t="s">
        <v>77</v>
      </c>
      <c r="AL656" t="s">
        <v>78</v>
      </c>
      <c r="AM656" t="s">
        <v>77</v>
      </c>
      <c r="AN656" t="s">
        <v>78</v>
      </c>
      <c r="AO656">
        <v>9.3000000000000007</v>
      </c>
      <c r="AP656">
        <v>0</v>
      </c>
      <c r="AQ656">
        <v>4.5999999999999996</v>
      </c>
      <c r="AR656">
        <v>4.5999999999999996</v>
      </c>
      <c r="AS656">
        <v>310360</v>
      </c>
      <c r="AT656">
        <v>193940</v>
      </c>
      <c r="AU656">
        <v>0</v>
      </c>
      <c r="AV656">
        <v>0</v>
      </c>
      <c r="AW656">
        <v>116420</v>
      </c>
      <c r="AX656">
        <v>19398</v>
      </c>
      <c r="AY656">
        <v>12121</v>
      </c>
      <c r="AZ656">
        <v>0</v>
      </c>
      <c r="BA656">
        <v>0</v>
      </c>
      <c r="BB656">
        <v>7276.4</v>
      </c>
      <c r="BC656">
        <v>0</v>
      </c>
      <c r="BD656">
        <v>0</v>
      </c>
      <c r="BE656">
        <v>0</v>
      </c>
      <c r="BF656">
        <v>361920</v>
      </c>
      <c r="BG656">
        <v>1</v>
      </c>
      <c r="BH656">
        <v>0</v>
      </c>
      <c r="BI656">
        <v>0</v>
      </c>
      <c r="BJ656">
        <v>0</v>
      </c>
      <c r="BK656">
        <v>1</v>
      </c>
      <c r="BO656">
        <v>654</v>
      </c>
      <c r="BP656" t="s">
        <v>4342</v>
      </c>
      <c r="BQ656" t="s">
        <v>226</v>
      </c>
      <c r="BR656" t="s">
        <v>4343</v>
      </c>
      <c r="BS656" t="s">
        <v>4344</v>
      </c>
      <c r="BT656" t="s">
        <v>4345</v>
      </c>
      <c r="BU656" t="s">
        <v>4346</v>
      </c>
    </row>
    <row r="657" spans="1:73">
      <c r="A657" t="s">
        <v>4347</v>
      </c>
      <c r="B657" t="s">
        <v>4348</v>
      </c>
      <c r="C657" t="s">
        <v>4349</v>
      </c>
      <c r="D657" t="s">
        <v>4349</v>
      </c>
      <c r="E657" t="s">
        <v>4349</v>
      </c>
      <c r="F657" t="s">
        <v>4350</v>
      </c>
      <c r="G657">
        <v>2</v>
      </c>
      <c r="H657">
        <v>13</v>
      </c>
      <c r="I657">
        <v>13</v>
      </c>
      <c r="J657">
        <v>13</v>
      </c>
      <c r="K657">
        <v>13</v>
      </c>
      <c r="L657">
        <v>11</v>
      </c>
      <c r="M657">
        <v>11</v>
      </c>
      <c r="N657">
        <v>6</v>
      </c>
      <c r="O657">
        <v>13</v>
      </c>
      <c r="P657">
        <v>11</v>
      </c>
      <c r="Q657">
        <v>11</v>
      </c>
      <c r="R657">
        <v>6</v>
      </c>
      <c r="S657">
        <v>13</v>
      </c>
      <c r="T657">
        <v>11</v>
      </c>
      <c r="U657">
        <v>11</v>
      </c>
      <c r="V657">
        <v>6</v>
      </c>
      <c r="W657">
        <v>33</v>
      </c>
      <c r="X657">
        <v>33</v>
      </c>
      <c r="Y657">
        <v>33</v>
      </c>
      <c r="Z657">
        <v>60.447000000000003</v>
      </c>
      <c r="AA657">
        <v>540</v>
      </c>
      <c r="AB657" t="s">
        <v>4351</v>
      </c>
      <c r="AC657">
        <v>1.44</v>
      </c>
      <c r="AD657">
        <v>39</v>
      </c>
      <c r="AE657">
        <v>31</v>
      </c>
      <c r="AF657">
        <v>25</v>
      </c>
      <c r="AG657">
        <v>17</v>
      </c>
      <c r="AH657">
        <v>19</v>
      </c>
      <c r="AI657">
        <v>9</v>
      </c>
      <c r="AJ657" s="1">
        <v>2.2691999999999999E-104</v>
      </c>
      <c r="AK657" t="s">
        <v>77</v>
      </c>
      <c r="AL657" t="s">
        <v>77</v>
      </c>
      <c r="AM657" t="s">
        <v>77</v>
      </c>
      <c r="AN657" t="s">
        <v>78</v>
      </c>
      <c r="AO657">
        <v>33</v>
      </c>
      <c r="AP657">
        <v>27.6</v>
      </c>
      <c r="AQ657">
        <v>26.9</v>
      </c>
      <c r="AR657">
        <v>14.6</v>
      </c>
      <c r="AS657">
        <v>24449000</v>
      </c>
      <c r="AT657">
        <v>15476000</v>
      </c>
      <c r="AU657">
        <v>2682900</v>
      </c>
      <c r="AV657">
        <v>5444300</v>
      </c>
      <c r="AW657">
        <v>845780</v>
      </c>
      <c r="AX657">
        <v>940340</v>
      </c>
      <c r="AY657">
        <v>595230</v>
      </c>
      <c r="AZ657">
        <v>103190</v>
      </c>
      <c r="BA657">
        <v>209400</v>
      </c>
      <c r="BB657">
        <v>32530</v>
      </c>
      <c r="BC657">
        <v>9268300</v>
      </c>
      <c r="BD657">
        <v>15688000</v>
      </c>
      <c r="BE657">
        <v>4960100</v>
      </c>
      <c r="BF657">
        <v>4090500</v>
      </c>
      <c r="BG657">
        <v>52</v>
      </c>
      <c r="BH657">
        <v>13</v>
      </c>
      <c r="BI657">
        <v>19</v>
      </c>
      <c r="BJ657">
        <v>0</v>
      </c>
      <c r="BK657">
        <v>84</v>
      </c>
      <c r="BO657">
        <v>655</v>
      </c>
      <c r="BP657" t="s">
        <v>4352</v>
      </c>
      <c r="BQ657" t="s">
        <v>467</v>
      </c>
      <c r="BR657" t="s">
        <v>4353</v>
      </c>
      <c r="BS657" t="s">
        <v>4354</v>
      </c>
      <c r="BT657" t="s">
        <v>4355</v>
      </c>
      <c r="BU657" t="s">
        <v>4356</v>
      </c>
    </row>
    <row r="658" spans="1:73">
      <c r="A658" t="s">
        <v>4357</v>
      </c>
      <c r="B658" t="s">
        <v>4357</v>
      </c>
      <c r="C658">
        <v>5</v>
      </c>
      <c r="D658">
        <v>4</v>
      </c>
      <c r="E658">
        <v>4</v>
      </c>
      <c r="F658" t="s">
        <v>4358</v>
      </c>
      <c r="G658">
        <v>1</v>
      </c>
      <c r="H658">
        <v>5</v>
      </c>
      <c r="I658">
        <v>4</v>
      </c>
      <c r="J658">
        <v>4</v>
      </c>
      <c r="K658">
        <v>5</v>
      </c>
      <c r="L658">
        <v>3</v>
      </c>
      <c r="M658">
        <v>3</v>
      </c>
      <c r="N658">
        <v>2</v>
      </c>
      <c r="O658">
        <v>4</v>
      </c>
      <c r="P658">
        <v>3</v>
      </c>
      <c r="Q658">
        <v>3</v>
      </c>
      <c r="R658">
        <v>2</v>
      </c>
      <c r="S658">
        <v>4</v>
      </c>
      <c r="T658">
        <v>3</v>
      </c>
      <c r="U658">
        <v>3</v>
      </c>
      <c r="V658">
        <v>2</v>
      </c>
      <c r="W658">
        <v>11.7</v>
      </c>
      <c r="X658">
        <v>10</v>
      </c>
      <c r="Y658">
        <v>10</v>
      </c>
      <c r="Z658">
        <v>59.137</v>
      </c>
      <c r="AA658">
        <v>531</v>
      </c>
      <c r="AB658">
        <v>531</v>
      </c>
      <c r="AC658">
        <v>1.43</v>
      </c>
      <c r="AD658">
        <v>12</v>
      </c>
      <c r="AE658">
        <v>9</v>
      </c>
      <c r="AF658">
        <v>8</v>
      </c>
      <c r="AG658">
        <v>6</v>
      </c>
      <c r="AH658">
        <v>4</v>
      </c>
      <c r="AI658">
        <v>3</v>
      </c>
      <c r="AJ658" s="1">
        <v>2.1603999999999999E-8</v>
      </c>
      <c r="AK658" t="s">
        <v>77</v>
      </c>
      <c r="AL658" t="s">
        <v>77</v>
      </c>
      <c r="AM658" t="s">
        <v>78</v>
      </c>
      <c r="AN658" t="s">
        <v>78</v>
      </c>
      <c r="AO658">
        <v>11.7</v>
      </c>
      <c r="AP658">
        <v>8.1</v>
      </c>
      <c r="AQ658">
        <v>7.7</v>
      </c>
      <c r="AR658">
        <v>5.5</v>
      </c>
      <c r="AS658">
        <v>78366000</v>
      </c>
      <c r="AT658">
        <v>28452000</v>
      </c>
      <c r="AU658">
        <v>34429000</v>
      </c>
      <c r="AV658">
        <v>3450500</v>
      </c>
      <c r="AW658">
        <v>12034000</v>
      </c>
      <c r="AX658">
        <v>2702300</v>
      </c>
      <c r="AY658">
        <v>981100</v>
      </c>
      <c r="AZ658">
        <v>1187200</v>
      </c>
      <c r="BA658">
        <v>118980</v>
      </c>
      <c r="BB658">
        <v>414970</v>
      </c>
      <c r="BC658">
        <v>50054000</v>
      </c>
      <c r="BD658">
        <v>31404000</v>
      </c>
      <c r="BE658">
        <v>20712000</v>
      </c>
      <c r="BF658">
        <v>62772000</v>
      </c>
      <c r="BG658">
        <v>10</v>
      </c>
      <c r="BH658">
        <v>5</v>
      </c>
      <c r="BI658">
        <v>0</v>
      </c>
      <c r="BJ658">
        <v>0</v>
      </c>
      <c r="BK658">
        <v>15</v>
      </c>
      <c r="BO658">
        <v>656</v>
      </c>
      <c r="BP658" t="s">
        <v>4359</v>
      </c>
      <c r="BQ658" t="s">
        <v>4360</v>
      </c>
      <c r="BR658" t="s">
        <v>4361</v>
      </c>
      <c r="BS658" t="s">
        <v>4362</v>
      </c>
      <c r="BT658" t="s">
        <v>4363</v>
      </c>
      <c r="BU658" t="s">
        <v>4364</v>
      </c>
    </row>
    <row r="659" spans="1:73">
      <c r="A659" t="s">
        <v>4365</v>
      </c>
      <c r="B659" t="s">
        <v>4365</v>
      </c>
      <c r="C659">
        <v>14</v>
      </c>
      <c r="D659">
        <v>14</v>
      </c>
      <c r="E659">
        <v>14</v>
      </c>
      <c r="F659" t="s">
        <v>4366</v>
      </c>
      <c r="G659">
        <v>1</v>
      </c>
      <c r="H659">
        <v>14</v>
      </c>
      <c r="I659">
        <v>14</v>
      </c>
      <c r="J659">
        <v>14</v>
      </c>
      <c r="K659">
        <v>10</v>
      </c>
      <c r="L659">
        <v>12</v>
      </c>
      <c r="M659">
        <v>14</v>
      </c>
      <c r="N659">
        <v>6</v>
      </c>
      <c r="O659">
        <v>10</v>
      </c>
      <c r="P659">
        <v>12</v>
      </c>
      <c r="Q659">
        <v>14</v>
      </c>
      <c r="R659">
        <v>6</v>
      </c>
      <c r="S659">
        <v>10</v>
      </c>
      <c r="T659">
        <v>12</v>
      </c>
      <c r="U659">
        <v>14</v>
      </c>
      <c r="V659">
        <v>6</v>
      </c>
      <c r="W659">
        <v>45.7</v>
      </c>
      <c r="X659">
        <v>45.7</v>
      </c>
      <c r="Y659">
        <v>45.7</v>
      </c>
      <c r="Z659">
        <v>40.031999999999996</v>
      </c>
      <c r="AA659">
        <v>359</v>
      </c>
      <c r="AB659">
        <v>359</v>
      </c>
      <c r="AC659">
        <v>1.48</v>
      </c>
      <c r="AD659">
        <v>34</v>
      </c>
      <c r="AE659">
        <v>31</v>
      </c>
      <c r="AF659">
        <v>14</v>
      </c>
      <c r="AG659">
        <v>16</v>
      </c>
      <c r="AH659">
        <v>23</v>
      </c>
      <c r="AI659">
        <v>12</v>
      </c>
      <c r="AJ659" s="1">
        <v>2.5479000000000001E-79</v>
      </c>
      <c r="AK659" t="s">
        <v>77</v>
      </c>
      <c r="AL659" t="s">
        <v>77</v>
      </c>
      <c r="AM659" t="s">
        <v>77</v>
      </c>
      <c r="AN659" t="s">
        <v>77</v>
      </c>
      <c r="AO659">
        <v>31.5</v>
      </c>
      <c r="AP659">
        <v>36.5</v>
      </c>
      <c r="AQ659">
        <v>45.7</v>
      </c>
      <c r="AR659">
        <v>22</v>
      </c>
      <c r="AS659">
        <v>26746000</v>
      </c>
      <c r="AT659">
        <v>6692100</v>
      </c>
      <c r="AU659">
        <v>2152300</v>
      </c>
      <c r="AV659">
        <v>14616000</v>
      </c>
      <c r="AW659">
        <v>3285800</v>
      </c>
      <c r="AX659">
        <v>1069800</v>
      </c>
      <c r="AY659">
        <v>267680</v>
      </c>
      <c r="AZ659">
        <v>86093</v>
      </c>
      <c r="BA659">
        <v>584620</v>
      </c>
      <c r="BB659">
        <v>131430</v>
      </c>
      <c r="BC659">
        <v>9364100</v>
      </c>
      <c r="BD659">
        <v>7500500</v>
      </c>
      <c r="BE659">
        <v>7899600</v>
      </c>
      <c r="BF659">
        <v>8327700</v>
      </c>
      <c r="BG659">
        <v>37</v>
      </c>
      <c r="BH659">
        <v>13</v>
      </c>
      <c r="BI659">
        <v>40</v>
      </c>
      <c r="BJ659">
        <v>4</v>
      </c>
      <c r="BK659">
        <v>94</v>
      </c>
      <c r="BO659">
        <v>657</v>
      </c>
      <c r="BP659" t="s">
        <v>4367</v>
      </c>
      <c r="BQ659" t="s">
        <v>272</v>
      </c>
      <c r="BR659" t="s">
        <v>4368</v>
      </c>
      <c r="BS659" t="s">
        <v>4369</v>
      </c>
      <c r="BT659" t="s">
        <v>4370</v>
      </c>
      <c r="BU659" t="s">
        <v>4371</v>
      </c>
    </row>
    <row r="660" spans="1:73">
      <c r="A660" t="s">
        <v>4372</v>
      </c>
      <c r="B660" t="s">
        <v>4372</v>
      </c>
      <c r="C660">
        <v>1</v>
      </c>
      <c r="D660">
        <v>1</v>
      </c>
      <c r="E660">
        <v>1</v>
      </c>
      <c r="F660" t="s">
        <v>4373</v>
      </c>
      <c r="G660">
        <v>1</v>
      </c>
      <c r="H660">
        <v>1</v>
      </c>
      <c r="I660">
        <v>1</v>
      </c>
      <c r="J660">
        <v>1</v>
      </c>
      <c r="K660">
        <v>0</v>
      </c>
      <c r="L660">
        <v>0</v>
      </c>
      <c r="M660">
        <v>1</v>
      </c>
      <c r="N660">
        <v>0</v>
      </c>
      <c r="O660">
        <v>0</v>
      </c>
      <c r="P660">
        <v>0</v>
      </c>
      <c r="Q660">
        <v>1</v>
      </c>
      <c r="R660">
        <v>0</v>
      </c>
      <c r="S660">
        <v>0</v>
      </c>
      <c r="T660">
        <v>0</v>
      </c>
      <c r="U660">
        <v>1</v>
      </c>
      <c r="V660">
        <v>0</v>
      </c>
      <c r="W660">
        <v>6</v>
      </c>
      <c r="X660">
        <v>6</v>
      </c>
      <c r="Y660">
        <v>6</v>
      </c>
      <c r="Z660">
        <v>43.106999999999999</v>
      </c>
      <c r="AA660">
        <v>385</v>
      </c>
      <c r="AB660">
        <v>385</v>
      </c>
      <c r="AC660">
        <v>2</v>
      </c>
      <c r="AE660">
        <v>1</v>
      </c>
      <c r="AH660">
        <v>1</v>
      </c>
      <c r="AJ660" s="1">
        <v>1.049E-24</v>
      </c>
      <c r="AK660" t="s">
        <v>78</v>
      </c>
      <c r="AL660" t="s">
        <v>78</v>
      </c>
      <c r="AM660" t="s">
        <v>77</v>
      </c>
      <c r="AN660" t="s">
        <v>78</v>
      </c>
      <c r="AO660">
        <v>0</v>
      </c>
      <c r="AP660">
        <v>0</v>
      </c>
      <c r="AQ660">
        <v>6</v>
      </c>
      <c r="AR660">
        <v>0</v>
      </c>
      <c r="AS660">
        <v>177620</v>
      </c>
      <c r="AT660">
        <v>0</v>
      </c>
      <c r="AU660">
        <v>0</v>
      </c>
      <c r="AV660">
        <v>177620</v>
      </c>
      <c r="AW660">
        <v>0</v>
      </c>
      <c r="AX660">
        <v>8457.9</v>
      </c>
      <c r="AY660">
        <v>0</v>
      </c>
      <c r="AZ660">
        <v>0</v>
      </c>
      <c r="BA660">
        <v>8457.9</v>
      </c>
      <c r="BB660">
        <v>0</v>
      </c>
      <c r="BC660">
        <v>0</v>
      </c>
      <c r="BD660">
        <v>0</v>
      </c>
      <c r="BE660">
        <v>105270</v>
      </c>
      <c r="BF660">
        <v>0</v>
      </c>
      <c r="BG660">
        <v>0</v>
      </c>
      <c r="BH660">
        <v>0</v>
      </c>
      <c r="BI660">
        <v>1</v>
      </c>
      <c r="BJ660">
        <v>0</v>
      </c>
      <c r="BK660">
        <v>1</v>
      </c>
      <c r="BO660">
        <v>658</v>
      </c>
      <c r="BP660">
        <v>226</v>
      </c>
      <c r="BQ660" t="s">
        <v>144</v>
      </c>
      <c r="BR660">
        <v>232</v>
      </c>
      <c r="BS660">
        <v>1372</v>
      </c>
      <c r="BT660">
        <v>2266</v>
      </c>
      <c r="BU660">
        <v>2266</v>
      </c>
    </row>
    <row r="661" spans="1:73">
      <c r="A661" t="s">
        <v>4374</v>
      </c>
      <c r="B661" t="s">
        <v>4374</v>
      </c>
      <c r="C661">
        <v>5</v>
      </c>
      <c r="D661">
        <v>5</v>
      </c>
      <c r="E661">
        <v>5</v>
      </c>
      <c r="F661" t="s">
        <v>4375</v>
      </c>
      <c r="G661">
        <v>1</v>
      </c>
      <c r="H661">
        <v>5</v>
      </c>
      <c r="I661">
        <v>5</v>
      </c>
      <c r="J661">
        <v>5</v>
      </c>
      <c r="K661">
        <v>3</v>
      </c>
      <c r="L661">
        <v>3</v>
      </c>
      <c r="M661">
        <v>5</v>
      </c>
      <c r="N661">
        <v>0</v>
      </c>
      <c r="O661">
        <v>3</v>
      </c>
      <c r="P661">
        <v>3</v>
      </c>
      <c r="Q661">
        <v>5</v>
      </c>
      <c r="R661">
        <v>0</v>
      </c>
      <c r="S661">
        <v>3</v>
      </c>
      <c r="T661">
        <v>3</v>
      </c>
      <c r="U661">
        <v>5</v>
      </c>
      <c r="V661">
        <v>0</v>
      </c>
      <c r="W661">
        <v>7.3</v>
      </c>
      <c r="X661">
        <v>7.3</v>
      </c>
      <c r="Y661">
        <v>7.3</v>
      </c>
      <c r="Z661">
        <v>89.713999999999999</v>
      </c>
      <c r="AA661">
        <v>811</v>
      </c>
      <c r="AB661">
        <v>811</v>
      </c>
      <c r="AC661">
        <v>1.42</v>
      </c>
      <c r="AD661">
        <v>7</v>
      </c>
      <c r="AE661">
        <v>5</v>
      </c>
      <c r="AF661">
        <v>3</v>
      </c>
      <c r="AG661">
        <v>3</v>
      </c>
      <c r="AH661">
        <v>6</v>
      </c>
      <c r="AJ661" s="1">
        <v>2.0939000000000001E-16</v>
      </c>
      <c r="AK661" t="s">
        <v>77</v>
      </c>
      <c r="AL661" t="s">
        <v>78</v>
      </c>
      <c r="AM661" t="s">
        <v>77</v>
      </c>
      <c r="AN661" t="s">
        <v>78</v>
      </c>
      <c r="AO661">
        <v>4.5999999999999996</v>
      </c>
      <c r="AP661">
        <v>4.5999999999999996</v>
      </c>
      <c r="AQ661">
        <v>7.3</v>
      </c>
      <c r="AR661">
        <v>0</v>
      </c>
      <c r="AS661">
        <v>1701300</v>
      </c>
      <c r="AT661">
        <v>354070</v>
      </c>
      <c r="AU661">
        <v>166280</v>
      </c>
      <c r="AV661">
        <v>1181000</v>
      </c>
      <c r="AW661">
        <v>0</v>
      </c>
      <c r="AX661">
        <v>36198</v>
      </c>
      <c r="AY661">
        <v>7533.4</v>
      </c>
      <c r="AZ661">
        <v>3537.8</v>
      </c>
      <c r="BA661">
        <v>25127</v>
      </c>
      <c r="BB661">
        <v>0</v>
      </c>
      <c r="BC661">
        <v>483980</v>
      </c>
      <c r="BD661">
        <v>551970</v>
      </c>
      <c r="BE661">
        <v>769780</v>
      </c>
      <c r="BF661">
        <v>0</v>
      </c>
      <c r="BG661">
        <v>1</v>
      </c>
      <c r="BH661">
        <v>0</v>
      </c>
      <c r="BI661">
        <v>3</v>
      </c>
      <c r="BJ661">
        <v>0</v>
      </c>
      <c r="BK661">
        <v>4</v>
      </c>
      <c r="BO661">
        <v>659</v>
      </c>
      <c r="BP661" t="s">
        <v>4376</v>
      </c>
      <c r="BQ661" t="s">
        <v>80</v>
      </c>
      <c r="BR661" t="s">
        <v>4377</v>
      </c>
      <c r="BS661" t="s">
        <v>4378</v>
      </c>
      <c r="BT661" t="s">
        <v>4379</v>
      </c>
      <c r="BU661" t="s">
        <v>4379</v>
      </c>
    </row>
    <row r="662" spans="1:73">
      <c r="A662" t="s">
        <v>4380</v>
      </c>
      <c r="B662" t="s">
        <v>4380</v>
      </c>
      <c r="C662">
        <v>8</v>
      </c>
      <c r="D662">
        <v>8</v>
      </c>
      <c r="E662">
        <v>8</v>
      </c>
      <c r="F662" t="s">
        <v>4381</v>
      </c>
      <c r="G662">
        <v>1</v>
      </c>
      <c r="H662">
        <v>8</v>
      </c>
      <c r="I662">
        <v>8</v>
      </c>
      <c r="J662">
        <v>8</v>
      </c>
      <c r="K662">
        <v>6</v>
      </c>
      <c r="L662">
        <v>5</v>
      </c>
      <c r="M662">
        <v>6</v>
      </c>
      <c r="N662">
        <v>3</v>
      </c>
      <c r="O662">
        <v>6</v>
      </c>
      <c r="P662">
        <v>5</v>
      </c>
      <c r="Q662">
        <v>6</v>
      </c>
      <c r="R662">
        <v>3</v>
      </c>
      <c r="S662">
        <v>6</v>
      </c>
      <c r="T662">
        <v>5</v>
      </c>
      <c r="U662">
        <v>6</v>
      </c>
      <c r="V662">
        <v>3</v>
      </c>
      <c r="W662">
        <v>18.100000000000001</v>
      </c>
      <c r="X662">
        <v>18.100000000000001</v>
      </c>
      <c r="Y662">
        <v>18.100000000000001</v>
      </c>
      <c r="Z662">
        <v>62.435000000000002</v>
      </c>
      <c r="AA662">
        <v>563</v>
      </c>
      <c r="AB662">
        <v>563</v>
      </c>
      <c r="AC662">
        <v>1.5</v>
      </c>
      <c r="AD662">
        <v>13</v>
      </c>
      <c r="AE662">
        <v>13</v>
      </c>
      <c r="AF662">
        <v>7</v>
      </c>
      <c r="AG662">
        <v>5</v>
      </c>
      <c r="AH662">
        <v>9</v>
      </c>
      <c r="AI662">
        <v>5</v>
      </c>
      <c r="AJ662" s="1">
        <v>7.2881999999999994E-24</v>
      </c>
      <c r="AK662" t="s">
        <v>77</v>
      </c>
      <c r="AL662" t="s">
        <v>78</v>
      </c>
      <c r="AM662" t="s">
        <v>77</v>
      </c>
      <c r="AN662" t="s">
        <v>78</v>
      </c>
      <c r="AO662">
        <v>12.6</v>
      </c>
      <c r="AP662">
        <v>9.9</v>
      </c>
      <c r="AQ662">
        <v>13.5</v>
      </c>
      <c r="AR662">
        <v>6.9</v>
      </c>
      <c r="AS662">
        <v>5123100</v>
      </c>
      <c r="AT662">
        <v>1533000</v>
      </c>
      <c r="AU662">
        <v>205710</v>
      </c>
      <c r="AV662">
        <v>2512200</v>
      </c>
      <c r="AW662">
        <v>872230</v>
      </c>
      <c r="AX662">
        <v>160100</v>
      </c>
      <c r="AY662">
        <v>47905</v>
      </c>
      <c r="AZ662">
        <v>6428.3</v>
      </c>
      <c r="BA662">
        <v>78506</v>
      </c>
      <c r="BB662">
        <v>27257</v>
      </c>
      <c r="BC662">
        <v>1351900</v>
      </c>
      <c r="BD662">
        <v>1101800</v>
      </c>
      <c r="BE662">
        <v>1639300</v>
      </c>
      <c r="BF662">
        <v>2896800</v>
      </c>
      <c r="BG662">
        <v>13</v>
      </c>
      <c r="BH662">
        <v>0</v>
      </c>
      <c r="BI662">
        <v>9</v>
      </c>
      <c r="BJ662">
        <v>0</v>
      </c>
      <c r="BK662">
        <v>22</v>
      </c>
      <c r="BO662">
        <v>660</v>
      </c>
      <c r="BP662" t="s">
        <v>4382</v>
      </c>
      <c r="BQ662" t="s">
        <v>193</v>
      </c>
      <c r="BR662" t="s">
        <v>4383</v>
      </c>
      <c r="BS662" t="s">
        <v>4384</v>
      </c>
      <c r="BT662" t="s">
        <v>4385</v>
      </c>
      <c r="BU662" t="s">
        <v>4386</v>
      </c>
    </row>
    <row r="663" spans="1:73">
      <c r="A663" t="s">
        <v>4387</v>
      </c>
      <c r="B663" t="s">
        <v>4387</v>
      </c>
      <c r="C663">
        <v>5</v>
      </c>
      <c r="D663">
        <v>5</v>
      </c>
      <c r="E663">
        <v>5</v>
      </c>
      <c r="F663" t="s">
        <v>4388</v>
      </c>
      <c r="G663">
        <v>1</v>
      </c>
      <c r="H663">
        <v>5</v>
      </c>
      <c r="I663">
        <v>5</v>
      </c>
      <c r="J663">
        <v>5</v>
      </c>
      <c r="K663">
        <v>4</v>
      </c>
      <c r="L663">
        <v>3</v>
      </c>
      <c r="M663">
        <v>5</v>
      </c>
      <c r="N663">
        <v>3</v>
      </c>
      <c r="O663">
        <v>4</v>
      </c>
      <c r="P663">
        <v>3</v>
      </c>
      <c r="Q663">
        <v>5</v>
      </c>
      <c r="R663">
        <v>3</v>
      </c>
      <c r="S663">
        <v>4</v>
      </c>
      <c r="T663">
        <v>3</v>
      </c>
      <c r="U663">
        <v>5</v>
      </c>
      <c r="V663">
        <v>3</v>
      </c>
      <c r="W663">
        <v>21.4</v>
      </c>
      <c r="X663">
        <v>21.4</v>
      </c>
      <c r="Y663">
        <v>21.4</v>
      </c>
      <c r="Z663">
        <v>36.890999999999998</v>
      </c>
      <c r="AA663">
        <v>346</v>
      </c>
      <c r="AB663">
        <v>346</v>
      </c>
      <c r="AC663">
        <v>1.6</v>
      </c>
      <c r="AD663">
        <v>8</v>
      </c>
      <c r="AE663">
        <v>12</v>
      </c>
      <c r="AF663">
        <v>6</v>
      </c>
      <c r="AG663">
        <v>3</v>
      </c>
      <c r="AH663">
        <v>7</v>
      </c>
      <c r="AI663">
        <v>4</v>
      </c>
      <c r="AJ663" s="1">
        <v>8.2338999999999996E-31</v>
      </c>
      <c r="AK663" t="s">
        <v>77</v>
      </c>
      <c r="AL663" t="s">
        <v>78</v>
      </c>
      <c r="AM663" t="s">
        <v>77</v>
      </c>
      <c r="AN663" t="s">
        <v>78</v>
      </c>
      <c r="AO663">
        <v>18.5</v>
      </c>
      <c r="AP663">
        <v>12.1</v>
      </c>
      <c r="AQ663">
        <v>21.4</v>
      </c>
      <c r="AR663">
        <v>12.1</v>
      </c>
      <c r="AS663">
        <v>4002400</v>
      </c>
      <c r="AT663">
        <v>1200200</v>
      </c>
      <c r="AU663">
        <v>283190</v>
      </c>
      <c r="AV663">
        <v>1785600</v>
      </c>
      <c r="AW663">
        <v>733410</v>
      </c>
      <c r="AX663">
        <v>200120</v>
      </c>
      <c r="AY663">
        <v>60011</v>
      </c>
      <c r="AZ663">
        <v>14160</v>
      </c>
      <c r="BA663">
        <v>89280</v>
      </c>
      <c r="BB663">
        <v>36671</v>
      </c>
      <c r="BC663">
        <v>1011000</v>
      </c>
      <c r="BD663">
        <v>1426500</v>
      </c>
      <c r="BE663">
        <v>1106100</v>
      </c>
      <c r="BF663">
        <v>2086100</v>
      </c>
      <c r="BG663">
        <v>6</v>
      </c>
      <c r="BH663">
        <v>0</v>
      </c>
      <c r="BI663">
        <v>6</v>
      </c>
      <c r="BJ663">
        <v>0</v>
      </c>
      <c r="BK663">
        <v>12</v>
      </c>
      <c r="BO663">
        <v>661</v>
      </c>
      <c r="BP663" t="s">
        <v>4389</v>
      </c>
      <c r="BQ663" t="s">
        <v>80</v>
      </c>
      <c r="BR663" t="s">
        <v>4390</v>
      </c>
      <c r="BS663" t="s">
        <v>4391</v>
      </c>
      <c r="BT663" t="s">
        <v>4392</v>
      </c>
      <c r="BU663" t="s">
        <v>4393</v>
      </c>
    </row>
    <row r="664" spans="1:73">
      <c r="A664" t="s">
        <v>4394</v>
      </c>
      <c r="B664" t="s">
        <v>4394</v>
      </c>
      <c r="C664">
        <v>1</v>
      </c>
      <c r="D664">
        <v>1</v>
      </c>
      <c r="E664">
        <v>1</v>
      </c>
      <c r="F664" t="s">
        <v>4395</v>
      </c>
      <c r="G664">
        <v>1</v>
      </c>
      <c r="H664">
        <v>1</v>
      </c>
      <c r="I664">
        <v>1</v>
      </c>
      <c r="J664">
        <v>1</v>
      </c>
      <c r="K664">
        <v>0</v>
      </c>
      <c r="L664">
        <v>0</v>
      </c>
      <c r="M664">
        <v>1</v>
      </c>
      <c r="N664">
        <v>0</v>
      </c>
      <c r="O664">
        <v>0</v>
      </c>
      <c r="P664">
        <v>0</v>
      </c>
      <c r="Q664">
        <v>1</v>
      </c>
      <c r="R664">
        <v>0</v>
      </c>
      <c r="S664">
        <v>0</v>
      </c>
      <c r="T664">
        <v>0</v>
      </c>
      <c r="U664">
        <v>1</v>
      </c>
      <c r="V664">
        <v>0</v>
      </c>
      <c r="W664">
        <v>6.7</v>
      </c>
      <c r="X664">
        <v>6.7</v>
      </c>
      <c r="Y664">
        <v>6.7</v>
      </c>
      <c r="Z664">
        <v>33.192</v>
      </c>
      <c r="AA664">
        <v>298</v>
      </c>
      <c r="AB664">
        <v>298</v>
      </c>
      <c r="AC664">
        <v>2</v>
      </c>
      <c r="AE664">
        <v>1</v>
      </c>
      <c r="AH664">
        <v>1</v>
      </c>
      <c r="AJ664" s="1">
        <v>1.7720999999999999E-5</v>
      </c>
      <c r="AK664" t="s">
        <v>78</v>
      </c>
      <c r="AL664" t="s">
        <v>78</v>
      </c>
      <c r="AM664" t="s">
        <v>77</v>
      </c>
      <c r="AN664" t="s">
        <v>78</v>
      </c>
      <c r="AO664">
        <v>0</v>
      </c>
      <c r="AP664">
        <v>0</v>
      </c>
      <c r="AQ664">
        <v>6.7</v>
      </c>
      <c r="AR664">
        <v>0</v>
      </c>
      <c r="AS664">
        <v>165290</v>
      </c>
      <c r="AT664">
        <v>0</v>
      </c>
      <c r="AU664">
        <v>0</v>
      </c>
      <c r="AV664">
        <v>165290</v>
      </c>
      <c r="AW664">
        <v>0</v>
      </c>
      <c r="AX664">
        <v>10330</v>
      </c>
      <c r="AY664">
        <v>0</v>
      </c>
      <c r="AZ664">
        <v>0</v>
      </c>
      <c r="BA664">
        <v>10330</v>
      </c>
      <c r="BB664">
        <v>0</v>
      </c>
      <c r="BC664">
        <v>0</v>
      </c>
      <c r="BD664">
        <v>0</v>
      </c>
      <c r="BE664">
        <v>97967</v>
      </c>
      <c r="BF664">
        <v>0</v>
      </c>
      <c r="BG664">
        <v>0</v>
      </c>
      <c r="BH664">
        <v>0</v>
      </c>
      <c r="BI664">
        <v>1</v>
      </c>
      <c r="BJ664">
        <v>0</v>
      </c>
      <c r="BK664">
        <v>1</v>
      </c>
      <c r="BO664">
        <v>662</v>
      </c>
      <c r="BP664">
        <v>725</v>
      </c>
      <c r="BQ664" t="s">
        <v>144</v>
      </c>
      <c r="BR664">
        <v>752</v>
      </c>
      <c r="BS664">
        <v>4118</v>
      </c>
      <c r="BT664">
        <v>6304</v>
      </c>
      <c r="BU664">
        <v>6304</v>
      </c>
    </row>
    <row r="665" spans="1:73">
      <c r="A665" t="s">
        <v>4396</v>
      </c>
      <c r="B665" t="s">
        <v>4396</v>
      </c>
      <c r="C665">
        <v>9</v>
      </c>
      <c r="D665">
        <v>9</v>
      </c>
      <c r="E665">
        <v>9</v>
      </c>
      <c r="F665" t="s">
        <v>4397</v>
      </c>
      <c r="G665">
        <v>1</v>
      </c>
      <c r="H665">
        <v>9</v>
      </c>
      <c r="I665">
        <v>9</v>
      </c>
      <c r="J665">
        <v>9</v>
      </c>
      <c r="K665">
        <v>9</v>
      </c>
      <c r="L665">
        <v>9</v>
      </c>
      <c r="M665">
        <v>8</v>
      </c>
      <c r="N665">
        <v>8</v>
      </c>
      <c r="O665">
        <v>9</v>
      </c>
      <c r="P665">
        <v>9</v>
      </c>
      <c r="Q665">
        <v>8</v>
      </c>
      <c r="R665">
        <v>8</v>
      </c>
      <c r="S665">
        <v>9</v>
      </c>
      <c r="T665">
        <v>9</v>
      </c>
      <c r="U665">
        <v>8</v>
      </c>
      <c r="V665">
        <v>8</v>
      </c>
      <c r="W665">
        <v>23.7</v>
      </c>
      <c r="X665">
        <v>23.7</v>
      </c>
      <c r="Y665">
        <v>23.7</v>
      </c>
      <c r="Z665">
        <v>44.874000000000002</v>
      </c>
      <c r="AA665">
        <v>417</v>
      </c>
      <c r="AB665">
        <v>417</v>
      </c>
      <c r="AC665">
        <v>1.47</v>
      </c>
      <c r="AD665">
        <v>38</v>
      </c>
      <c r="AE665">
        <v>34</v>
      </c>
      <c r="AF665">
        <v>20</v>
      </c>
      <c r="AG665">
        <v>19</v>
      </c>
      <c r="AH665">
        <v>18</v>
      </c>
      <c r="AI665">
        <v>15</v>
      </c>
      <c r="AJ665" s="1">
        <v>1.1362999999999999E-72</v>
      </c>
      <c r="AK665" t="s">
        <v>77</v>
      </c>
      <c r="AL665" t="s">
        <v>77</v>
      </c>
      <c r="AM665" t="s">
        <v>77</v>
      </c>
      <c r="AN665" t="s">
        <v>77</v>
      </c>
      <c r="AO665">
        <v>23.7</v>
      </c>
      <c r="AP665">
        <v>23.7</v>
      </c>
      <c r="AQ665">
        <v>22.1</v>
      </c>
      <c r="AR665">
        <v>22.1</v>
      </c>
      <c r="AS665">
        <v>44085000</v>
      </c>
      <c r="AT665">
        <v>14821000</v>
      </c>
      <c r="AU665">
        <v>5513000</v>
      </c>
      <c r="AV665">
        <v>19993000</v>
      </c>
      <c r="AW665">
        <v>3758600</v>
      </c>
      <c r="AX665">
        <v>1916700</v>
      </c>
      <c r="AY665">
        <v>644370</v>
      </c>
      <c r="AZ665">
        <v>239700</v>
      </c>
      <c r="BA665">
        <v>869240</v>
      </c>
      <c r="BB665">
        <v>163420</v>
      </c>
      <c r="BC665">
        <v>17161000</v>
      </c>
      <c r="BD665">
        <v>16436000</v>
      </c>
      <c r="BE665">
        <v>14261000</v>
      </c>
      <c r="BF665">
        <v>13411000</v>
      </c>
      <c r="BG665">
        <v>49</v>
      </c>
      <c r="BH665">
        <v>48</v>
      </c>
      <c r="BI665">
        <v>42</v>
      </c>
      <c r="BJ665">
        <v>10</v>
      </c>
      <c r="BK665">
        <v>149</v>
      </c>
      <c r="BO665">
        <v>663</v>
      </c>
      <c r="BP665" t="s">
        <v>4398</v>
      </c>
      <c r="BQ665" t="s">
        <v>150</v>
      </c>
      <c r="BR665" t="s">
        <v>4399</v>
      </c>
      <c r="BS665" t="s">
        <v>4400</v>
      </c>
      <c r="BT665" t="s">
        <v>4401</v>
      </c>
      <c r="BU665" t="s">
        <v>4402</v>
      </c>
    </row>
    <row r="666" spans="1:73">
      <c r="A666" t="s">
        <v>4403</v>
      </c>
      <c r="B666" t="s">
        <v>4403</v>
      </c>
      <c r="C666">
        <v>3</v>
      </c>
      <c r="D666">
        <v>3</v>
      </c>
      <c r="E666">
        <v>3</v>
      </c>
      <c r="F666" t="s">
        <v>4404</v>
      </c>
      <c r="G666">
        <v>1</v>
      </c>
      <c r="H666">
        <v>3</v>
      </c>
      <c r="I666">
        <v>3</v>
      </c>
      <c r="J666">
        <v>3</v>
      </c>
      <c r="K666">
        <v>2</v>
      </c>
      <c r="L666">
        <v>2</v>
      </c>
      <c r="M666">
        <v>3</v>
      </c>
      <c r="N666">
        <v>2</v>
      </c>
      <c r="O666">
        <v>2</v>
      </c>
      <c r="P666">
        <v>2</v>
      </c>
      <c r="Q666">
        <v>3</v>
      </c>
      <c r="R666">
        <v>2</v>
      </c>
      <c r="S666">
        <v>2</v>
      </c>
      <c r="T666">
        <v>2</v>
      </c>
      <c r="U666">
        <v>3</v>
      </c>
      <c r="V666">
        <v>2</v>
      </c>
      <c r="W666">
        <v>6.5</v>
      </c>
      <c r="X666">
        <v>6.5</v>
      </c>
      <c r="Y666">
        <v>6.5</v>
      </c>
      <c r="Z666">
        <v>74.197000000000003</v>
      </c>
      <c r="AA666">
        <v>691</v>
      </c>
      <c r="AB666">
        <v>691</v>
      </c>
      <c r="AC666">
        <v>1.33</v>
      </c>
      <c r="AD666">
        <v>8</v>
      </c>
      <c r="AE666">
        <v>4</v>
      </c>
      <c r="AF666">
        <v>2</v>
      </c>
      <c r="AG666">
        <v>2</v>
      </c>
      <c r="AH666">
        <v>5</v>
      </c>
      <c r="AI666">
        <v>3</v>
      </c>
      <c r="AJ666" s="1">
        <v>1.0361000000000001E-22</v>
      </c>
      <c r="AK666" t="s">
        <v>77</v>
      </c>
      <c r="AL666" t="s">
        <v>78</v>
      </c>
      <c r="AM666" t="s">
        <v>77</v>
      </c>
      <c r="AN666" t="s">
        <v>78</v>
      </c>
      <c r="AO666">
        <v>4.3</v>
      </c>
      <c r="AP666">
        <v>4.3</v>
      </c>
      <c r="AQ666">
        <v>6.5</v>
      </c>
      <c r="AR666">
        <v>4.3</v>
      </c>
      <c r="AS666">
        <v>2221400</v>
      </c>
      <c r="AT666">
        <v>422020</v>
      </c>
      <c r="AU666">
        <v>107100</v>
      </c>
      <c r="AV666">
        <v>1556800</v>
      </c>
      <c r="AW666">
        <v>135520</v>
      </c>
      <c r="AX666">
        <v>111070</v>
      </c>
      <c r="AY666">
        <v>21101</v>
      </c>
      <c r="AZ666">
        <v>5355.1</v>
      </c>
      <c r="BA666">
        <v>77839</v>
      </c>
      <c r="BB666">
        <v>6775.9</v>
      </c>
      <c r="BC666">
        <v>573680</v>
      </c>
      <c r="BD666">
        <v>461680</v>
      </c>
      <c r="BE666">
        <v>807910</v>
      </c>
      <c r="BF666">
        <v>502980</v>
      </c>
      <c r="BG666">
        <v>4</v>
      </c>
      <c r="BH666">
        <v>0</v>
      </c>
      <c r="BI666">
        <v>19</v>
      </c>
      <c r="BJ666">
        <v>0</v>
      </c>
      <c r="BK666">
        <v>23</v>
      </c>
      <c r="BO666">
        <v>664</v>
      </c>
      <c r="BP666" t="s">
        <v>4405</v>
      </c>
      <c r="BQ666" t="s">
        <v>243</v>
      </c>
      <c r="BR666" t="s">
        <v>4406</v>
      </c>
      <c r="BS666" t="s">
        <v>4407</v>
      </c>
      <c r="BT666" t="s">
        <v>4408</v>
      </c>
      <c r="BU666" t="s">
        <v>4409</v>
      </c>
    </row>
    <row r="667" spans="1:73">
      <c r="A667" t="s">
        <v>4410</v>
      </c>
      <c r="B667" t="s">
        <v>4410</v>
      </c>
      <c r="C667">
        <v>5</v>
      </c>
      <c r="D667">
        <v>5</v>
      </c>
      <c r="E667">
        <v>5</v>
      </c>
      <c r="F667" t="s">
        <v>4411</v>
      </c>
      <c r="G667">
        <v>1</v>
      </c>
      <c r="H667">
        <v>5</v>
      </c>
      <c r="I667">
        <v>5</v>
      </c>
      <c r="J667">
        <v>5</v>
      </c>
      <c r="K667">
        <v>1</v>
      </c>
      <c r="L667">
        <v>0</v>
      </c>
      <c r="M667">
        <v>5</v>
      </c>
      <c r="N667">
        <v>1</v>
      </c>
      <c r="O667">
        <v>1</v>
      </c>
      <c r="P667">
        <v>0</v>
      </c>
      <c r="Q667">
        <v>5</v>
      </c>
      <c r="R667">
        <v>1</v>
      </c>
      <c r="S667">
        <v>1</v>
      </c>
      <c r="T667">
        <v>0</v>
      </c>
      <c r="U667">
        <v>5</v>
      </c>
      <c r="V667">
        <v>1</v>
      </c>
      <c r="W667">
        <v>12.6</v>
      </c>
      <c r="X667">
        <v>12.6</v>
      </c>
      <c r="Y667">
        <v>12.6</v>
      </c>
      <c r="Z667">
        <v>54.822000000000003</v>
      </c>
      <c r="AA667">
        <v>509</v>
      </c>
      <c r="AB667">
        <v>509</v>
      </c>
      <c r="AC667">
        <v>1.4</v>
      </c>
      <c r="AD667">
        <v>6</v>
      </c>
      <c r="AE667">
        <v>4</v>
      </c>
      <c r="AF667">
        <v>1</v>
      </c>
      <c r="AH667">
        <v>8</v>
      </c>
      <c r="AI667">
        <v>1</v>
      </c>
      <c r="AJ667" s="1">
        <v>4.6287000000000003E-12</v>
      </c>
      <c r="AK667" t="s">
        <v>78</v>
      </c>
      <c r="AL667" t="s">
        <v>78</v>
      </c>
      <c r="AM667" t="s">
        <v>77</v>
      </c>
      <c r="AN667" t="s">
        <v>78</v>
      </c>
      <c r="AO667">
        <v>2.9</v>
      </c>
      <c r="AP667">
        <v>0</v>
      </c>
      <c r="AQ667">
        <v>12.6</v>
      </c>
      <c r="AR667">
        <v>2.9</v>
      </c>
      <c r="AS667">
        <v>1303300</v>
      </c>
      <c r="AT667">
        <v>23219</v>
      </c>
      <c r="AU667">
        <v>0</v>
      </c>
      <c r="AV667">
        <v>1213200</v>
      </c>
      <c r="AW667">
        <v>66894</v>
      </c>
      <c r="AX667">
        <v>44942</v>
      </c>
      <c r="AY667">
        <v>800.65</v>
      </c>
      <c r="AZ667">
        <v>0</v>
      </c>
      <c r="BA667">
        <v>41835</v>
      </c>
      <c r="BB667">
        <v>2306.6999999999998</v>
      </c>
      <c r="BC667">
        <v>0</v>
      </c>
      <c r="BD667">
        <v>0</v>
      </c>
      <c r="BE667">
        <v>1016200</v>
      </c>
      <c r="BF667">
        <v>0</v>
      </c>
      <c r="BG667">
        <v>0</v>
      </c>
      <c r="BH667">
        <v>0</v>
      </c>
      <c r="BI667">
        <v>5</v>
      </c>
      <c r="BJ667">
        <v>0</v>
      </c>
      <c r="BK667">
        <v>5</v>
      </c>
      <c r="BO667">
        <v>665</v>
      </c>
      <c r="BP667" t="s">
        <v>4412</v>
      </c>
      <c r="BQ667" t="s">
        <v>80</v>
      </c>
      <c r="BR667" t="s">
        <v>4413</v>
      </c>
      <c r="BS667" t="s">
        <v>4414</v>
      </c>
      <c r="BT667" t="s">
        <v>4415</v>
      </c>
      <c r="BU667" t="s">
        <v>4416</v>
      </c>
    </row>
    <row r="668" spans="1:73">
      <c r="A668" t="s">
        <v>4417</v>
      </c>
      <c r="B668" t="s">
        <v>4417</v>
      </c>
      <c r="C668">
        <v>2</v>
      </c>
      <c r="D668">
        <v>2</v>
      </c>
      <c r="E668">
        <v>2</v>
      </c>
      <c r="F668" t="s">
        <v>4418</v>
      </c>
      <c r="G668">
        <v>1</v>
      </c>
      <c r="H668">
        <v>2</v>
      </c>
      <c r="I668">
        <v>2</v>
      </c>
      <c r="J668">
        <v>2</v>
      </c>
      <c r="K668">
        <v>0</v>
      </c>
      <c r="L668">
        <v>0</v>
      </c>
      <c r="M668">
        <v>2</v>
      </c>
      <c r="N668">
        <v>1</v>
      </c>
      <c r="O668">
        <v>0</v>
      </c>
      <c r="P668">
        <v>0</v>
      </c>
      <c r="Q668">
        <v>2</v>
      </c>
      <c r="R668">
        <v>1</v>
      </c>
      <c r="S668">
        <v>0</v>
      </c>
      <c r="T668">
        <v>0</v>
      </c>
      <c r="U668">
        <v>2</v>
      </c>
      <c r="V668">
        <v>1</v>
      </c>
      <c r="W668">
        <v>4.5</v>
      </c>
      <c r="X668">
        <v>4.5</v>
      </c>
      <c r="Y668">
        <v>4.5</v>
      </c>
      <c r="Z668">
        <v>39.432000000000002</v>
      </c>
      <c r="AA668">
        <v>381</v>
      </c>
      <c r="AB668">
        <v>381</v>
      </c>
      <c r="AC668">
        <v>1.5</v>
      </c>
      <c r="AD668">
        <v>2</v>
      </c>
      <c r="AE668">
        <v>2</v>
      </c>
      <c r="AH668">
        <v>3</v>
      </c>
      <c r="AI668">
        <v>1</v>
      </c>
      <c r="AJ668">
        <v>1.4071000000000001E-3</v>
      </c>
      <c r="AK668" t="s">
        <v>78</v>
      </c>
      <c r="AL668" t="s">
        <v>78</v>
      </c>
      <c r="AM668" t="s">
        <v>77</v>
      </c>
      <c r="AN668" t="s">
        <v>78</v>
      </c>
      <c r="AO668">
        <v>0</v>
      </c>
      <c r="AP668">
        <v>0</v>
      </c>
      <c r="AQ668">
        <v>4.5</v>
      </c>
      <c r="AR668">
        <v>2.1</v>
      </c>
      <c r="AS668">
        <v>364190</v>
      </c>
      <c r="AT668">
        <v>0</v>
      </c>
      <c r="AU668">
        <v>0</v>
      </c>
      <c r="AV668">
        <v>293590</v>
      </c>
      <c r="AW668">
        <v>70598</v>
      </c>
      <c r="AX668">
        <v>21423</v>
      </c>
      <c r="AY668">
        <v>0</v>
      </c>
      <c r="AZ668">
        <v>0</v>
      </c>
      <c r="BA668">
        <v>17270</v>
      </c>
      <c r="BB668">
        <v>4152.8</v>
      </c>
      <c r="BC668">
        <v>0</v>
      </c>
      <c r="BD668">
        <v>0</v>
      </c>
      <c r="BE668">
        <v>247720</v>
      </c>
      <c r="BF668">
        <v>0</v>
      </c>
      <c r="BG668">
        <v>0</v>
      </c>
      <c r="BH668">
        <v>0</v>
      </c>
      <c r="BI668">
        <v>3</v>
      </c>
      <c r="BJ668">
        <v>0</v>
      </c>
      <c r="BK668">
        <v>3</v>
      </c>
      <c r="BO668">
        <v>666</v>
      </c>
      <c r="BP668" t="s">
        <v>4419</v>
      </c>
      <c r="BQ668" t="s">
        <v>226</v>
      </c>
      <c r="BR668" t="s">
        <v>4420</v>
      </c>
      <c r="BS668" t="s">
        <v>4421</v>
      </c>
      <c r="BT668" t="s">
        <v>4422</v>
      </c>
      <c r="BU668" t="s">
        <v>4423</v>
      </c>
    </row>
    <row r="669" spans="1:73">
      <c r="A669" t="s">
        <v>4424</v>
      </c>
      <c r="B669" t="s">
        <v>4424</v>
      </c>
      <c r="C669">
        <v>1</v>
      </c>
      <c r="D669">
        <v>1</v>
      </c>
      <c r="E669">
        <v>1</v>
      </c>
      <c r="F669" t="s">
        <v>4425</v>
      </c>
      <c r="G669">
        <v>1</v>
      </c>
      <c r="H669">
        <v>1</v>
      </c>
      <c r="I669">
        <v>1</v>
      </c>
      <c r="J669">
        <v>1</v>
      </c>
      <c r="K669">
        <v>0</v>
      </c>
      <c r="L669">
        <v>0</v>
      </c>
      <c r="M669">
        <v>1</v>
      </c>
      <c r="N669">
        <v>0</v>
      </c>
      <c r="O669">
        <v>0</v>
      </c>
      <c r="P669">
        <v>0</v>
      </c>
      <c r="Q669">
        <v>1</v>
      </c>
      <c r="R669">
        <v>0</v>
      </c>
      <c r="S669">
        <v>0</v>
      </c>
      <c r="T669">
        <v>0</v>
      </c>
      <c r="U669">
        <v>1</v>
      </c>
      <c r="V669">
        <v>0</v>
      </c>
      <c r="W669">
        <v>2.6</v>
      </c>
      <c r="X669">
        <v>2.6</v>
      </c>
      <c r="Y669">
        <v>2.6</v>
      </c>
      <c r="Z669">
        <v>35.293999999999997</v>
      </c>
      <c r="AA669">
        <v>309</v>
      </c>
      <c r="AB669">
        <v>309</v>
      </c>
      <c r="AC669">
        <v>2</v>
      </c>
      <c r="AE669">
        <v>1</v>
      </c>
      <c r="AH669">
        <v>1</v>
      </c>
      <c r="AJ669">
        <v>5.1240000000000001E-3</v>
      </c>
      <c r="AK669" t="s">
        <v>78</v>
      </c>
      <c r="AL669" t="s">
        <v>78</v>
      </c>
      <c r="AM669" t="s">
        <v>77</v>
      </c>
      <c r="AN669" t="s">
        <v>78</v>
      </c>
      <c r="AO669">
        <v>0</v>
      </c>
      <c r="AP669">
        <v>0</v>
      </c>
      <c r="AQ669">
        <v>2.6</v>
      </c>
      <c r="AR669">
        <v>0</v>
      </c>
      <c r="AS669">
        <v>202020</v>
      </c>
      <c r="AT669">
        <v>0</v>
      </c>
      <c r="AU669">
        <v>0</v>
      </c>
      <c r="AV669">
        <v>202020</v>
      </c>
      <c r="AW669">
        <v>0</v>
      </c>
      <c r="AX669">
        <v>10633</v>
      </c>
      <c r="AY669">
        <v>0</v>
      </c>
      <c r="AZ669">
        <v>0</v>
      </c>
      <c r="BA669">
        <v>10633</v>
      </c>
      <c r="BB669">
        <v>0</v>
      </c>
      <c r="BC669">
        <v>0</v>
      </c>
      <c r="BD669">
        <v>0</v>
      </c>
      <c r="BE669">
        <v>119740</v>
      </c>
      <c r="BF669">
        <v>0</v>
      </c>
      <c r="BG669">
        <v>0</v>
      </c>
      <c r="BH669">
        <v>0</v>
      </c>
      <c r="BI669">
        <v>1</v>
      </c>
      <c r="BJ669">
        <v>0</v>
      </c>
      <c r="BK669">
        <v>1</v>
      </c>
      <c r="BO669">
        <v>667</v>
      </c>
      <c r="BP669">
        <v>196</v>
      </c>
      <c r="BQ669" t="s">
        <v>144</v>
      </c>
      <c r="BR669">
        <v>202</v>
      </c>
      <c r="BS669">
        <v>1214</v>
      </c>
      <c r="BT669">
        <v>2076</v>
      </c>
      <c r="BU669">
        <v>2076</v>
      </c>
    </row>
    <row r="670" spans="1:73">
      <c r="A670" t="s">
        <v>4426</v>
      </c>
      <c r="B670" t="s">
        <v>4426</v>
      </c>
      <c r="C670">
        <v>5</v>
      </c>
      <c r="D670">
        <v>5</v>
      </c>
      <c r="E670">
        <v>5</v>
      </c>
      <c r="F670" t="s">
        <v>4427</v>
      </c>
      <c r="G670">
        <v>1</v>
      </c>
      <c r="H670">
        <v>5</v>
      </c>
      <c r="I670">
        <v>5</v>
      </c>
      <c r="J670">
        <v>5</v>
      </c>
      <c r="K670">
        <v>0</v>
      </c>
      <c r="L670">
        <v>0</v>
      </c>
      <c r="M670">
        <v>4</v>
      </c>
      <c r="N670">
        <v>1</v>
      </c>
      <c r="O670">
        <v>0</v>
      </c>
      <c r="P670">
        <v>0</v>
      </c>
      <c r="Q670">
        <v>4</v>
      </c>
      <c r="R670">
        <v>1</v>
      </c>
      <c r="S670">
        <v>0</v>
      </c>
      <c r="T670">
        <v>0</v>
      </c>
      <c r="U670">
        <v>4</v>
      </c>
      <c r="V670">
        <v>1</v>
      </c>
      <c r="W670">
        <v>4.9000000000000004</v>
      </c>
      <c r="X670">
        <v>4.9000000000000004</v>
      </c>
      <c r="Y670">
        <v>4.9000000000000004</v>
      </c>
      <c r="Z670">
        <v>101.4</v>
      </c>
      <c r="AA670">
        <v>907</v>
      </c>
      <c r="AB670">
        <v>907</v>
      </c>
      <c r="AC670">
        <v>1.4</v>
      </c>
      <c r="AD670">
        <v>3</v>
      </c>
      <c r="AE670">
        <v>2</v>
      </c>
      <c r="AH670">
        <v>4</v>
      </c>
      <c r="AI670">
        <v>1</v>
      </c>
      <c r="AJ670" s="1">
        <v>7.2835000000000003E-9</v>
      </c>
      <c r="AK670" t="s">
        <v>78</v>
      </c>
      <c r="AL670" t="s">
        <v>78</v>
      </c>
      <c r="AM670" t="s">
        <v>77</v>
      </c>
      <c r="AN670" t="s">
        <v>77</v>
      </c>
      <c r="AO670">
        <v>0</v>
      </c>
      <c r="AP670">
        <v>0</v>
      </c>
      <c r="AQ670">
        <v>4.2</v>
      </c>
      <c r="AR670">
        <v>0.7</v>
      </c>
      <c r="AS670">
        <v>1040400</v>
      </c>
      <c r="AT670">
        <v>0</v>
      </c>
      <c r="AU670">
        <v>0</v>
      </c>
      <c r="AV670">
        <v>940990</v>
      </c>
      <c r="AW670">
        <v>99390</v>
      </c>
      <c r="AX670">
        <v>17634</v>
      </c>
      <c r="AY670">
        <v>0</v>
      </c>
      <c r="AZ670">
        <v>0</v>
      </c>
      <c r="BA670">
        <v>15949</v>
      </c>
      <c r="BB670">
        <v>1684.6</v>
      </c>
      <c r="BC670">
        <v>0</v>
      </c>
      <c r="BD670">
        <v>0</v>
      </c>
      <c r="BE670">
        <v>917130</v>
      </c>
      <c r="BF670">
        <v>0</v>
      </c>
      <c r="BG670">
        <v>0</v>
      </c>
      <c r="BH670">
        <v>0</v>
      </c>
      <c r="BI670">
        <v>3</v>
      </c>
      <c r="BJ670">
        <v>1</v>
      </c>
      <c r="BK670">
        <v>4</v>
      </c>
      <c r="BO670">
        <v>668</v>
      </c>
      <c r="BP670" t="s">
        <v>4428</v>
      </c>
      <c r="BQ670" t="s">
        <v>80</v>
      </c>
      <c r="BR670" t="s">
        <v>4429</v>
      </c>
      <c r="BS670" t="s">
        <v>4430</v>
      </c>
      <c r="BT670" t="s">
        <v>4431</v>
      </c>
      <c r="BU670" t="s">
        <v>4431</v>
      </c>
    </row>
    <row r="671" spans="1:73">
      <c r="A671" t="s">
        <v>4432</v>
      </c>
      <c r="B671" t="s">
        <v>4432</v>
      </c>
      <c r="C671">
        <v>2</v>
      </c>
      <c r="D671">
        <v>2</v>
      </c>
      <c r="E671">
        <v>2</v>
      </c>
      <c r="F671" t="s">
        <v>4433</v>
      </c>
      <c r="G671">
        <v>1</v>
      </c>
      <c r="H671">
        <v>2</v>
      </c>
      <c r="I671">
        <v>2</v>
      </c>
      <c r="J671">
        <v>2</v>
      </c>
      <c r="K671">
        <v>1</v>
      </c>
      <c r="L671">
        <v>0</v>
      </c>
      <c r="M671">
        <v>2</v>
      </c>
      <c r="N671">
        <v>1</v>
      </c>
      <c r="O671">
        <v>1</v>
      </c>
      <c r="P671">
        <v>0</v>
      </c>
      <c r="Q671">
        <v>2</v>
      </c>
      <c r="R671">
        <v>1</v>
      </c>
      <c r="S671">
        <v>1</v>
      </c>
      <c r="T671">
        <v>0</v>
      </c>
      <c r="U671">
        <v>2</v>
      </c>
      <c r="V671">
        <v>1</v>
      </c>
      <c r="W671">
        <v>9.8000000000000007</v>
      </c>
      <c r="X671">
        <v>9.8000000000000007</v>
      </c>
      <c r="Y671">
        <v>9.8000000000000007</v>
      </c>
      <c r="Z671">
        <v>24.751999999999999</v>
      </c>
      <c r="AA671">
        <v>224</v>
      </c>
      <c r="AB671">
        <v>224</v>
      </c>
      <c r="AC671">
        <v>1.4</v>
      </c>
      <c r="AD671">
        <v>3</v>
      </c>
      <c r="AE671">
        <v>2</v>
      </c>
      <c r="AF671">
        <v>1</v>
      </c>
      <c r="AH671">
        <v>3</v>
      </c>
      <c r="AI671">
        <v>1</v>
      </c>
      <c r="AJ671" s="1">
        <v>1.5975E-6</v>
      </c>
      <c r="AK671" t="s">
        <v>77</v>
      </c>
      <c r="AL671" t="s">
        <v>78</v>
      </c>
      <c r="AM671" t="s">
        <v>77</v>
      </c>
      <c r="AN671" t="s">
        <v>78</v>
      </c>
      <c r="AO671">
        <v>6.2</v>
      </c>
      <c r="AP671">
        <v>0</v>
      </c>
      <c r="AQ671">
        <v>9.8000000000000007</v>
      </c>
      <c r="AR671">
        <v>6.2</v>
      </c>
      <c r="AS671">
        <v>1047800</v>
      </c>
      <c r="AT671">
        <v>155060</v>
      </c>
      <c r="AU671">
        <v>0</v>
      </c>
      <c r="AV671">
        <v>814710</v>
      </c>
      <c r="AW671">
        <v>78051</v>
      </c>
      <c r="AX671">
        <v>87319</v>
      </c>
      <c r="AY671">
        <v>12922</v>
      </c>
      <c r="AZ671">
        <v>0</v>
      </c>
      <c r="BA671">
        <v>67893</v>
      </c>
      <c r="BB671">
        <v>6504.3</v>
      </c>
      <c r="BC671">
        <v>0</v>
      </c>
      <c r="BD671">
        <v>0</v>
      </c>
      <c r="BE671">
        <v>570070</v>
      </c>
      <c r="BF671">
        <v>0</v>
      </c>
      <c r="BG671">
        <v>1</v>
      </c>
      <c r="BH671">
        <v>0</v>
      </c>
      <c r="BI671">
        <v>3</v>
      </c>
      <c r="BJ671">
        <v>0</v>
      </c>
      <c r="BK671">
        <v>4</v>
      </c>
      <c r="BO671">
        <v>669</v>
      </c>
      <c r="BP671" t="s">
        <v>4434</v>
      </c>
      <c r="BQ671" t="s">
        <v>226</v>
      </c>
      <c r="BR671" t="s">
        <v>4435</v>
      </c>
      <c r="BS671" t="s">
        <v>4436</v>
      </c>
      <c r="BT671" t="s">
        <v>4437</v>
      </c>
      <c r="BU671" t="s">
        <v>4438</v>
      </c>
    </row>
    <row r="672" spans="1:73">
      <c r="A672" t="s">
        <v>4439</v>
      </c>
      <c r="B672" t="s">
        <v>4439</v>
      </c>
      <c r="C672">
        <v>2</v>
      </c>
      <c r="D672">
        <v>2</v>
      </c>
      <c r="E672">
        <v>2</v>
      </c>
      <c r="F672" t="s">
        <v>4440</v>
      </c>
      <c r="G672">
        <v>1</v>
      </c>
      <c r="H672">
        <v>2</v>
      </c>
      <c r="I672">
        <v>2</v>
      </c>
      <c r="J672">
        <v>2</v>
      </c>
      <c r="K672">
        <v>0</v>
      </c>
      <c r="L672">
        <v>1</v>
      </c>
      <c r="M672">
        <v>2</v>
      </c>
      <c r="N672">
        <v>1</v>
      </c>
      <c r="O672">
        <v>0</v>
      </c>
      <c r="P672">
        <v>1</v>
      </c>
      <c r="Q672">
        <v>2</v>
      </c>
      <c r="R672">
        <v>1</v>
      </c>
      <c r="S672">
        <v>0</v>
      </c>
      <c r="T672">
        <v>1</v>
      </c>
      <c r="U672">
        <v>2</v>
      </c>
      <c r="V672">
        <v>1</v>
      </c>
      <c r="W672">
        <v>19.600000000000001</v>
      </c>
      <c r="X672">
        <v>19.600000000000001</v>
      </c>
      <c r="Y672">
        <v>19.600000000000001</v>
      </c>
      <c r="Z672">
        <v>19.651</v>
      </c>
      <c r="AA672">
        <v>179</v>
      </c>
      <c r="AB672">
        <v>179</v>
      </c>
      <c r="AC672">
        <v>2</v>
      </c>
      <c r="AE672">
        <v>4</v>
      </c>
      <c r="AG672">
        <v>1</v>
      </c>
      <c r="AH672">
        <v>2</v>
      </c>
      <c r="AI672">
        <v>1</v>
      </c>
      <c r="AJ672" s="1">
        <v>4.4426000000000004E-9</v>
      </c>
      <c r="AK672" t="s">
        <v>78</v>
      </c>
      <c r="AL672" t="s">
        <v>78</v>
      </c>
      <c r="AM672" t="s">
        <v>77</v>
      </c>
      <c r="AN672" t="s">
        <v>78</v>
      </c>
      <c r="AO672">
        <v>0</v>
      </c>
      <c r="AP672">
        <v>11.2</v>
      </c>
      <c r="AQ672">
        <v>19.600000000000001</v>
      </c>
      <c r="AR672">
        <v>11.2</v>
      </c>
      <c r="AS672">
        <v>1006800</v>
      </c>
      <c r="AT672">
        <v>0</v>
      </c>
      <c r="AU672">
        <v>5909.4</v>
      </c>
      <c r="AV672">
        <v>954040</v>
      </c>
      <c r="AW672">
        <v>46837</v>
      </c>
      <c r="AX672">
        <v>100680</v>
      </c>
      <c r="AY672">
        <v>0</v>
      </c>
      <c r="AZ672">
        <v>590.94000000000005</v>
      </c>
      <c r="BA672">
        <v>95404</v>
      </c>
      <c r="BB672">
        <v>4683.7</v>
      </c>
      <c r="BC672">
        <v>0</v>
      </c>
      <c r="BD672">
        <v>0</v>
      </c>
      <c r="BE672">
        <v>565460</v>
      </c>
      <c r="BF672">
        <v>0</v>
      </c>
      <c r="BG672">
        <v>0</v>
      </c>
      <c r="BH672">
        <v>0</v>
      </c>
      <c r="BI672">
        <v>3</v>
      </c>
      <c r="BJ672">
        <v>0</v>
      </c>
      <c r="BK672">
        <v>3</v>
      </c>
      <c r="BO672">
        <v>670</v>
      </c>
      <c r="BP672" t="s">
        <v>4441</v>
      </c>
      <c r="BQ672" t="s">
        <v>226</v>
      </c>
      <c r="BR672" t="s">
        <v>4442</v>
      </c>
      <c r="BS672" t="s">
        <v>4443</v>
      </c>
      <c r="BT672" t="s">
        <v>4444</v>
      </c>
      <c r="BU672" t="s">
        <v>4445</v>
      </c>
    </row>
    <row r="673" spans="1:73">
      <c r="A673" t="s">
        <v>4446</v>
      </c>
      <c r="B673" t="s">
        <v>4446</v>
      </c>
      <c r="C673">
        <v>6</v>
      </c>
      <c r="D673">
        <v>6</v>
      </c>
      <c r="E673">
        <v>6</v>
      </c>
      <c r="F673" t="s">
        <v>4447</v>
      </c>
      <c r="G673">
        <v>1</v>
      </c>
      <c r="H673">
        <v>6</v>
      </c>
      <c r="I673">
        <v>6</v>
      </c>
      <c r="J673">
        <v>6</v>
      </c>
      <c r="K673">
        <v>5</v>
      </c>
      <c r="L673">
        <v>3</v>
      </c>
      <c r="M673">
        <v>4</v>
      </c>
      <c r="N673">
        <v>3</v>
      </c>
      <c r="O673">
        <v>5</v>
      </c>
      <c r="P673">
        <v>3</v>
      </c>
      <c r="Q673">
        <v>4</v>
      </c>
      <c r="R673">
        <v>3</v>
      </c>
      <c r="S673">
        <v>5</v>
      </c>
      <c r="T673">
        <v>3</v>
      </c>
      <c r="U673">
        <v>4</v>
      </c>
      <c r="V673">
        <v>3</v>
      </c>
      <c r="W673">
        <v>20.100000000000001</v>
      </c>
      <c r="X673">
        <v>20.100000000000001</v>
      </c>
      <c r="Y673">
        <v>20.100000000000001</v>
      </c>
      <c r="Z673">
        <v>33.628</v>
      </c>
      <c r="AA673">
        <v>308</v>
      </c>
      <c r="AB673">
        <v>308</v>
      </c>
      <c r="AC673">
        <v>1.48</v>
      </c>
      <c r="AD673">
        <v>11</v>
      </c>
      <c r="AE673">
        <v>10</v>
      </c>
      <c r="AF673">
        <v>8</v>
      </c>
      <c r="AG673">
        <v>3</v>
      </c>
      <c r="AH673">
        <v>7</v>
      </c>
      <c r="AI673">
        <v>3</v>
      </c>
      <c r="AJ673" s="1">
        <v>3.1650999999999999E-14</v>
      </c>
      <c r="AK673" t="s">
        <v>77</v>
      </c>
      <c r="AL673" t="s">
        <v>78</v>
      </c>
      <c r="AM673" t="s">
        <v>77</v>
      </c>
      <c r="AN673" t="s">
        <v>78</v>
      </c>
      <c r="AO673">
        <v>16.899999999999999</v>
      </c>
      <c r="AP673">
        <v>9.4</v>
      </c>
      <c r="AQ673">
        <v>12</v>
      </c>
      <c r="AR673">
        <v>9.6999999999999993</v>
      </c>
      <c r="AS673">
        <v>5145100</v>
      </c>
      <c r="AT673">
        <v>2785000</v>
      </c>
      <c r="AU673">
        <v>230580</v>
      </c>
      <c r="AV673">
        <v>1718000</v>
      </c>
      <c r="AW673">
        <v>411540</v>
      </c>
      <c r="AX673">
        <v>302650</v>
      </c>
      <c r="AY673">
        <v>163820</v>
      </c>
      <c r="AZ673">
        <v>13563</v>
      </c>
      <c r="BA673">
        <v>101060</v>
      </c>
      <c r="BB673">
        <v>24208</v>
      </c>
      <c r="BC673">
        <v>2026100</v>
      </c>
      <c r="BD673">
        <v>1584200</v>
      </c>
      <c r="BE673">
        <v>1229300</v>
      </c>
      <c r="BF673">
        <v>1493700</v>
      </c>
      <c r="BG673">
        <v>13</v>
      </c>
      <c r="BH673">
        <v>0</v>
      </c>
      <c r="BI673">
        <v>8</v>
      </c>
      <c r="BJ673">
        <v>0</v>
      </c>
      <c r="BK673">
        <v>21</v>
      </c>
      <c r="BO673">
        <v>671</v>
      </c>
      <c r="BP673" t="s">
        <v>4448</v>
      </c>
      <c r="BQ673" t="s">
        <v>117</v>
      </c>
      <c r="BR673" t="s">
        <v>4449</v>
      </c>
      <c r="BS673" t="s">
        <v>4450</v>
      </c>
      <c r="BT673" t="s">
        <v>4451</v>
      </c>
      <c r="BU673" t="s">
        <v>4452</v>
      </c>
    </row>
    <row r="674" spans="1:73">
      <c r="A674" t="s">
        <v>4453</v>
      </c>
      <c r="B674" t="s">
        <v>4453</v>
      </c>
      <c r="C674">
        <v>3</v>
      </c>
      <c r="D674">
        <v>3</v>
      </c>
      <c r="E674">
        <v>3</v>
      </c>
      <c r="F674" t="s">
        <v>4454</v>
      </c>
      <c r="G674">
        <v>1</v>
      </c>
      <c r="H674">
        <v>3</v>
      </c>
      <c r="I674">
        <v>3</v>
      </c>
      <c r="J674">
        <v>3</v>
      </c>
      <c r="K674">
        <v>2</v>
      </c>
      <c r="L674">
        <v>2</v>
      </c>
      <c r="M674">
        <v>3</v>
      </c>
      <c r="N674">
        <v>2</v>
      </c>
      <c r="O674">
        <v>2</v>
      </c>
      <c r="P674">
        <v>2</v>
      </c>
      <c r="Q674">
        <v>3</v>
      </c>
      <c r="R674">
        <v>2</v>
      </c>
      <c r="S674">
        <v>2</v>
      </c>
      <c r="T674">
        <v>2</v>
      </c>
      <c r="U674">
        <v>3</v>
      </c>
      <c r="V674">
        <v>2</v>
      </c>
      <c r="W674">
        <v>17.600000000000001</v>
      </c>
      <c r="X674">
        <v>17.600000000000001</v>
      </c>
      <c r="Y674">
        <v>17.600000000000001</v>
      </c>
      <c r="Z674">
        <v>20.891999999999999</v>
      </c>
      <c r="AA674">
        <v>187</v>
      </c>
      <c r="AB674">
        <v>187</v>
      </c>
      <c r="AC674">
        <v>1.45</v>
      </c>
      <c r="AD674">
        <v>6</v>
      </c>
      <c r="AE674">
        <v>5</v>
      </c>
      <c r="AF674">
        <v>3</v>
      </c>
      <c r="AG674">
        <v>2</v>
      </c>
      <c r="AH674">
        <v>4</v>
      </c>
      <c r="AI674">
        <v>2</v>
      </c>
      <c r="AJ674" s="1">
        <v>5.1493999999999998E-8</v>
      </c>
      <c r="AK674" t="s">
        <v>77</v>
      </c>
      <c r="AL674" t="s">
        <v>78</v>
      </c>
      <c r="AM674" t="s">
        <v>77</v>
      </c>
      <c r="AN674" t="s">
        <v>78</v>
      </c>
      <c r="AO674">
        <v>13.9</v>
      </c>
      <c r="AP674">
        <v>12.8</v>
      </c>
      <c r="AQ674">
        <v>17.600000000000001</v>
      </c>
      <c r="AR674">
        <v>13.9</v>
      </c>
      <c r="AS674">
        <v>1468000</v>
      </c>
      <c r="AT674">
        <v>357590</v>
      </c>
      <c r="AU674">
        <v>40466</v>
      </c>
      <c r="AV674">
        <v>783260</v>
      </c>
      <c r="AW674">
        <v>286680</v>
      </c>
      <c r="AX674">
        <v>112920</v>
      </c>
      <c r="AY674">
        <v>27507</v>
      </c>
      <c r="AZ674">
        <v>3112.8</v>
      </c>
      <c r="BA674">
        <v>60251</v>
      </c>
      <c r="BB674">
        <v>22052</v>
      </c>
      <c r="BC674">
        <v>306320</v>
      </c>
      <c r="BD674">
        <v>233100</v>
      </c>
      <c r="BE674">
        <v>566530</v>
      </c>
      <c r="BF674">
        <v>0</v>
      </c>
      <c r="BG674">
        <v>1</v>
      </c>
      <c r="BH674">
        <v>0</v>
      </c>
      <c r="BI674">
        <v>3</v>
      </c>
      <c r="BJ674">
        <v>0</v>
      </c>
      <c r="BK674">
        <v>4</v>
      </c>
      <c r="BO674">
        <v>672</v>
      </c>
      <c r="BP674" t="s">
        <v>4455</v>
      </c>
      <c r="BQ674" t="s">
        <v>243</v>
      </c>
      <c r="BR674" t="s">
        <v>4456</v>
      </c>
      <c r="BS674" t="s">
        <v>4457</v>
      </c>
      <c r="BT674" t="s">
        <v>4458</v>
      </c>
      <c r="BU674" t="s">
        <v>4459</v>
      </c>
    </row>
    <row r="675" spans="1:73">
      <c r="A675" t="s">
        <v>4460</v>
      </c>
      <c r="B675" t="s">
        <v>4460</v>
      </c>
      <c r="C675">
        <v>10</v>
      </c>
      <c r="D675">
        <v>10</v>
      </c>
      <c r="E675">
        <v>10</v>
      </c>
      <c r="F675" t="s">
        <v>4461</v>
      </c>
      <c r="G675">
        <v>1</v>
      </c>
      <c r="H675">
        <v>10</v>
      </c>
      <c r="I675">
        <v>10</v>
      </c>
      <c r="J675">
        <v>10</v>
      </c>
      <c r="K675">
        <v>9</v>
      </c>
      <c r="L675">
        <v>5</v>
      </c>
      <c r="M675">
        <v>7</v>
      </c>
      <c r="N675">
        <v>7</v>
      </c>
      <c r="O675">
        <v>9</v>
      </c>
      <c r="P675">
        <v>5</v>
      </c>
      <c r="Q675">
        <v>7</v>
      </c>
      <c r="R675">
        <v>7</v>
      </c>
      <c r="S675">
        <v>9</v>
      </c>
      <c r="T675">
        <v>5</v>
      </c>
      <c r="U675">
        <v>7</v>
      </c>
      <c r="V675">
        <v>7</v>
      </c>
      <c r="W675">
        <v>24</v>
      </c>
      <c r="X675">
        <v>24</v>
      </c>
      <c r="Y675">
        <v>24</v>
      </c>
      <c r="Z675">
        <v>54.546999999999997</v>
      </c>
      <c r="AA675">
        <v>487</v>
      </c>
      <c r="AB675">
        <v>487</v>
      </c>
      <c r="AC675">
        <v>1.35</v>
      </c>
      <c r="AD675">
        <v>28</v>
      </c>
      <c r="AE675">
        <v>15</v>
      </c>
      <c r="AF675">
        <v>12</v>
      </c>
      <c r="AG675">
        <v>8</v>
      </c>
      <c r="AH675">
        <v>13</v>
      </c>
      <c r="AI675">
        <v>10</v>
      </c>
      <c r="AJ675" s="1">
        <v>2.8242000000000001E-26</v>
      </c>
      <c r="AK675" t="s">
        <v>77</v>
      </c>
      <c r="AL675" t="s">
        <v>77</v>
      </c>
      <c r="AM675" t="s">
        <v>77</v>
      </c>
      <c r="AN675" t="s">
        <v>77</v>
      </c>
      <c r="AO675">
        <v>20.5</v>
      </c>
      <c r="AP675">
        <v>11.5</v>
      </c>
      <c r="AQ675">
        <v>16.399999999999999</v>
      </c>
      <c r="AR675">
        <v>16.600000000000001</v>
      </c>
      <c r="AS675">
        <v>10897000</v>
      </c>
      <c r="AT675">
        <v>3173500</v>
      </c>
      <c r="AU675">
        <v>764850</v>
      </c>
      <c r="AV675">
        <v>5777200</v>
      </c>
      <c r="AW675">
        <v>1181000</v>
      </c>
      <c r="AX675">
        <v>375740</v>
      </c>
      <c r="AY675">
        <v>109430</v>
      </c>
      <c r="AZ675">
        <v>26374</v>
      </c>
      <c r="BA675">
        <v>199210</v>
      </c>
      <c r="BB675">
        <v>40726</v>
      </c>
      <c r="BC675">
        <v>3421200</v>
      </c>
      <c r="BD675">
        <v>3016100</v>
      </c>
      <c r="BE675">
        <v>4371100</v>
      </c>
      <c r="BF675">
        <v>3105300</v>
      </c>
      <c r="BG675">
        <v>13</v>
      </c>
      <c r="BH675">
        <v>4</v>
      </c>
      <c r="BI675">
        <v>15</v>
      </c>
      <c r="BJ675">
        <v>3</v>
      </c>
      <c r="BK675">
        <v>35</v>
      </c>
      <c r="BO675">
        <v>673</v>
      </c>
      <c r="BP675" t="s">
        <v>4462</v>
      </c>
      <c r="BQ675" t="s">
        <v>475</v>
      </c>
      <c r="BR675" t="s">
        <v>4463</v>
      </c>
      <c r="BS675" t="s">
        <v>4464</v>
      </c>
      <c r="BT675" t="s">
        <v>4465</v>
      </c>
      <c r="BU675" t="s">
        <v>4466</v>
      </c>
    </row>
    <row r="676" spans="1:73">
      <c r="A676" t="s">
        <v>4467</v>
      </c>
      <c r="B676" t="s">
        <v>4467</v>
      </c>
      <c r="C676">
        <v>6</v>
      </c>
      <c r="D676">
        <v>6</v>
      </c>
      <c r="E676">
        <v>6</v>
      </c>
      <c r="F676" t="s">
        <v>4468</v>
      </c>
      <c r="G676">
        <v>1</v>
      </c>
      <c r="H676">
        <v>6</v>
      </c>
      <c r="I676">
        <v>6</v>
      </c>
      <c r="J676">
        <v>6</v>
      </c>
      <c r="K676">
        <v>6</v>
      </c>
      <c r="L676">
        <v>3</v>
      </c>
      <c r="M676">
        <v>4</v>
      </c>
      <c r="N676">
        <v>4</v>
      </c>
      <c r="O676">
        <v>6</v>
      </c>
      <c r="P676">
        <v>3</v>
      </c>
      <c r="Q676">
        <v>4</v>
      </c>
      <c r="R676">
        <v>4</v>
      </c>
      <c r="S676">
        <v>6</v>
      </c>
      <c r="T676">
        <v>3</v>
      </c>
      <c r="U676">
        <v>4</v>
      </c>
      <c r="V676">
        <v>4</v>
      </c>
      <c r="W676">
        <v>21.8</v>
      </c>
      <c r="X676">
        <v>21.8</v>
      </c>
      <c r="Y676">
        <v>21.8</v>
      </c>
      <c r="Z676">
        <v>45.377000000000002</v>
      </c>
      <c r="AA676">
        <v>427</v>
      </c>
      <c r="AB676">
        <v>427</v>
      </c>
      <c r="AC676">
        <v>1.41</v>
      </c>
      <c r="AD676">
        <v>13</v>
      </c>
      <c r="AE676">
        <v>9</v>
      </c>
      <c r="AF676">
        <v>8</v>
      </c>
      <c r="AG676">
        <v>4</v>
      </c>
      <c r="AH676">
        <v>6</v>
      </c>
      <c r="AI676">
        <v>4</v>
      </c>
      <c r="AJ676" s="1">
        <v>2.2031E-27</v>
      </c>
      <c r="AK676" t="s">
        <v>77</v>
      </c>
      <c r="AL676" t="s">
        <v>77</v>
      </c>
      <c r="AM676" t="s">
        <v>77</v>
      </c>
      <c r="AN676" t="s">
        <v>78</v>
      </c>
      <c r="AO676">
        <v>21.8</v>
      </c>
      <c r="AP676">
        <v>10.8</v>
      </c>
      <c r="AQ676">
        <v>16.600000000000001</v>
      </c>
      <c r="AR676">
        <v>15.7</v>
      </c>
      <c r="AS676">
        <v>3976800</v>
      </c>
      <c r="AT676">
        <v>2171600</v>
      </c>
      <c r="AU676">
        <v>126340</v>
      </c>
      <c r="AV676">
        <v>1457100</v>
      </c>
      <c r="AW676">
        <v>221710</v>
      </c>
      <c r="AX676">
        <v>233930</v>
      </c>
      <c r="AY676">
        <v>127740</v>
      </c>
      <c r="AZ676">
        <v>7432</v>
      </c>
      <c r="BA676">
        <v>85711</v>
      </c>
      <c r="BB676">
        <v>13042</v>
      </c>
      <c r="BC676">
        <v>1511000</v>
      </c>
      <c r="BD676">
        <v>1176100</v>
      </c>
      <c r="BE676">
        <v>1250800</v>
      </c>
      <c r="BF676">
        <v>712360</v>
      </c>
      <c r="BG676">
        <v>6</v>
      </c>
      <c r="BH676">
        <v>0</v>
      </c>
      <c r="BI676">
        <v>5</v>
      </c>
      <c r="BJ676">
        <v>0</v>
      </c>
      <c r="BK676">
        <v>11</v>
      </c>
      <c r="BO676">
        <v>674</v>
      </c>
      <c r="BP676" t="s">
        <v>4469</v>
      </c>
      <c r="BQ676" t="s">
        <v>117</v>
      </c>
      <c r="BR676" t="s">
        <v>4470</v>
      </c>
      <c r="BS676" t="s">
        <v>4471</v>
      </c>
      <c r="BT676" t="s">
        <v>4472</v>
      </c>
      <c r="BU676" t="s">
        <v>4473</v>
      </c>
    </row>
    <row r="677" spans="1:73">
      <c r="A677" t="s">
        <v>4474</v>
      </c>
      <c r="B677" t="s">
        <v>4474</v>
      </c>
      <c r="C677">
        <v>4</v>
      </c>
      <c r="D677">
        <v>4</v>
      </c>
      <c r="E677">
        <v>4</v>
      </c>
      <c r="F677" t="s">
        <v>4475</v>
      </c>
      <c r="G677">
        <v>1</v>
      </c>
      <c r="H677">
        <v>4</v>
      </c>
      <c r="I677">
        <v>4</v>
      </c>
      <c r="J677">
        <v>4</v>
      </c>
      <c r="K677">
        <v>2</v>
      </c>
      <c r="L677">
        <v>0</v>
      </c>
      <c r="M677">
        <v>4</v>
      </c>
      <c r="N677">
        <v>1</v>
      </c>
      <c r="O677">
        <v>2</v>
      </c>
      <c r="P677">
        <v>0</v>
      </c>
      <c r="Q677">
        <v>4</v>
      </c>
      <c r="R677">
        <v>1</v>
      </c>
      <c r="S677">
        <v>2</v>
      </c>
      <c r="T677">
        <v>0</v>
      </c>
      <c r="U677">
        <v>4</v>
      </c>
      <c r="V677">
        <v>1</v>
      </c>
      <c r="W677">
        <v>14.1</v>
      </c>
      <c r="X677">
        <v>14.1</v>
      </c>
      <c r="Y677">
        <v>14.1</v>
      </c>
      <c r="Z677">
        <v>38.341000000000001</v>
      </c>
      <c r="AA677">
        <v>340</v>
      </c>
      <c r="AB677">
        <v>340</v>
      </c>
      <c r="AC677">
        <v>1.22</v>
      </c>
      <c r="AD677">
        <v>7</v>
      </c>
      <c r="AE677">
        <v>2</v>
      </c>
      <c r="AF677">
        <v>2</v>
      </c>
      <c r="AH677">
        <v>6</v>
      </c>
      <c r="AI677">
        <v>1</v>
      </c>
      <c r="AJ677" s="1">
        <v>2.5657999999999998E-12</v>
      </c>
      <c r="AK677" t="s">
        <v>77</v>
      </c>
      <c r="AL677" t="s">
        <v>78</v>
      </c>
      <c r="AM677" t="s">
        <v>77</v>
      </c>
      <c r="AN677" t="s">
        <v>78</v>
      </c>
      <c r="AO677">
        <v>6.2</v>
      </c>
      <c r="AP677">
        <v>0</v>
      </c>
      <c r="AQ677">
        <v>14.1</v>
      </c>
      <c r="AR677">
        <v>3.2</v>
      </c>
      <c r="AS677">
        <v>1432800</v>
      </c>
      <c r="AT677">
        <v>369010</v>
      </c>
      <c r="AU677">
        <v>0</v>
      </c>
      <c r="AV677">
        <v>1016000</v>
      </c>
      <c r="AW677">
        <v>47817</v>
      </c>
      <c r="AX677">
        <v>68229</v>
      </c>
      <c r="AY677">
        <v>17572</v>
      </c>
      <c r="AZ677">
        <v>0</v>
      </c>
      <c r="BA677">
        <v>48380</v>
      </c>
      <c r="BB677">
        <v>2277</v>
      </c>
      <c r="BC677">
        <v>634860</v>
      </c>
      <c r="BD677">
        <v>0</v>
      </c>
      <c r="BE677">
        <v>538570</v>
      </c>
      <c r="BF677">
        <v>0</v>
      </c>
      <c r="BG677">
        <v>2</v>
      </c>
      <c r="BH677">
        <v>0</v>
      </c>
      <c r="BI677">
        <v>4</v>
      </c>
      <c r="BJ677">
        <v>0</v>
      </c>
      <c r="BK677">
        <v>6</v>
      </c>
      <c r="BO677">
        <v>675</v>
      </c>
      <c r="BP677" t="s">
        <v>4476</v>
      </c>
      <c r="BQ677" t="s">
        <v>101</v>
      </c>
      <c r="BR677" t="s">
        <v>4477</v>
      </c>
      <c r="BS677" t="s">
        <v>4478</v>
      </c>
      <c r="BT677" t="s">
        <v>4479</v>
      </c>
      <c r="BU677" t="s">
        <v>4480</v>
      </c>
    </row>
    <row r="678" spans="1:73">
      <c r="A678" t="s">
        <v>4481</v>
      </c>
      <c r="B678" t="s">
        <v>4481</v>
      </c>
      <c r="C678" t="s">
        <v>173</v>
      </c>
      <c r="D678" t="s">
        <v>173</v>
      </c>
      <c r="E678" t="s">
        <v>173</v>
      </c>
      <c r="F678" t="s">
        <v>4482</v>
      </c>
      <c r="G678">
        <v>2</v>
      </c>
      <c r="H678">
        <v>4</v>
      </c>
      <c r="I678">
        <v>4</v>
      </c>
      <c r="J678">
        <v>4</v>
      </c>
      <c r="K678">
        <v>2</v>
      </c>
      <c r="L678">
        <v>2</v>
      </c>
      <c r="M678">
        <v>4</v>
      </c>
      <c r="N678">
        <v>1</v>
      </c>
      <c r="O678">
        <v>2</v>
      </c>
      <c r="P678">
        <v>2</v>
      </c>
      <c r="Q678">
        <v>4</v>
      </c>
      <c r="R678">
        <v>1</v>
      </c>
      <c r="S678">
        <v>2</v>
      </c>
      <c r="T678">
        <v>2</v>
      </c>
      <c r="U678">
        <v>4</v>
      </c>
      <c r="V678">
        <v>1</v>
      </c>
      <c r="W678">
        <v>17.899999999999999</v>
      </c>
      <c r="X678">
        <v>17.899999999999999</v>
      </c>
      <c r="Y678">
        <v>17.899999999999999</v>
      </c>
      <c r="Z678">
        <v>31.393999999999998</v>
      </c>
      <c r="AA678">
        <v>280</v>
      </c>
      <c r="AB678" t="s">
        <v>4483</v>
      </c>
      <c r="AC678">
        <v>1.58</v>
      </c>
      <c r="AD678">
        <v>5</v>
      </c>
      <c r="AE678">
        <v>7</v>
      </c>
      <c r="AF678">
        <v>3</v>
      </c>
      <c r="AG678">
        <v>3</v>
      </c>
      <c r="AH678">
        <v>5</v>
      </c>
      <c r="AI678">
        <v>1</v>
      </c>
      <c r="AJ678" s="1">
        <v>1.5374E-18</v>
      </c>
      <c r="AK678" t="s">
        <v>78</v>
      </c>
      <c r="AL678" t="s">
        <v>78</v>
      </c>
      <c r="AM678" t="s">
        <v>77</v>
      </c>
      <c r="AN678" t="s">
        <v>78</v>
      </c>
      <c r="AO678">
        <v>5.7</v>
      </c>
      <c r="AP678">
        <v>7.1</v>
      </c>
      <c r="AQ678">
        <v>17.899999999999999</v>
      </c>
      <c r="AR678">
        <v>2.9</v>
      </c>
      <c r="AS678">
        <v>1389400</v>
      </c>
      <c r="AT678">
        <v>245670</v>
      </c>
      <c r="AU678">
        <v>95138</v>
      </c>
      <c r="AV678">
        <v>1008800</v>
      </c>
      <c r="AW678">
        <v>39754</v>
      </c>
      <c r="AX678">
        <v>77189</v>
      </c>
      <c r="AY678">
        <v>13649</v>
      </c>
      <c r="AZ678">
        <v>5285.5</v>
      </c>
      <c r="BA678">
        <v>56046</v>
      </c>
      <c r="BB678">
        <v>2208.5</v>
      </c>
      <c r="BC678">
        <v>435750</v>
      </c>
      <c r="BD678">
        <v>299990</v>
      </c>
      <c r="BE678">
        <v>472730</v>
      </c>
      <c r="BF678">
        <v>0</v>
      </c>
      <c r="BG678">
        <v>0</v>
      </c>
      <c r="BH678">
        <v>0</v>
      </c>
      <c r="BI678">
        <v>8</v>
      </c>
      <c r="BJ678">
        <v>0</v>
      </c>
      <c r="BK678">
        <v>8</v>
      </c>
      <c r="BO678">
        <v>676</v>
      </c>
      <c r="BP678" t="s">
        <v>4484</v>
      </c>
      <c r="BQ678" t="s">
        <v>101</v>
      </c>
      <c r="BR678" t="s">
        <v>4485</v>
      </c>
      <c r="BS678" t="s">
        <v>4486</v>
      </c>
      <c r="BT678" t="s">
        <v>4487</v>
      </c>
      <c r="BU678" t="s">
        <v>4488</v>
      </c>
    </row>
    <row r="679" spans="1:73">
      <c r="A679" t="s">
        <v>4489</v>
      </c>
      <c r="B679" t="s">
        <v>4489</v>
      </c>
      <c r="C679">
        <v>10</v>
      </c>
      <c r="D679">
        <v>10</v>
      </c>
      <c r="E679">
        <v>10</v>
      </c>
      <c r="F679" t="s">
        <v>4490</v>
      </c>
      <c r="G679">
        <v>1</v>
      </c>
      <c r="H679">
        <v>10</v>
      </c>
      <c r="I679">
        <v>10</v>
      </c>
      <c r="J679">
        <v>10</v>
      </c>
      <c r="K679">
        <v>8</v>
      </c>
      <c r="L679">
        <v>6</v>
      </c>
      <c r="M679">
        <v>10</v>
      </c>
      <c r="N679">
        <v>6</v>
      </c>
      <c r="O679">
        <v>8</v>
      </c>
      <c r="P679">
        <v>6</v>
      </c>
      <c r="Q679">
        <v>10</v>
      </c>
      <c r="R679">
        <v>6</v>
      </c>
      <c r="S679">
        <v>8</v>
      </c>
      <c r="T679">
        <v>6</v>
      </c>
      <c r="U679">
        <v>10</v>
      </c>
      <c r="V679">
        <v>6</v>
      </c>
      <c r="W679">
        <v>16.5</v>
      </c>
      <c r="X679">
        <v>16.5</v>
      </c>
      <c r="Y679">
        <v>16.5</v>
      </c>
      <c r="Z679">
        <v>96.966999999999999</v>
      </c>
      <c r="AA679">
        <v>868</v>
      </c>
      <c r="AB679">
        <v>868</v>
      </c>
      <c r="AC679">
        <v>1.42</v>
      </c>
      <c r="AD679">
        <v>26</v>
      </c>
      <c r="AE679">
        <v>19</v>
      </c>
      <c r="AF679">
        <v>11</v>
      </c>
      <c r="AG679">
        <v>8</v>
      </c>
      <c r="AH679">
        <v>15</v>
      </c>
      <c r="AI679">
        <v>11</v>
      </c>
      <c r="AJ679" s="1">
        <v>5.5179000000000004E-40</v>
      </c>
      <c r="AK679" t="s">
        <v>77</v>
      </c>
      <c r="AL679" t="s">
        <v>78</v>
      </c>
      <c r="AM679" t="s">
        <v>77</v>
      </c>
      <c r="AN679" t="s">
        <v>78</v>
      </c>
      <c r="AO679">
        <v>11.1</v>
      </c>
      <c r="AP679">
        <v>8.5</v>
      </c>
      <c r="AQ679">
        <v>16.5</v>
      </c>
      <c r="AR679">
        <v>8.4</v>
      </c>
      <c r="AS679">
        <v>9610600</v>
      </c>
      <c r="AT679">
        <v>1953900</v>
      </c>
      <c r="AU679">
        <v>573060</v>
      </c>
      <c r="AV679">
        <v>6308400</v>
      </c>
      <c r="AW679">
        <v>775300</v>
      </c>
      <c r="AX679">
        <v>218420</v>
      </c>
      <c r="AY679">
        <v>44406</v>
      </c>
      <c r="AZ679">
        <v>13024</v>
      </c>
      <c r="BA679">
        <v>143370</v>
      </c>
      <c r="BB679">
        <v>17620</v>
      </c>
      <c r="BC679">
        <v>2268800</v>
      </c>
      <c r="BD679">
        <v>2716400</v>
      </c>
      <c r="BE679">
        <v>3237600</v>
      </c>
      <c r="BF679">
        <v>2703900</v>
      </c>
      <c r="BG679">
        <v>8</v>
      </c>
      <c r="BH679">
        <v>0</v>
      </c>
      <c r="BI679">
        <v>23</v>
      </c>
      <c r="BJ679">
        <v>0</v>
      </c>
      <c r="BK679">
        <v>31</v>
      </c>
      <c r="BO679">
        <v>677</v>
      </c>
      <c r="BP679" t="s">
        <v>4491</v>
      </c>
      <c r="BQ679" t="s">
        <v>475</v>
      </c>
      <c r="BR679" t="s">
        <v>4492</v>
      </c>
      <c r="BS679" t="s">
        <v>4493</v>
      </c>
      <c r="BT679" t="s">
        <v>4494</v>
      </c>
      <c r="BU679" t="s">
        <v>4495</v>
      </c>
    </row>
    <row r="680" spans="1:73">
      <c r="A680" t="s">
        <v>4496</v>
      </c>
      <c r="B680" t="s">
        <v>4496</v>
      </c>
      <c r="C680">
        <v>3</v>
      </c>
      <c r="D680">
        <v>3</v>
      </c>
      <c r="E680">
        <v>3</v>
      </c>
      <c r="F680" t="s">
        <v>4497</v>
      </c>
      <c r="G680">
        <v>1</v>
      </c>
      <c r="H680">
        <v>3</v>
      </c>
      <c r="I680">
        <v>3</v>
      </c>
      <c r="J680">
        <v>3</v>
      </c>
      <c r="K680">
        <v>3</v>
      </c>
      <c r="L680">
        <v>1</v>
      </c>
      <c r="M680">
        <v>3</v>
      </c>
      <c r="N680">
        <v>3</v>
      </c>
      <c r="O680">
        <v>3</v>
      </c>
      <c r="P680">
        <v>1</v>
      </c>
      <c r="Q680">
        <v>3</v>
      </c>
      <c r="R680">
        <v>3</v>
      </c>
      <c r="S680">
        <v>3</v>
      </c>
      <c r="T680">
        <v>1</v>
      </c>
      <c r="U680">
        <v>3</v>
      </c>
      <c r="V680">
        <v>3</v>
      </c>
      <c r="W680">
        <v>18.899999999999999</v>
      </c>
      <c r="X680">
        <v>18.899999999999999</v>
      </c>
      <c r="Y680">
        <v>18.899999999999999</v>
      </c>
      <c r="Z680">
        <v>22.154</v>
      </c>
      <c r="AA680">
        <v>201</v>
      </c>
      <c r="AB680">
        <v>201</v>
      </c>
      <c r="AC680">
        <v>1.5</v>
      </c>
      <c r="AD680">
        <v>6</v>
      </c>
      <c r="AE680">
        <v>6</v>
      </c>
      <c r="AF680">
        <v>3</v>
      </c>
      <c r="AG680">
        <v>1</v>
      </c>
      <c r="AH680">
        <v>4</v>
      </c>
      <c r="AI680">
        <v>4</v>
      </c>
      <c r="AJ680" s="1">
        <v>2.4026000000000001E-7</v>
      </c>
      <c r="AK680" t="s">
        <v>77</v>
      </c>
      <c r="AL680" t="s">
        <v>78</v>
      </c>
      <c r="AM680" t="s">
        <v>77</v>
      </c>
      <c r="AN680" t="s">
        <v>78</v>
      </c>
      <c r="AO680">
        <v>18.899999999999999</v>
      </c>
      <c r="AP680">
        <v>8</v>
      </c>
      <c r="AQ680">
        <v>18.899999999999999</v>
      </c>
      <c r="AR680">
        <v>18.899999999999999</v>
      </c>
      <c r="AS680">
        <v>2424900</v>
      </c>
      <c r="AT680">
        <v>568390</v>
      </c>
      <c r="AU680">
        <v>50709</v>
      </c>
      <c r="AV680">
        <v>1280500</v>
      </c>
      <c r="AW680">
        <v>525290</v>
      </c>
      <c r="AX680">
        <v>142640</v>
      </c>
      <c r="AY680">
        <v>33435</v>
      </c>
      <c r="AZ680">
        <v>2982.9</v>
      </c>
      <c r="BA680">
        <v>75323</v>
      </c>
      <c r="BB680">
        <v>30899</v>
      </c>
      <c r="BC680">
        <v>826750</v>
      </c>
      <c r="BD680">
        <v>0</v>
      </c>
      <c r="BE680">
        <v>783560</v>
      </c>
      <c r="BF680">
        <v>1446800</v>
      </c>
      <c r="BG680">
        <v>3</v>
      </c>
      <c r="BH680">
        <v>0</v>
      </c>
      <c r="BI680">
        <v>5</v>
      </c>
      <c r="BJ680">
        <v>0</v>
      </c>
      <c r="BK680">
        <v>8</v>
      </c>
      <c r="BO680">
        <v>678</v>
      </c>
      <c r="BP680" t="s">
        <v>4498</v>
      </c>
      <c r="BQ680" t="s">
        <v>243</v>
      </c>
      <c r="BR680" t="s">
        <v>4499</v>
      </c>
      <c r="BS680" t="s">
        <v>4500</v>
      </c>
      <c r="BT680" t="s">
        <v>4501</v>
      </c>
      <c r="BU680" t="s">
        <v>4502</v>
      </c>
    </row>
    <row r="681" spans="1:73">
      <c r="A681" t="s">
        <v>4503</v>
      </c>
      <c r="B681" t="s">
        <v>4503</v>
      </c>
      <c r="C681">
        <v>2</v>
      </c>
      <c r="D681">
        <v>2</v>
      </c>
      <c r="E681">
        <v>2</v>
      </c>
      <c r="F681" t="s">
        <v>4504</v>
      </c>
      <c r="G681">
        <v>1</v>
      </c>
      <c r="H681">
        <v>2</v>
      </c>
      <c r="I681">
        <v>2</v>
      </c>
      <c r="J681">
        <v>2</v>
      </c>
      <c r="K681">
        <v>1</v>
      </c>
      <c r="L681">
        <v>0</v>
      </c>
      <c r="M681">
        <v>2</v>
      </c>
      <c r="N681">
        <v>1</v>
      </c>
      <c r="O681">
        <v>1</v>
      </c>
      <c r="P681">
        <v>0</v>
      </c>
      <c r="Q681">
        <v>2</v>
      </c>
      <c r="R681">
        <v>1</v>
      </c>
      <c r="S681">
        <v>1</v>
      </c>
      <c r="T681">
        <v>0</v>
      </c>
      <c r="U681">
        <v>2</v>
      </c>
      <c r="V681">
        <v>1</v>
      </c>
      <c r="W681">
        <v>4.7</v>
      </c>
      <c r="X681">
        <v>4.7</v>
      </c>
      <c r="Y681">
        <v>4.7</v>
      </c>
      <c r="Z681">
        <v>48.113999999999997</v>
      </c>
      <c r="AA681">
        <v>445</v>
      </c>
      <c r="AB681">
        <v>445</v>
      </c>
      <c r="AC681">
        <v>1.5</v>
      </c>
      <c r="AD681">
        <v>3</v>
      </c>
      <c r="AE681">
        <v>3</v>
      </c>
      <c r="AF681">
        <v>1</v>
      </c>
      <c r="AH681">
        <v>3</v>
      </c>
      <c r="AI681">
        <v>2</v>
      </c>
      <c r="AJ681" s="1">
        <v>5.2129999999999997E-5</v>
      </c>
      <c r="AK681" t="s">
        <v>78</v>
      </c>
      <c r="AL681" t="s">
        <v>78</v>
      </c>
      <c r="AM681" t="s">
        <v>77</v>
      </c>
      <c r="AN681" t="s">
        <v>78</v>
      </c>
      <c r="AO681">
        <v>2.5</v>
      </c>
      <c r="AP681">
        <v>0</v>
      </c>
      <c r="AQ681">
        <v>4.7</v>
      </c>
      <c r="AR681">
        <v>2.5</v>
      </c>
      <c r="AS681">
        <v>1111700</v>
      </c>
      <c r="AT681">
        <v>157880</v>
      </c>
      <c r="AU681">
        <v>0</v>
      </c>
      <c r="AV681">
        <v>585340</v>
      </c>
      <c r="AW681">
        <v>368470</v>
      </c>
      <c r="AX681">
        <v>52937</v>
      </c>
      <c r="AY681">
        <v>7518.1</v>
      </c>
      <c r="AZ681">
        <v>0</v>
      </c>
      <c r="BA681">
        <v>27873</v>
      </c>
      <c r="BB681">
        <v>17546</v>
      </c>
      <c r="BC681">
        <v>0</v>
      </c>
      <c r="BD681">
        <v>0</v>
      </c>
      <c r="BE681">
        <v>0</v>
      </c>
      <c r="BF681">
        <v>1059800</v>
      </c>
      <c r="BG681">
        <v>0</v>
      </c>
      <c r="BH681">
        <v>0</v>
      </c>
      <c r="BI681">
        <v>2</v>
      </c>
      <c r="BJ681">
        <v>0</v>
      </c>
      <c r="BK681">
        <v>2</v>
      </c>
      <c r="BO681">
        <v>679</v>
      </c>
      <c r="BP681" t="s">
        <v>4505</v>
      </c>
      <c r="BQ681" t="s">
        <v>226</v>
      </c>
      <c r="BR681" t="s">
        <v>4506</v>
      </c>
      <c r="BS681" t="s">
        <v>4507</v>
      </c>
      <c r="BT681" t="s">
        <v>4508</v>
      </c>
      <c r="BU681" t="s">
        <v>4509</v>
      </c>
    </row>
    <row r="682" spans="1:73">
      <c r="A682" t="s">
        <v>4510</v>
      </c>
      <c r="B682" t="s">
        <v>4510</v>
      </c>
      <c r="C682">
        <v>2</v>
      </c>
      <c r="D682">
        <v>2</v>
      </c>
      <c r="E682">
        <v>2</v>
      </c>
      <c r="F682" t="s">
        <v>4511</v>
      </c>
      <c r="G682">
        <v>1</v>
      </c>
      <c r="H682">
        <v>2</v>
      </c>
      <c r="I682">
        <v>2</v>
      </c>
      <c r="J682">
        <v>2</v>
      </c>
      <c r="K682">
        <v>1</v>
      </c>
      <c r="L682">
        <v>0</v>
      </c>
      <c r="M682">
        <v>1</v>
      </c>
      <c r="N682">
        <v>0</v>
      </c>
      <c r="O682">
        <v>1</v>
      </c>
      <c r="P682">
        <v>0</v>
      </c>
      <c r="Q682">
        <v>1</v>
      </c>
      <c r="R682">
        <v>0</v>
      </c>
      <c r="S682">
        <v>1</v>
      </c>
      <c r="T682">
        <v>0</v>
      </c>
      <c r="U682">
        <v>1</v>
      </c>
      <c r="V682">
        <v>0</v>
      </c>
      <c r="W682">
        <v>3.4</v>
      </c>
      <c r="X682">
        <v>3.4</v>
      </c>
      <c r="Y682">
        <v>3.4</v>
      </c>
      <c r="Z682">
        <v>42.35</v>
      </c>
      <c r="AA682">
        <v>386</v>
      </c>
      <c r="AB682">
        <v>386</v>
      </c>
      <c r="AC682">
        <v>1.33</v>
      </c>
      <c r="AD682">
        <v>2</v>
      </c>
      <c r="AE682">
        <v>1</v>
      </c>
      <c r="AF682">
        <v>1</v>
      </c>
      <c r="AH682">
        <v>2</v>
      </c>
      <c r="AJ682">
        <v>1.4446999999999999E-3</v>
      </c>
      <c r="AK682" t="s">
        <v>77</v>
      </c>
      <c r="AL682" t="s">
        <v>78</v>
      </c>
      <c r="AM682" t="s">
        <v>77</v>
      </c>
      <c r="AN682" t="s">
        <v>78</v>
      </c>
      <c r="AO682">
        <v>1.6</v>
      </c>
      <c r="AP682">
        <v>0</v>
      </c>
      <c r="AQ682">
        <v>1.8</v>
      </c>
      <c r="AR682">
        <v>0</v>
      </c>
      <c r="AS682">
        <v>964720</v>
      </c>
      <c r="AT682">
        <v>119050</v>
      </c>
      <c r="AU682">
        <v>0</v>
      </c>
      <c r="AV682">
        <v>845670</v>
      </c>
      <c r="AW682">
        <v>0</v>
      </c>
      <c r="AX682">
        <v>43851</v>
      </c>
      <c r="AY682">
        <v>5411.2</v>
      </c>
      <c r="AZ682">
        <v>0</v>
      </c>
      <c r="BA682">
        <v>38440</v>
      </c>
      <c r="BB682">
        <v>0</v>
      </c>
      <c r="BC682">
        <v>0</v>
      </c>
      <c r="BD682">
        <v>0</v>
      </c>
      <c r="BE682">
        <v>654030</v>
      </c>
      <c r="BF682">
        <v>0</v>
      </c>
      <c r="BG682">
        <v>1</v>
      </c>
      <c r="BH682">
        <v>0</v>
      </c>
      <c r="BI682">
        <v>2</v>
      </c>
      <c r="BJ682">
        <v>0</v>
      </c>
      <c r="BK682">
        <v>3</v>
      </c>
      <c r="BO682">
        <v>680</v>
      </c>
      <c r="BP682" t="s">
        <v>4512</v>
      </c>
      <c r="BQ682" t="s">
        <v>226</v>
      </c>
      <c r="BR682" t="s">
        <v>4513</v>
      </c>
      <c r="BS682" t="s">
        <v>4514</v>
      </c>
      <c r="BT682" t="s">
        <v>4515</v>
      </c>
      <c r="BU682" t="s">
        <v>4516</v>
      </c>
    </row>
    <row r="683" spans="1:73">
      <c r="A683" t="s">
        <v>4517</v>
      </c>
      <c r="B683" t="s">
        <v>4517</v>
      </c>
      <c r="C683">
        <v>2</v>
      </c>
      <c r="D683">
        <v>2</v>
      </c>
      <c r="E683">
        <v>2</v>
      </c>
      <c r="F683" t="s">
        <v>4518</v>
      </c>
      <c r="G683">
        <v>1</v>
      </c>
      <c r="H683">
        <v>2</v>
      </c>
      <c r="I683">
        <v>2</v>
      </c>
      <c r="J683">
        <v>2</v>
      </c>
      <c r="K683">
        <v>1</v>
      </c>
      <c r="L683">
        <v>1</v>
      </c>
      <c r="M683">
        <v>2</v>
      </c>
      <c r="N683">
        <v>0</v>
      </c>
      <c r="O683">
        <v>1</v>
      </c>
      <c r="P683">
        <v>1</v>
      </c>
      <c r="Q683">
        <v>2</v>
      </c>
      <c r="R683">
        <v>0</v>
      </c>
      <c r="S683">
        <v>1</v>
      </c>
      <c r="T683">
        <v>1</v>
      </c>
      <c r="U683">
        <v>2</v>
      </c>
      <c r="V683">
        <v>0</v>
      </c>
      <c r="W683">
        <v>22.8</v>
      </c>
      <c r="X683">
        <v>22.8</v>
      </c>
      <c r="Y683">
        <v>22.8</v>
      </c>
      <c r="Z683">
        <v>13.295999999999999</v>
      </c>
      <c r="AA683">
        <v>123</v>
      </c>
      <c r="AB683">
        <v>123</v>
      </c>
      <c r="AC683">
        <v>1.71</v>
      </c>
      <c r="AD683">
        <v>2</v>
      </c>
      <c r="AE683">
        <v>5</v>
      </c>
      <c r="AF683">
        <v>2</v>
      </c>
      <c r="AG683">
        <v>1</v>
      </c>
      <c r="AH683">
        <v>4</v>
      </c>
      <c r="AJ683" s="1">
        <v>1.9677000000000002E-5</v>
      </c>
      <c r="AK683" t="s">
        <v>77</v>
      </c>
      <c r="AL683" t="s">
        <v>78</v>
      </c>
      <c r="AM683" t="s">
        <v>77</v>
      </c>
      <c r="AN683" t="s">
        <v>78</v>
      </c>
      <c r="AO683">
        <v>8.1</v>
      </c>
      <c r="AP683">
        <v>8.1</v>
      </c>
      <c r="AQ683">
        <v>22.8</v>
      </c>
      <c r="AR683">
        <v>0</v>
      </c>
      <c r="AS683">
        <v>1288000</v>
      </c>
      <c r="AT683">
        <v>403920</v>
      </c>
      <c r="AU683">
        <v>109540</v>
      </c>
      <c r="AV683">
        <v>774520</v>
      </c>
      <c r="AW683">
        <v>0</v>
      </c>
      <c r="AX683">
        <v>143110</v>
      </c>
      <c r="AY683">
        <v>44880</v>
      </c>
      <c r="AZ683">
        <v>12171</v>
      </c>
      <c r="BA683">
        <v>86058</v>
      </c>
      <c r="BB683">
        <v>0</v>
      </c>
      <c r="BC683">
        <v>0</v>
      </c>
      <c r="BD683">
        <v>0</v>
      </c>
      <c r="BE683">
        <v>499410</v>
      </c>
      <c r="BF683">
        <v>0</v>
      </c>
      <c r="BG683">
        <v>1</v>
      </c>
      <c r="BH683">
        <v>0</v>
      </c>
      <c r="BI683">
        <v>3</v>
      </c>
      <c r="BJ683">
        <v>0</v>
      </c>
      <c r="BK683">
        <v>4</v>
      </c>
      <c r="BO683">
        <v>681</v>
      </c>
      <c r="BP683" t="s">
        <v>4519</v>
      </c>
      <c r="BQ683" t="s">
        <v>226</v>
      </c>
      <c r="BR683" t="s">
        <v>4520</v>
      </c>
      <c r="BS683" t="s">
        <v>4521</v>
      </c>
      <c r="BT683" t="s">
        <v>4522</v>
      </c>
      <c r="BU683" t="s">
        <v>4523</v>
      </c>
    </row>
    <row r="684" spans="1:73">
      <c r="A684" t="s">
        <v>4524</v>
      </c>
      <c r="B684" t="s">
        <v>4524</v>
      </c>
      <c r="C684">
        <v>6</v>
      </c>
      <c r="D684">
        <v>6</v>
      </c>
      <c r="E684">
        <v>6</v>
      </c>
      <c r="F684" t="s">
        <v>4525</v>
      </c>
      <c r="G684">
        <v>1</v>
      </c>
      <c r="H684">
        <v>6</v>
      </c>
      <c r="I684">
        <v>6</v>
      </c>
      <c r="J684">
        <v>6</v>
      </c>
      <c r="K684">
        <v>6</v>
      </c>
      <c r="L684">
        <v>6</v>
      </c>
      <c r="M684">
        <v>6</v>
      </c>
      <c r="N684">
        <v>5</v>
      </c>
      <c r="O684">
        <v>6</v>
      </c>
      <c r="P684">
        <v>6</v>
      </c>
      <c r="Q684">
        <v>6</v>
      </c>
      <c r="R684">
        <v>5</v>
      </c>
      <c r="S684">
        <v>6</v>
      </c>
      <c r="T684">
        <v>6</v>
      </c>
      <c r="U684">
        <v>6</v>
      </c>
      <c r="V684">
        <v>5</v>
      </c>
      <c r="W684">
        <v>19.2</v>
      </c>
      <c r="X684">
        <v>19.2</v>
      </c>
      <c r="Y684">
        <v>19.2</v>
      </c>
      <c r="Z684">
        <v>45.003</v>
      </c>
      <c r="AA684">
        <v>421</v>
      </c>
      <c r="AB684">
        <v>421</v>
      </c>
      <c r="AC684">
        <v>1.36</v>
      </c>
      <c r="AD684">
        <v>18</v>
      </c>
      <c r="AE684">
        <v>10</v>
      </c>
      <c r="AF684">
        <v>8</v>
      </c>
      <c r="AG684">
        <v>6</v>
      </c>
      <c r="AH684">
        <v>9</v>
      </c>
      <c r="AI684">
        <v>5</v>
      </c>
      <c r="AJ684" s="1">
        <v>5.2594999999999998E-20</v>
      </c>
      <c r="AK684" t="s">
        <v>77</v>
      </c>
      <c r="AL684" t="s">
        <v>78</v>
      </c>
      <c r="AM684" t="s">
        <v>77</v>
      </c>
      <c r="AN684" t="s">
        <v>78</v>
      </c>
      <c r="AO684">
        <v>19.2</v>
      </c>
      <c r="AP684">
        <v>19.2</v>
      </c>
      <c r="AQ684">
        <v>19.2</v>
      </c>
      <c r="AR684">
        <v>17.100000000000001</v>
      </c>
      <c r="AS684">
        <v>5442300</v>
      </c>
      <c r="AT684">
        <v>1474600</v>
      </c>
      <c r="AU684">
        <v>533250</v>
      </c>
      <c r="AV684">
        <v>2958200</v>
      </c>
      <c r="AW684">
        <v>476250</v>
      </c>
      <c r="AX684">
        <v>259160</v>
      </c>
      <c r="AY684">
        <v>70220</v>
      </c>
      <c r="AZ684">
        <v>25393</v>
      </c>
      <c r="BA684">
        <v>140870</v>
      </c>
      <c r="BB684">
        <v>22679</v>
      </c>
      <c r="BC684">
        <v>1611800</v>
      </c>
      <c r="BD684">
        <v>2062600</v>
      </c>
      <c r="BE684">
        <v>1629000</v>
      </c>
      <c r="BF684">
        <v>1891800</v>
      </c>
      <c r="BG684">
        <v>6</v>
      </c>
      <c r="BH684">
        <v>0</v>
      </c>
      <c r="BI684">
        <v>8</v>
      </c>
      <c r="BJ684">
        <v>0</v>
      </c>
      <c r="BK684">
        <v>14</v>
      </c>
      <c r="BO684">
        <v>682</v>
      </c>
      <c r="BP684" t="s">
        <v>4526</v>
      </c>
      <c r="BQ684" t="s">
        <v>117</v>
      </c>
      <c r="BR684" t="s">
        <v>4527</v>
      </c>
      <c r="BS684" t="s">
        <v>4528</v>
      </c>
      <c r="BT684" t="s">
        <v>4529</v>
      </c>
      <c r="BU684" t="s">
        <v>4530</v>
      </c>
    </row>
    <row r="685" spans="1:73">
      <c r="A685" t="s">
        <v>4531</v>
      </c>
      <c r="B685" t="s">
        <v>4531</v>
      </c>
      <c r="C685">
        <v>2</v>
      </c>
      <c r="D685">
        <v>2</v>
      </c>
      <c r="E685">
        <v>2</v>
      </c>
      <c r="F685" t="s">
        <v>4532</v>
      </c>
      <c r="G685">
        <v>1</v>
      </c>
      <c r="H685">
        <v>2</v>
      </c>
      <c r="I685">
        <v>2</v>
      </c>
      <c r="J685">
        <v>2</v>
      </c>
      <c r="K685">
        <v>1</v>
      </c>
      <c r="L685">
        <v>0</v>
      </c>
      <c r="M685">
        <v>2</v>
      </c>
      <c r="N685">
        <v>1</v>
      </c>
      <c r="O685">
        <v>1</v>
      </c>
      <c r="P685">
        <v>0</v>
      </c>
      <c r="Q685">
        <v>2</v>
      </c>
      <c r="R685">
        <v>1</v>
      </c>
      <c r="S685">
        <v>1</v>
      </c>
      <c r="T685">
        <v>0</v>
      </c>
      <c r="U685">
        <v>2</v>
      </c>
      <c r="V685">
        <v>1</v>
      </c>
      <c r="W685">
        <v>6.1</v>
      </c>
      <c r="X685">
        <v>6.1</v>
      </c>
      <c r="Y685">
        <v>6.1</v>
      </c>
      <c r="Z685">
        <v>39.814999999999998</v>
      </c>
      <c r="AA685">
        <v>359</v>
      </c>
      <c r="AB685">
        <v>359</v>
      </c>
      <c r="AC685">
        <v>1.4</v>
      </c>
      <c r="AD685">
        <v>3</v>
      </c>
      <c r="AE685">
        <v>2</v>
      </c>
      <c r="AF685">
        <v>1</v>
      </c>
      <c r="AH685">
        <v>2</v>
      </c>
      <c r="AI685">
        <v>2</v>
      </c>
      <c r="AJ685" s="1">
        <v>6.1850000000000001E-6</v>
      </c>
      <c r="AK685" t="s">
        <v>77</v>
      </c>
      <c r="AL685" t="s">
        <v>78</v>
      </c>
      <c r="AM685" t="s">
        <v>77</v>
      </c>
      <c r="AN685" t="s">
        <v>78</v>
      </c>
      <c r="AO685">
        <v>3.3</v>
      </c>
      <c r="AP685">
        <v>0</v>
      </c>
      <c r="AQ685">
        <v>6.1</v>
      </c>
      <c r="AR685">
        <v>3.3</v>
      </c>
      <c r="AS685">
        <v>2358300</v>
      </c>
      <c r="AT685">
        <v>172340</v>
      </c>
      <c r="AU685">
        <v>0</v>
      </c>
      <c r="AV685">
        <v>1937900</v>
      </c>
      <c r="AW685">
        <v>248030</v>
      </c>
      <c r="AX685">
        <v>94331</v>
      </c>
      <c r="AY685">
        <v>6893.6</v>
      </c>
      <c r="AZ685">
        <v>0</v>
      </c>
      <c r="BA685">
        <v>77516</v>
      </c>
      <c r="BB685">
        <v>9921.2000000000007</v>
      </c>
      <c r="BC685">
        <v>0</v>
      </c>
      <c r="BD685">
        <v>0</v>
      </c>
      <c r="BE685">
        <v>0</v>
      </c>
      <c r="BF685">
        <v>730690</v>
      </c>
      <c r="BG685">
        <v>1</v>
      </c>
      <c r="BH685">
        <v>0</v>
      </c>
      <c r="BI685">
        <v>3</v>
      </c>
      <c r="BJ685">
        <v>0</v>
      </c>
      <c r="BK685">
        <v>4</v>
      </c>
      <c r="BO685">
        <v>683</v>
      </c>
      <c r="BP685" t="s">
        <v>4533</v>
      </c>
      <c r="BQ685" t="s">
        <v>226</v>
      </c>
      <c r="BR685" t="s">
        <v>4534</v>
      </c>
      <c r="BS685" t="s">
        <v>4535</v>
      </c>
      <c r="BT685" t="s">
        <v>4536</v>
      </c>
      <c r="BU685" t="s">
        <v>4537</v>
      </c>
    </row>
    <row r="686" spans="1:73">
      <c r="A686" t="s">
        <v>4538</v>
      </c>
      <c r="B686" t="s">
        <v>4538</v>
      </c>
      <c r="C686">
        <v>3</v>
      </c>
      <c r="D686">
        <v>3</v>
      </c>
      <c r="E686">
        <v>3</v>
      </c>
      <c r="F686" t="s">
        <v>4539</v>
      </c>
      <c r="G686">
        <v>1</v>
      </c>
      <c r="H686">
        <v>3</v>
      </c>
      <c r="I686">
        <v>3</v>
      </c>
      <c r="J686">
        <v>3</v>
      </c>
      <c r="K686">
        <v>2</v>
      </c>
      <c r="L686">
        <v>0</v>
      </c>
      <c r="M686">
        <v>3</v>
      </c>
      <c r="N686">
        <v>1</v>
      </c>
      <c r="O686">
        <v>2</v>
      </c>
      <c r="P686">
        <v>0</v>
      </c>
      <c r="Q686">
        <v>3</v>
      </c>
      <c r="R686">
        <v>1</v>
      </c>
      <c r="S686">
        <v>2</v>
      </c>
      <c r="T686">
        <v>0</v>
      </c>
      <c r="U686">
        <v>3</v>
      </c>
      <c r="V686">
        <v>1</v>
      </c>
      <c r="W686">
        <v>6</v>
      </c>
      <c r="X686">
        <v>6</v>
      </c>
      <c r="Y686">
        <v>6</v>
      </c>
      <c r="Z686">
        <v>71.378</v>
      </c>
      <c r="AA686">
        <v>637</v>
      </c>
      <c r="AB686">
        <v>637</v>
      </c>
      <c r="AC686">
        <v>1.38</v>
      </c>
      <c r="AD686">
        <v>5</v>
      </c>
      <c r="AE686">
        <v>3</v>
      </c>
      <c r="AF686">
        <v>2</v>
      </c>
      <c r="AH686">
        <v>5</v>
      </c>
      <c r="AI686">
        <v>1</v>
      </c>
      <c r="AJ686" s="1">
        <v>3.0752999999999999E-9</v>
      </c>
      <c r="AK686" t="s">
        <v>77</v>
      </c>
      <c r="AL686" t="s">
        <v>78</v>
      </c>
      <c r="AM686" t="s">
        <v>77</v>
      </c>
      <c r="AN686" t="s">
        <v>78</v>
      </c>
      <c r="AO686">
        <v>3.8</v>
      </c>
      <c r="AP686">
        <v>0</v>
      </c>
      <c r="AQ686">
        <v>6</v>
      </c>
      <c r="AR686">
        <v>1.6</v>
      </c>
      <c r="AS686">
        <v>3151200</v>
      </c>
      <c r="AT686">
        <v>691890</v>
      </c>
      <c r="AU686">
        <v>0</v>
      </c>
      <c r="AV686">
        <v>2394700</v>
      </c>
      <c r="AW686">
        <v>64572</v>
      </c>
      <c r="AX686">
        <v>82926</v>
      </c>
      <c r="AY686">
        <v>18208</v>
      </c>
      <c r="AZ686">
        <v>0</v>
      </c>
      <c r="BA686">
        <v>63019</v>
      </c>
      <c r="BB686">
        <v>1699.3</v>
      </c>
      <c r="BC686">
        <v>1062000</v>
      </c>
      <c r="BD686">
        <v>0</v>
      </c>
      <c r="BE686">
        <v>1459500</v>
      </c>
      <c r="BF686">
        <v>0</v>
      </c>
      <c r="BG686">
        <v>2</v>
      </c>
      <c r="BH686">
        <v>0</v>
      </c>
      <c r="BI686">
        <v>7</v>
      </c>
      <c r="BJ686">
        <v>0</v>
      </c>
      <c r="BK686">
        <v>9</v>
      </c>
      <c r="BO686">
        <v>684</v>
      </c>
      <c r="BP686" t="s">
        <v>4540</v>
      </c>
      <c r="BQ686" t="s">
        <v>243</v>
      </c>
      <c r="BR686" t="s">
        <v>4541</v>
      </c>
      <c r="BS686" t="s">
        <v>4542</v>
      </c>
      <c r="BT686" t="s">
        <v>4543</v>
      </c>
      <c r="BU686" t="s">
        <v>4544</v>
      </c>
    </row>
    <row r="687" spans="1:73">
      <c r="A687" t="s">
        <v>4545</v>
      </c>
      <c r="B687" t="s">
        <v>4545</v>
      </c>
      <c r="C687">
        <v>1</v>
      </c>
      <c r="D687">
        <v>1</v>
      </c>
      <c r="E687">
        <v>1</v>
      </c>
      <c r="F687" t="s">
        <v>4546</v>
      </c>
      <c r="G687">
        <v>1</v>
      </c>
      <c r="H687">
        <v>1</v>
      </c>
      <c r="I687">
        <v>1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10.7</v>
      </c>
      <c r="X687">
        <v>10.7</v>
      </c>
      <c r="Y687">
        <v>10.7</v>
      </c>
      <c r="Z687">
        <v>16.361000000000001</v>
      </c>
      <c r="AA687">
        <v>150</v>
      </c>
      <c r="AB687">
        <v>150</v>
      </c>
      <c r="AC687">
        <v>1.29</v>
      </c>
      <c r="AD687">
        <v>5</v>
      </c>
      <c r="AE687">
        <v>2</v>
      </c>
      <c r="AF687">
        <v>1</v>
      </c>
      <c r="AG687">
        <v>2</v>
      </c>
      <c r="AH687">
        <v>3</v>
      </c>
      <c r="AI687">
        <v>1</v>
      </c>
      <c r="AJ687" s="1">
        <v>1.5091E-15</v>
      </c>
      <c r="AK687" t="s">
        <v>77</v>
      </c>
      <c r="AL687" t="s">
        <v>78</v>
      </c>
      <c r="AM687" t="s">
        <v>77</v>
      </c>
      <c r="AN687" t="s">
        <v>78</v>
      </c>
      <c r="AO687">
        <v>10.7</v>
      </c>
      <c r="AP687">
        <v>10.7</v>
      </c>
      <c r="AQ687">
        <v>10.7</v>
      </c>
      <c r="AR687">
        <v>10.7</v>
      </c>
      <c r="AS687">
        <v>2086500</v>
      </c>
      <c r="AT687">
        <v>340820</v>
      </c>
      <c r="AU687">
        <v>94941</v>
      </c>
      <c r="AV687">
        <v>1537600</v>
      </c>
      <c r="AW687">
        <v>113070</v>
      </c>
      <c r="AX687">
        <v>298070</v>
      </c>
      <c r="AY687">
        <v>48689</v>
      </c>
      <c r="AZ687">
        <v>13563</v>
      </c>
      <c r="BA687">
        <v>219660</v>
      </c>
      <c r="BB687">
        <v>16153</v>
      </c>
      <c r="BC687">
        <v>0</v>
      </c>
      <c r="BD687">
        <v>0</v>
      </c>
      <c r="BE687">
        <v>1053300</v>
      </c>
      <c r="BF687">
        <v>0</v>
      </c>
      <c r="BG687">
        <v>4</v>
      </c>
      <c r="BH687">
        <v>0</v>
      </c>
      <c r="BI687">
        <v>9</v>
      </c>
      <c r="BJ687">
        <v>0</v>
      </c>
      <c r="BK687">
        <v>13</v>
      </c>
      <c r="BO687">
        <v>685</v>
      </c>
      <c r="BP687">
        <v>1991</v>
      </c>
      <c r="BQ687" t="s">
        <v>144</v>
      </c>
      <c r="BR687">
        <v>2049</v>
      </c>
      <c r="BS687" t="s">
        <v>4547</v>
      </c>
      <c r="BT687" t="s">
        <v>4548</v>
      </c>
      <c r="BU687">
        <v>16227</v>
      </c>
    </row>
    <row r="688" spans="1:73">
      <c r="A688" t="s">
        <v>4549</v>
      </c>
      <c r="B688" t="s">
        <v>4549</v>
      </c>
      <c r="C688">
        <v>2</v>
      </c>
      <c r="D688">
        <v>2</v>
      </c>
      <c r="E688">
        <v>2</v>
      </c>
      <c r="F688" t="s">
        <v>4550</v>
      </c>
      <c r="G688">
        <v>1</v>
      </c>
      <c r="H688">
        <v>2</v>
      </c>
      <c r="I688">
        <v>2</v>
      </c>
      <c r="J688">
        <v>2</v>
      </c>
      <c r="K688">
        <v>2</v>
      </c>
      <c r="L688">
        <v>2</v>
      </c>
      <c r="M688">
        <v>2</v>
      </c>
      <c r="N688">
        <v>1</v>
      </c>
      <c r="O688">
        <v>2</v>
      </c>
      <c r="P688">
        <v>2</v>
      </c>
      <c r="Q688">
        <v>2</v>
      </c>
      <c r="R688">
        <v>1</v>
      </c>
      <c r="S688">
        <v>2</v>
      </c>
      <c r="T688">
        <v>2</v>
      </c>
      <c r="U688">
        <v>2</v>
      </c>
      <c r="V688">
        <v>1</v>
      </c>
      <c r="W688">
        <v>17.2</v>
      </c>
      <c r="X688">
        <v>17.2</v>
      </c>
      <c r="Y688">
        <v>17.2</v>
      </c>
      <c r="Z688">
        <v>16.109000000000002</v>
      </c>
      <c r="AA688">
        <v>151</v>
      </c>
      <c r="AB688">
        <v>151</v>
      </c>
      <c r="AC688">
        <v>1.5</v>
      </c>
      <c r="AD688">
        <v>6</v>
      </c>
      <c r="AE688">
        <v>6</v>
      </c>
      <c r="AF688">
        <v>4</v>
      </c>
      <c r="AG688">
        <v>3</v>
      </c>
      <c r="AH688">
        <v>4</v>
      </c>
      <c r="AI688">
        <v>1</v>
      </c>
      <c r="AJ688" s="1">
        <v>1.119E-24</v>
      </c>
      <c r="AK688" t="s">
        <v>77</v>
      </c>
      <c r="AL688" t="s">
        <v>77</v>
      </c>
      <c r="AM688" t="s">
        <v>77</v>
      </c>
      <c r="AN688" t="s">
        <v>77</v>
      </c>
      <c r="AO688">
        <v>17.2</v>
      </c>
      <c r="AP688">
        <v>17.2</v>
      </c>
      <c r="AQ688">
        <v>17.2</v>
      </c>
      <c r="AR688">
        <v>11.3</v>
      </c>
      <c r="AS688">
        <v>5337200</v>
      </c>
      <c r="AT688">
        <v>1639200</v>
      </c>
      <c r="AU688">
        <v>499180</v>
      </c>
      <c r="AV688">
        <v>2996000</v>
      </c>
      <c r="AW688">
        <v>202930</v>
      </c>
      <c r="AX688">
        <v>889540</v>
      </c>
      <c r="AY688">
        <v>273190</v>
      </c>
      <c r="AZ688">
        <v>83197</v>
      </c>
      <c r="BA688">
        <v>499330</v>
      </c>
      <c r="BB688">
        <v>33822</v>
      </c>
      <c r="BC688">
        <v>1633300</v>
      </c>
      <c r="BD688">
        <v>1731300</v>
      </c>
      <c r="BE688">
        <v>2198400</v>
      </c>
      <c r="BF688">
        <v>0</v>
      </c>
      <c r="BG688">
        <v>6</v>
      </c>
      <c r="BH688">
        <v>2</v>
      </c>
      <c r="BI688">
        <v>5</v>
      </c>
      <c r="BJ688">
        <v>1</v>
      </c>
      <c r="BK688">
        <v>14</v>
      </c>
      <c r="BO688">
        <v>686</v>
      </c>
      <c r="BP688" t="s">
        <v>4551</v>
      </c>
      <c r="BQ688" t="s">
        <v>226</v>
      </c>
      <c r="BR688" t="s">
        <v>4552</v>
      </c>
      <c r="BS688" t="s">
        <v>4553</v>
      </c>
      <c r="BT688" t="s">
        <v>4554</v>
      </c>
      <c r="BU688" t="s">
        <v>4555</v>
      </c>
    </row>
    <row r="689" spans="1:75">
      <c r="A689" t="s">
        <v>4556</v>
      </c>
      <c r="B689" t="s">
        <v>4556</v>
      </c>
      <c r="C689">
        <v>15</v>
      </c>
      <c r="D689">
        <v>15</v>
      </c>
      <c r="E689">
        <v>15</v>
      </c>
      <c r="F689" t="s">
        <v>4557</v>
      </c>
      <c r="G689">
        <v>1</v>
      </c>
      <c r="H689">
        <v>15</v>
      </c>
      <c r="I689">
        <v>15</v>
      </c>
      <c r="J689">
        <v>15</v>
      </c>
      <c r="K689">
        <v>14</v>
      </c>
      <c r="L689">
        <v>15</v>
      </c>
      <c r="M689">
        <v>14</v>
      </c>
      <c r="N689">
        <v>6</v>
      </c>
      <c r="O689">
        <v>14</v>
      </c>
      <c r="P689">
        <v>15</v>
      </c>
      <c r="Q689">
        <v>14</v>
      </c>
      <c r="R689">
        <v>6</v>
      </c>
      <c r="S689">
        <v>14</v>
      </c>
      <c r="T689">
        <v>15</v>
      </c>
      <c r="U689">
        <v>14</v>
      </c>
      <c r="V689">
        <v>6</v>
      </c>
      <c r="W689">
        <v>40</v>
      </c>
      <c r="X689">
        <v>40</v>
      </c>
      <c r="Y689">
        <v>40</v>
      </c>
      <c r="Z689">
        <v>48.572000000000003</v>
      </c>
      <c r="AA689">
        <v>447</v>
      </c>
      <c r="AB689">
        <v>447</v>
      </c>
      <c r="AC689">
        <v>1.4</v>
      </c>
      <c r="AD689">
        <v>62</v>
      </c>
      <c r="AE689">
        <v>42</v>
      </c>
      <c r="AF689">
        <v>28</v>
      </c>
      <c r="AG689">
        <v>28</v>
      </c>
      <c r="AH689">
        <v>34</v>
      </c>
      <c r="AI689">
        <v>14</v>
      </c>
      <c r="AJ689" s="1">
        <v>3.3890999999999999E-93</v>
      </c>
      <c r="AK689" t="s">
        <v>77</v>
      </c>
      <c r="AL689" t="s">
        <v>77</v>
      </c>
      <c r="AM689" t="s">
        <v>77</v>
      </c>
      <c r="AN689" t="s">
        <v>77</v>
      </c>
      <c r="AO689">
        <v>38.299999999999997</v>
      </c>
      <c r="AP689">
        <v>40</v>
      </c>
      <c r="AQ689">
        <v>40</v>
      </c>
      <c r="AR689">
        <v>17.7</v>
      </c>
      <c r="AS689">
        <v>47807000</v>
      </c>
      <c r="AT689">
        <v>13720000</v>
      </c>
      <c r="AU689">
        <v>5858300</v>
      </c>
      <c r="AV689">
        <v>25564000</v>
      </c>
      <c r="AW689">
        <v>2664500</v>
      </c>
      <c r="AX689">
        <v>1593600</v>
      </c>
      <c r="AY689">
        <v>457340</v>
      </c>
      <c r="AZ689">
        <v>195280</v>
      </c>
      <c r="BA689">
        <v>852140</v>
      </c>
      <c r="BB689">
        <v>88817</v>
      </c>
      <c r="BC689">
        <v>14506000</v>
      </c>
      <c r="BD689">
        <v>17092000</v>
      </c>
      <c r="BE689">
        <v>17222000</v>
      </c>
      <c r="BF689">
        <v>12732000</v>
      </c>
      <c r="BG689">
        <v>51</v>
      </c>
      <c r="BH689">
        <v>33</v>
      </c>
      <c r="BI689">
        <v>55</v>
      </c>
      <c r="BJ689">
        <v>3</v>
      </c>
      <c r="BK689">
        <v>142</v>
      </c>
      <c r="BO689">
        <v>687</v>
      </c>
      <c r="BP689" t="s">
        <v>4558</v>
      </c>
      <c r="BQ689" t="s">
        <v>137</v>
      </c>
      <c r="BR689" t="s">
        <v>4559</v>
      </c>
      <c r="BS689" t="s">
        <v>4560</v>
      </c>
      <c r="BT689" t="s">
        <v>4561</v>
      </c>
      <c r="BU689" t="s">
        <v>4562</v>
      </c>
    </row>
    <row r="690" spans="1:75">
      <c r="A690" t="s">
        <v>4563</v>
      </c>
      <c r="B690" t="s">
        <v>4563</v>
      </c>
      <c r="C690">
        <v>4</v>
      </c>
      <c r="D690">
        <v>4</v>
      </c>
      <c r="E690">
        <v>4</v>
      </c>
      <c r="F690" t="s">
        <v>4564</v>
      </c>
      <c r="G690">
        <v>1</v>
      </c>
      <c r="H690">
        <v>4</v>
      </c>
      <c r="I690">
        <v>4</v>
      </c>
      <c r="J690">
        <v>4</v>
      </c>
      <c r="K690">
        <v>3</v>
      </c>
      <c r="L690">
        <v>2</v>
      </c>
      <c r="M690">
        <v>3</v>
      </c>
      <c r="N690">
        <v>1</v>
      </c>
      <c r="O690">
        <v>3</v>
      </c>
      <c r="P690">
        <v>2</v>
      </c>
      <c r="Q690">
        <v>3</v>
      </c>
      <c r="R690">
        <v>1</v>
      </c>
      <c r="S690">
        <v>3</v>
      </c>
      <c r="T690">
        <v>2</v>
      </c>
      <c r="U690">
        <v>3</v>
      </c>
      <c r="V690">
        <v>1</v>
      </c>
      <c r="W690">
        <v>6.7</v>
      </c>
      <c r="X690">
        <v>6.7</v>
      </c>
      <c r="Y690">
        <v>6.7</v>
      </c>
      <c r="Z690">
        <v>57.463000000000001</v>
      </c>
      <c r="AA690">
        <v>534</v>
      </c>
      <c r="AB690">
        <v>534</v>
      </c>
      <c r="AC690">
        <v>1.55</v>
      </c>
      <c r="AD690">
        <v>5</v>
      </c>
      <c r="AE690">
        <v>6</v>
      </c>
      <c r="AF690">
        <v>5</v>
      </c>
      <c r="AG690">
        <v>2</v>
      </c>
      <c r="AH690">
        <v>3</v>
      </c>
      <c r="AI690">
        <v>1</v>
      </c>
      <c r="AJ690" s="1">
        <v>2.2382999999999998E-6</v>
      </c>
      <c r="AK690" t="s">
        <v>77</v>
      </c>
      <c r="AL690" t="s">
        <v>78</v>
      </c>
      <c r="AM690" t="s">
        <v>77</v>
      </c>
      <c r="AN690" t="s">
        <v>78</v>
      </c>
      <c r="AO690">
        <v>3.9</v>
      </c>
      <c r="AP690">
        <v>2.4</v>
      </c>
      <c r="AQ690">
        <v>5.4</v>
      </c>
      <c r="AR690">
        <v>1.3</v>
      </c>
      <c r="AS690">
        <v>1372600</v>
      </c>
      <c r="AT690">
        <v>556160</v>
      </c>
      <c r="AU690">
        <v>116570</v>
      </c>
      <c r="AV690">
        <v>521890</v>
      </c>
      <c r="AW690">
        <v>177940</v>
      </c>
      <c r="AX690">
        <v>41593</v>
      </c>
      <c r="AY690">
        <v>16853</v>
      </c>
      <c r="AZ690">
        <v>3532.4</v>
      </c>
      <c r="BA690">
        <v>15815</v>
      </c>
      <c r="BB690">
        <v>5392.2</v>
      </c>
      <c r="BC690">
        <v>412320</v>
      </c>
      <c r="BD690">
        <v>0</v>
      </c>
      <c r="BE690">
        <v>519510</v>
      </c>
      <c r="BF690">
        <v>0</v>
      </c>
      <c r="BG690">
        <v>2</v>
      </c>
      <c r="BH690">
        <v>0</v>
      </c>
      <c r="BI690">
        <v>2</v>
      </c>
      <c r="BJ690">
        <v>0</v>
      </c>
      <c r="BK690">
        <v>4</v>
      </c>
      <c r="BO690">
        <v>688</v>
      </c>
      <c r="BP690" t="s">
        <v>4565</v>
      </c>
      <c r="BQ690" t="s">
        <v>101</v>
      </c>
      <c r="BR690" t="s">
        <v>4566</v>
      </c>
      <c r="BS690" t="s">
        <v>4567</v>
      </c>
      <c r="BT690" t="s">
        <v>4568</v>
      </c>
      <c r="BU690" t="s">
        <v>4568</v>
      </c>
    </row>
    <row r="691" spans="1:75">
      <c r="A691" t="s">
        <v>4569</v>
      </c>
      <c r="B691" t="s">
        <v>4569</v>
      </c>
      <c r="C691">
        <v>4</v>
      </c>
      <c r="D691">
        <v>4</v>
      </c>
      <c r="E691">
        <v>4</v>
      </c>
      <c r="F691" t="s">
        <v>4570</v>
      </c>
      <c r="G691">
        <v>1</v>
      </c>
      <c r="H691">
        <v>4</v>
      </c>
      <c r="I691">
        <v>4</v>
      </c>
      <c r="J691">
        <v>4</v>
      </c>
      <c r="K691">
        <v>3</v>
      </c>
      <c r="L691">
        <v>4</v>
      </c>
      <c r="M691">
        <v>4</v>
      </c>
      <c r="N691">
        <v>2</v>
      </c>
      <c r="O691">
        <v>3</v>
      </c>
      <c r="P691">
        <v>4</v>
      </c>
      <c r="Q691">
        <v>4</v>
      </c>
      <c r="R691">
        <v>2</v>
      </c>
      <c r="S691">
        <v>3</v>
      </c>
      <c r="T691">
        <v>4</v>
      </c>
      <c r="U691">
        <v>4</v>
      </c>
      <c r="V691">
        <v>2</v>
      </c>
      <c r="W691">
        <v>12.5</v>
      </c>
      <c r="X691">
        <v>12.5</v>
      </c>
      <c r="Y691">
        <v>12.5</v>
      </c>
      <c r="Z691">
        <v>45.521999999999998</v>
      </c>
      <c r="AA691">
        <v>431</v>
      </c>
      <c r="AB691">
        <v>431</v>
      </c>
      <c r="AC691">
        <v>1.5</v>
      </c>
      <c r="AD691">
        <v>9</v>
      </c>
      <c r="AE691">
        <v>9</v>
      </c>
      <c r="AF691">
        <v>5</v>
      </c>
      <c r="AG691">
        <v>4</v>
      </c>
      <c r="AH691">
        <v>7</v>
      </c>
      <c r="AI691">
        <v>2</v>
      </c>
      <c r="AJ691" s="1">
        <v>3.3162999999999998E-18</v>
      </c>
      <c r="AK691" t="s">
        <v>77</v>
      </c>
      <c r="AL691" t="s">
        <v>78</v>
      </c>
      <c r="AM691" t="s">
        <v>77</v>
      </c>
      <c r="AN691" t="s">
        <v>78</v>
      </c>
      <c r="AO691">
        <v>10</v>
      </c>
      <c r="AP691">
        <v>12.5</v>
      </c>
      <c r="AQ691">
        <v>12.5</v>
      </c>
      <c r="AR691">
        <v>6</v>
      </c>
      <c r="AS691">
        <v>3830800</v>
      </c>
      <c r="AT691">
        <v>770790</v>
      </c>
      <c r="AU691">
        <v>273420</v>
      </c>
      <c r="AV691">
        <v>2329900</v>
      </c>
      <c r="AW691">
        <v>456700</v>
      </c>
      <c r="AX691">
        <v>147340</v>
      </c>
      <c r="AY691">
        <v>29646</v>
      </c>
      <c r="AZ691">
        <v>10516</v>
      </c>
      <c r="BA691">
        <v>89612</v>
      </c>
      <c r="BB691">
        <v>17565</v>
      </c>
      <c r="BC691">
        <v>930830</v>
      </c>
      <c r="BD691">
        <v>1134500</v>
      </c>
      <c r="BE691">
        <v>1186300</v>
      </c>
      <c r="BF691">
        <v>1531300</v>
      </c>
      <c r="BG691">
        <v>3</v>
      </c>
      <c r="BH691">
        <v>0</v>
      </c>
      <c r="BI691">
        <v>7</v>
      </c>
      <c r="BJ691">
        <v>0</v>
      </c>
      <c r="BK691">
        <v>10</v>
      </c>
      <c r="BO691">
        <v>689</v>
      </c>
      <c r="BP691" t="s">
        <v>4571</v>
      </c>
      <c r="BQ691" t="s">
        <v>101</v>
      </c>
      <c r="BR691" t="s">
        <v>4572</v>
      </c>
      <c r="BS691" t="s">
        <v>4573</v>
      </c>
      <c r="BT691" t="s">
        <v>4574</v>
      </c>
      <c r="BU691" t="s">
        <v>4575</v>
      </c>
    </row>
    <row r="692" spans="1:75">
      <c r="A692" t="s">
        <v>4576</v>
      </c>
      <c r="B692" t="s">
        <v>4576</v>
      </c>
      <c r="C692">
        <v>2</v>
      </c>
      <c r="D692">
        <v>2</v>
      </c>
      <c r="E692">
        <v>2</v>
      </c>
      <c r="F692" t="s">
        <v>4577</v>
      </c>
      <c r="G692">
        <v>1</v>
      </c>
      <c r="H692">
        <v>2</v>
      </c>
      <c r="I692">
        <v>2</v>
      </c>
      <c r="J692">
        <v>2</v>
      </c>
      <c r="K692">
        <v>0</v>
      </c>
      <c r="L692">
        <v>0</v>
      </c>
      <c r="M692">
        <v>2</v>
      </c>
      <c r="N692">
        <v>1</v>
      </c>
      <c r="O692">
        <v>0</v>
      </c>
      <c r="P692">
        <v>0</v>
      </c>
      <c r="Q692">
        <v>2</v>
      </c>
      <c r="R692">
        <v>1</v>
      </c>
      <c r="S692">
        <v>0</v>
      </c>
      <c r="T692">
        <v>0</v>
      </c>
      <c r="U692">
        <v>2</v>
      </c>
      <c r="V692">
        <v>1</v>
      </c>
      <c r="W692">
        <v>4.5999999999999996</v>
      </c>
      <c r="X692">
        <v>4.5999999999999996</v>
      </c>
      <c r="Y692">
        <v>4.5999999999999996</v>
      </c>
      <c r="Z692">
        <v>50.671999999999997</v>
      </c>
      <c r="AA692">
        <v>457</v>
      </c>
      <c r="AB692">
        <v>457</v>
      </c>
      <c r="AC692">
        <v>1.4</v>
      </c>
      <c r="AD692">
        <v>3</v>
      </c>
      <c r="AE692">
        <v>2</v>
      </c>
      <c r="AH692">
        <v>4</v>
      </c>
      <c r="AI692">
        <v>1</v>
      </c>
      <c r="AJ692" s="1">
        <v>1.3134E-6</v>
      </c>
      <c r="AK692" t="s">
        <v>78</v>
      </c>
      <c r="AL692" t="s">
        <v>78</v>
      </c>
      <c r="AM692" t="s">
        <v>77</v>
      </c>
      <c r="AN692" t="s">
        <v>78</v>
      </c>
      <c r="AO692">
        <v>0</v>
      </c>
      <c r="AP692">
        <v>0</v>
      </c>
      <c r="AQ692">
        <v>4.5999999999999996</v>
      </c>
      <c r="AR692">
        <v>2</v>
      </c>
      <c r="AS692">
        <v>2155800</v>
      </c>
      <c r="AT692">
        <v>0</v>
      </c>
      <c r="AU692">
        <v>0</v>
      </c>
      <c r="AV692">
        <v>1706300</v>
      </c>
      <c r="AW692">
        <v>449450</v>
      </c>
      <c r="AX692">
        <v>93729</v>
      </c>
      <c r="AY692">
        <v>0</v>
      </c>
      <c r="AZ692">
        <v>0</v>
      </c>
      <c r="BA692">
        <v>74188</v>
      </c>
      <c r="BB692">
        <v>19541</v>
      </c>
      <c r="BC692">
        <v>0</v>
      </c>
      <c r="BD692">
        <v>0</v>
      </c>
      <c r="BE692">
        <v>1250300</v>
      </c>
      <c r="BF692">
        <v>0</v>
      </c>
      <c r="BG692">
        <v>0</v>
      </c>
      <c r="BH692">
        <v>0</v>
      </c>
      <c r="BI692">
        <v>6</v>
      </c>
      <c r="BJ692">
        <v>0</v>
      </c>
      <c r="BK692">
        <v>6</v>
      </c>
      <c r="BO692">
        <v>690</v>
      </c>
      <c r="BP692" t="s">
        <v>4578</v>
      </c>
      <c r="BQ692" t="s">
        <v>226</v>
      </c>
      <c r="BR692" t="s">
        <v>4579</v>
      </c>
      <c r="BS692" t="s">
        <v>4580</v>
      </c>
      <c r="BT692" t="s">
        <v>4581</v>
      </c>
      <c r="BU692" t="s">
        <v>4582</v>
      </c>
    </row>
    <row r="693" spans="1:75">
      <c r="A693" t="s">
        <v>4583</v>
      </c>
      <c r="B693" t="s">
        <v>4583</v>
      </c>
      <c r="C693">
        <v>13</v>
      </c>
      <c r="D693">
        <v>13</v>
      </c>
      <c r="E693">
        <v>13</v>
      </c>
      <c r="F693" t="s">
        <v>4584</v>
      </c>
      <c r="G693">
        <v>1</v>
      </c>
      <c r="H693">
        <v>13</v>
      </c>
      <c r="I693">
        <v>13</v>
      </c>
      <c r="J693">
        <v>13</v>
      </c>
      <c r="K693">
        <v>2</v>
      </c>
      <c r="L693">
        <v>5</v>
      </c>
      <c r="M693">
        <v>13</v>
      </c>
      <c r="N693">
        <v>10</v>
      </c>
      <c r="O693">
        <v>2</v>
      </c>
      <c r="P693">
        <v>5</v>
      </c>
      <c r="Q693">
        <v>13</v>
      </c>
      <c r="R693">
        <v>10</v>
      </c>
      <c r="S693">
        <v>2</v>
      </c>
      <c r="T693">
        <v>5</v>
      </c>
      <c r="U693">
        <v>13</v>
      </c>
      <c r="V693">
        <v>10</v>
      </c>
      <c r="W693">
        <v>50.4</v>
      </c>
      <c r="X693">
        <v>50.4</v>
      </c>
      <c r="Y693">
        <v>50.4</v>
      </c>
      <c r="Z693">
        <v>46.219000000000001</v>
      </c>
      <c r="AA693">
        <v>421</v>
      </c>
      <c r="AB693">
        <v>421</v>
      </c>
      <c r="AC693">
        <v>1.41</v>
      </c>
      <c r="AD693">
        <v>30</v>
      </c>
      <c r="AE693">
        <v>21</v>
      </c>
      <c r="AF693">
        <v>3</v>
      </c>
      <c r="AG693">
        <v>5</v>
      </c>
      <c r="AH693">
        <v>30</v>
      </c>
      <c r="AI693">
        <v>13</v>
      </c>
      <c r="AJ693" s="1">
        <v>2.1224999999999998E-139</v>
      </c>
      <c r="AK693" t="s">
        <v>78</v>
      </c>
      <c r="AL693" t="s">
        <v>78</v>
      </c>
      <c r="AM693" t="s">
        <v>77</v>
      </c>
      <c r="AN693" t="s">
        <v>77</v>
      </c>
      <c r="AO693">
        <v>6.9</v>
      </c>
      <c r="AP693">
        <v>15.9</v>
      </c>
      <c r="AQ693">
        <v>50.4</v>
      </c>
      <c r="AR693">
        <v>38.700000000000003</v>
      </c>
      <c r="AS693">
        <v>23522000</v>
      </c>
      <c r="AT693">
        <v>213190</v>
      </c>
      <c r="AU693">
        <v>130850</v>
      </c>
      <c r="AV693">
        <v>21317000</v>
      </c>
      <c r="AW693">
        <v>1861500</v>
      </c>
      <c r="AX693">
        <v>980090</v>
      </c>
      <c r="AY693">
        <v>8883.1</v>
      </c>
      <c r="AZ693">
        <v>5452.2</v>
      </c>
      <c r="BA693">
        <v>888190</v>
      </c>
      <c r="BB693">
        <v>77561</v>
      </c>
      <c r="BC693">
        <v>422530</v>
      </c>
      <c r="BD693">
        <v>944030</v>
      </c>
      <c r="BE693">
        <v>18698000</v>
      </c>
      <c r="BF693">
        <v>2282600</v>
      </c>
      <c r="BG693">
        <v>0</v>
      </c>
      <c r="BH693">
        <v>0</v>
      </c>
      <c r="BI693">
        <v>66</v>
      </c>
      <c r="BJ693">
        <v>4</v>
      </c>
      <c r="BK693">
        <v>70</v>
      </c>
      <c r="BO693">
        <v>691</v>
      </c>
      <c r="BP693" t="s">
        <v>4585</v>
      </c>
      <c r="BQ693" t="s">
        <v>467</v>
      </c>
      <c r="BR693" t="s">
        <v>4586</v>
      </c>
      <c r="BS693" t="s">
        <v>4587</v>
      </c>
      <c r="BT693" t="s">
        <v>4588</v>
      </c>
      <c r="BU693" t="s">
        <v>4589</v>
      </c>
      <c r="BV693">
        <v>116</v>
      </c>
      <c r="BW693">
        <v>43</v>
      </c>
    </row>
    <row r="694" spans="1:75">
      <c r="A694" t="s">
        <v>4590</v>
      </c>
      <c r="B694" t="s">
        <v>4590</v>
      </c>
      <c r="C694">
        <v>2</v>
      </c>
      <c r="D694">
        <v>2</v>
      </c>
      <c r="E694">
        <v>2</v>
      </c>
      <c r="F694" t="s">
        <v>4591</v>
      </c>
      <c r="G694">
        <v>1</v>
      </c>
      <c r="H694">
        <v>2</v>
      </c>
      <c r="I694">
        <v>2</v>
      </c>
      <c r="J694">
        <v>2</v>
      </c>
      <c r="K694">
        <v>0</v>
      </c>
      <c r="L694">
        <v>0</v>
      </c>
      <c r="M694">
        <v>2</v>
      </c>
      <c r="N694">
        <v>0</v>
      </c>
      <c r="O694">
        <v>0</v>
      </c>
      <c r="P694">
        <v>0</v>
      </c>
      <c r="Q694">
        <v>2</v>
      </c>
      <c r="R694">
        <v>0</v>
      </c>
      <c r="S694">
        <v>0</v>
      </c>
      <c r="T694">
        <v>0</v>
      </c>
      <c r="U694">
        <v>2</v>
      </c>
      <c r="V694">
        <v>0</v>
      </c>
      <c r="W694">
        <v>3.4</v>
      </c>
      <c r="X694">
        <v>3.4</v>
      </c>
      <c r="Y694">
        <v>3.4</v>
      </c>
      <c r="Z694">
        <v>56.134999999999998</v>
      </c>
      <c r="AA694">
        <v>529</v>
      </c>
      <c r="AB694">
        <v>529</v>
      </c>
      <c r="AC694">
        <v>1.5</v>
      </c>
      <c r="AD694">
        <v>2</v>
      </c>
      <c r="AE694">
        <v>2</v>
      </c>
      <c r="AH694">
        <v>4</v>
      </c>
      <c r="AJ694" s="1">
        <v>2.0525000000000001E-5</v>
      </c>
      <c r="AK694" t="s">
        <v>78</v>
      </c>
      <c r="AL694" t="s">
        <v>78</v>
      </c>
      <c r="AM694" t="s">
        <v>77</v>
      </c>
      <c r="AN694" t="s">
        <v>78</v>
      </c>
      <c r="AO694">
        <v>0</v>
      </c>
      <c r="AP694">
        <v>0</v>
      </c>
      <c r="AQ694">
        <v>3.4</v>
      </c>
      <c r="AR694">
        <v>0</v>
      </c>
      <c r="AS694">
        <v>1193600</v>
      </c>
      <c r="AT694">
        <v>0</v>
      </c>
      <c r="AU694">
        <v>0</v>
      </c>
      <c r="AV694">
        <v>1193600</v>
      </c>
      <c r="AW694">
        <v>0</v>
      </c>
      <c r="AX694">
        <v>49732</v>
      </c>
      <c r="AY694">
        <v>0</v>
      </c>
      <c r="AZ694">
        <v>0</v>
      </c>
      <c r="BA694">
        <v>49732</v>
      </c>
      <c r="BB694">
        <v>0</v>
      </c>
      <c r="BC694">
        <v>0</v>
      </c>
      <c r="BD694">
        <v>0</v>
      </c>
      <c r="BE694">
        <v>980840</v>
      </c>
      <c r="BF694">
        <v>0</v>
      </c>
      <c r="BG694">
        <v>0</v>
      </c>
      <c r="BH694">
        <v>0</v>
      </c>
      <c r="BI694">
        <v>4</v>
      </c>
      <c r="BJ694">
        <v>0</v>
      </c>
      <c r="BK694">
        <v>4</v>
      </c>
      <c r="BO694">
        <v>692</v>
      </c>
      <c r="BP694" t="s">
        <v>4592</v>
      </c>
      <c r="BQ694" t="s">
        <v>226</v>
      </c>
      <c r="BR694" t="s">
        <v>4593</v>
      </c>
      <c r="BS694" t="s">
        <v>4594</v>
      </c>
      <c r="BT694" t="s">
        <v>4595</v>
      </c>
      <c r="BU694" t="s">
        <v>4596</v>
      </c>
    </row>
    <row r="695" spans="1:75">
      <c r="A695" t="s">
        <v>4597</v>
      </c>
      <c r="B695" t="s">
        <v>4597</v>
      </c>
      <c r="C695">
        <v>7</v>
      </c>
      <c r="D695">
        <v>7</v>
      </c>
      <c r="E695">
        <v>7</v>
      </c>
      <c r="F695" t="s">
        <v>4598</v>
      </c>
      <c r="G695">
        <v>1</v>
      </c>
      <c r="H695">
        <v>7</v>
      </c>
      <c r="I695">
        <v>7</v>
      </c>
      <c r="J695">
        <v>7</v>
      </c>
      <c r="K695">
        <v>3</v>
      </c>
      <c r="L695">
        <v>2</v>
      </c>
      <c r="M695">
        <v>7</v>
      </c>
      <c r="N695">
        <v>2</v>
      </c>
      <c r="O695">
        <v>3</v>
      </c>
      <c r="P695">
        <v>2</v>
      </c>
      <c r="Q695">
        <v>7</v>
      </c>
      <c r="R695">
        <v>2</v>
      </c>
      <c r="S695">
        <v>3</v>
      </c>
      <c r="T695">
        <v>2</v>
      </c>
      <c r="U695">
        <v>7</v>
      </c>
      <c r="V695">
        <v>2</v>
      </c>
      <c r="W695">
        <v>17.5</v>
      </c>
      <c r="X695">
        <v>17.5</v>
      </c>
      <c r="Y695">
        <v>17.5</v>
      </c>
      <c r="Z695">
        <v>60.701000000000001</v>
      </c>
      <c r="AA695">
        <v>566</v>
      </c>
      <c r="AB695">
        <v>566</v>
      </c>
      <c r="AC695">
        <v>1.39</v>
      </c>
      <c r="AD695">
        <v>11</v>
      </c>
      <c r="AE695">
        <v>7</v>
      </c>
      <c r="AF695">
        <v>3</v>
      </c>
      <c r="AG695">
        <v>2</v>
      </c>
      <c r="AH695">
        <v>11</v>
      </c>
      <c r="AI695">
        <v>2</v>
      </c>
      <c r="AJ695" s="1">
        <v>1.076E-57</v>
      </c>
      <c r="AK695" t="s">
        <v>78</v>
      </c>
      <c r="AL695" t="s">
        <v>78</v>
      </c>
      <c r="AM695" t="s">
        <v>77</v>
      </c>
      <c r="AN695" t="s">
        <v>78</v>
      </c>
      <c r="AO695">
        <v>7.2</v>
      </c>
      <c r="AP695">
        <v>7.2</v>
      </c>
      <c r="AQ695">
        <v>17.5</v>
      </c>
      <c r="AR695">
        <v>4.8</v>
      </c>
      <c r="AS695">
        <v>3595000</v>
      </c>
      <c r="AT695">
        <v>379020</v>
      </c>
      <c r="AU695">
        <v>77049</v>
      </c>
      <c r="AV695">
        <v>2981700</v>
      </c>
      <c r="AW695">
        <v>157240</v>
      </c>
      <c r="AX695">
        <v>156310</v>
      </c>
      <c r="AY695">
        <v>16479</v>
      </c>
      <c r="AZ695">
        <v>3349.9</v>
      </c>
      <c r="BA695">
        <v>129640</v>
      </c>
      <c r="BB695">
        <v>6836.5</v>
      </c>
      <c r="BC695">
        <v>593330</v>
      </c>
      <c r="BD695">
        <v>486260</v>
      </c>
      <c r="BE695">
        <v>1574300</v>
      </c>
      <c r="BF695">
        <v>696330</v>
      </c>
      <c r="BG695">
        <v>0</v>
      </c>
      <c r="BH695">
        <v>0</v>
      </c>
      <c r="BI695">
        <v>11</v>
      </c>
      <c r="BJ695">
        <v>0</v>
      </c>
      <c r="BK695">
        <v>11</v>
      </c>
      <c r="BO695">
        <v>693</v>
      </c>
      <c r="BP695" t="s">
        <v>4599</v>
      </c>
      <c r="BQ695" t="s">
        <v>109</v>
      </c>
      <c r="BR695" t="s">
        <v>4600</v>
      </c>
      <c r="BS695" t="s">
        <v>4601</v>
      </c>
      <c r="BT695" t="s">
        <v>4602</v>
      </c>
      <c r="BU695" t="s">
        <v>4603</v>
      </c>
    </row>
    <row r="696" spans="1:75">
      <c r="A696" t="s">
        <v>4604</v>
      </c>
      <c r="B696" t="s">
        <v>4604</v>
      </c>
      <c r="C696">
        <v>1</v>
      </c>
      <c r="D696">
        <v>1</v>
      </c>
      <c r="E696">
        <v>1</v>
      </c>
      <c r="F696" t="s">
        <v>4605</v>
      </c>
      <c r="G696">
        <v>1</v>
      </c>
      <c r="H696">
        <v>1</v>
      </c>
      <c r="I696">
        <v>1</v>
      </c>
      <c r="J696">
        <v>1</v>
      </c>
      <c r="K696">
        <v>0</v>
      </c>
      <c r="L696">
        <v>0</v>
      </c>
      <c r="M696">
        <v>1</v>
      </c>
      <c r="N696">
        <v>0</v>
      </c>
      <c r="O696">
        <v>0</v>
      </c>
      <c r="P696">
        <v>0</v>
      </c>
      <c r="Q696">
        <v>1</v>
      </c>
      <c r="R696">
        <v>0</v>
      </c>
      <c r="S696">
        <v>0</v>
      </c>
      <c r="T696">
        <v>0</v>
      </c>
      <c r="U696">
        <v>1</v>
      </c>
      <c r="V696">
        <v>0</v>
      </c>
      <c r="W696">
        <v>4</v>
      </c>
      <c r="X696">
        <v>4</v>
      </c>
      <c r="Y696">
        <v>4</v>
      </c>
      <c r="Z696">
        <v>41.017000000000003</v>
      </c>
      <c r="AA696">
        <v>376</v>
      </c>
      <c r="AB696">
        <v>376</v>
      </c>
      <c r="AC696">
        <v>2</v>
      </c>
      <c r="AE696">
        <v>1</v>
      </c>
      <c r="AH696">
        <v>1</v>
      </c>
      <c r="AJ696" s="1">
        <v>5.8161000000000001E-5</v>
      </c>
      <c r="AK696" t="s">
        <v>78</v>
      </c>
      <c r="AL696" t="s">
        <v>78</v>
      </c>
      <c r="AM696" t="s">
        <v>77</v>
      </c>
      <c r="AN696" t="s">
        <v>78</v>
      </c>
      <c r="AO696">
        <v>0</v>
      </c>
      <c r="AP696">
        <v>0</v>
      </c>
      <c r="AQ696">
        <v>4</v>
      </c>
      <c r="AR696">
        <v>0</v>
      </c>
      <c r="AS696">
        <v>151990</v>
      </c>
      <c r="AT696">
        <v>0</v>
      </c>
      <c r="AU696">
        <v>0</v>
      </c>
      <c r="AV696">
        <v>151990</v>
      </c>
      <c r="AW696">
        <v>0</v>
      </c>
      <c r="AX696">
        <v>6079.8</v>
      </c>
      <c r="AY696">
        <v>0</v>
      </c>
      <c r="AZ696">
        <v>0</v>
      </c>
      <c r="BA696">
        <v>6079.8</v>
      </c>
      <c r="BB696">
        <v>0</v>
      </c>
      <c r="BC696">
        <v>0</v>
      </c>
      <c r="BD696">
        <v>0</v>
      </c>
      <c r="BE696">
        <v>90088</v>
      </c>
      <c r="BF696">
        <v>0</v>
      </c>
      <c r="BG696">
        <v>0</v>
      </c>
      <c r="BH696">
        <v>0</v>
      </c>
      <c r="BI696">
        <v>1</v>
      </c>
      <c r="BJ696">
        <v>0</v>
      </c>
      <c r="BK696">
        <v>1</v>
      </c>
      <c r="BO696">
        <v>694</v>
      </c>
      <c r="BP696">
        <v>416</v>
      </c>
      <c r="BQ696" t="s">
        <v>144</v>
      </c>
      <c r="BR696">
        <v>430</v>
      </c>
      <c r="BS696">
        <v>2449</v>
      </c>
      <c r="BT696">
        <v>3793</v>
      </c>
      <c r="BU696">
        <v>3793</v>
      </c>
    </row>
    <row r="697" spans="1:75">
      <c r="A697" t="s">
        <v>4606</v>
      </c>
      <c r="B697" t="s">
        <v>4606</v>
      </c>
      <c r="C697">
        <v>2</v>
      </c>
      <c r="D697">
        <v>2</v>
      </c>
      <c r="E697">
        <v>2</v>
      </c>
      <c r="F697" t="s">
        <v>4607</v>
      </c>
      <c r="G697">
        <v>1</v>
      </c>
      <c r="H697">
        <v>2</v>
      </c>
      <c r="I697">
        <v>2</v>
      </c>
      <c r="J697">
        <v>2</v>
      </c>
      <c r="K697">
        <v>0</v>
      </c>
      <c r="L697">
        <v>0</v>
      </c>
      <c r="M697">
        <v>2</v>
      </c>
      <c r="N697">
        <v>1</v>
      </c>
      <c r="O697">
        <v>0</v>
      </c>
      <c r="P697">
        <v>0</v>
      </c>
      <c r="Q697">
        <v>2</v>
      </c>
      <c r="R697">
        <v>1</v>
      </c>
      <c r="S697">
        <v>0</v>
      </c>
      <c r="T697">
        <v>0</v>
      </c>
      <c r="U697">
        <v>2</v>
      </c>
      <c r="V697">
        <v>1</v>
      </c>
      <c r="W697">
        <v>8</v>
      </c>
      <c r="X697">
        <v>8</v>
      </c>
      <c r="Y697">
        <v>8</v>
      </c>
      <c r="Z697">
        <v>34.530999999999999</v>
      </c>
      <c r="AA697">
        <v>314</v>
      </c>
      <c r="AB697">
        <v>314</v>
      </c>
      <c r="AC697">
        <v>1.25</v>
      </c>
      <c r="AD697">
        <v>3</v>
      </c>
      <c r="AE697">
        <v>1</v>
      </c>
      <c r="AH697">
        <v>3</v>
      </c>
      <c r="AI697">
        <v>1</v>
      </c>
      <c r="AJ697" s="1">
        <v>1.1727E-6</v>
      </c>
      <c r="AK697" t="s">
        <v>78</v>
      </c>
      <c r="AL697" t="s">
        <v>78</v>
      </c>
      <c r="AM697" t="s">
        <v>77</v>
      </c>
      <c r="AN697" t="s">
        <v>77</v>
      </c>
      <c r="AO697">
        <v>0</v>
      </c>
      <c r="AP697">
        <v>0</v>
      </c>
      <c r="AQ697">
        <v>8</v>
      </c>
      <c r="AR697">
        <v>3.5</v>
      </c>
      <c r="AS697">
        <v>782550</v>
      </c>
      <c r="AT697">
        <v>0</v>
      </c>
      <c r="AU697">
        <v>0</v>
      </c>
      <c r="AV697">
        <v>653980</v>
      </c>
      <c r="AW697">
        <v>128570</v>
      </c>
      <c r="AX697">
        <v>37264</v>
      </c>
      <c r="AY697">
        <v>0</v>
      </c>
      <c r="AZ697">
        <v>0</v>
      </c>
      <c r="BA697">
        <v>31142</v>
      </c>
      <c r="BB697">
        <v>6122.5</v>
      </c>
      <c r="BC697">
        <v>0</v>
      </c>
      <c r="BD697">
        <v>0</v>
      </c>
      <c r="BE697">
        <v>520190</v>
      </c>
      <c r="BF697">
        <v>0</v>
      </c>
      <c r="BG697">
        <v>0</v>
      </c>
      <c r="BH697">
        <v>0</v>
      </c>
      <c r="BI697">
        <v>4</v>
      </c>
      <c r="BJ697">
        <v>1</v>
      </c>
      <c r="BK697">
        <v>5</v>
      </c>
      <c r="BO697">
        <v>695</v>
      </c>
      <c r="BP697" t="s">
        <v>4608</v>
      </c>
      <c r="BQ697" t="s">
        <v>226</v>
      </c>
      <c r="BR697" t="s">
        <v>4609</v>
      </c>
      <c r="BS697" t="s">
        <v>4610</v>
      </c>
      <c r="BT697" t="s">
        <v>4611</v>
      </c>
      <c r="BU697" t="s">
        <v>4612</v>
      </c>
    </row>
    <row r="698" spans="1:75">
      <c r="A698" t="s">
        <v>4613</v>
      </c>
      <c r="B698" t="s">
        <v>4613</v>
      </c>
      <c r="C698">
        <v>1</v>
      </c>
      <c r="D698">
        <v>1</v>
      </c>
      <c r="E698">
        <v>1</v>
      </c>
      <c r="F698" t="s">
        <v>4614</v>
      </c>
      <c r="G698">
        <v>1</v>
      </c>
      <c r="H698">
        <v>1</v>
      </c>
      <c r="I698">
        <v>1</v>
      </c>
      <c r="J698">
        <v>1</v>
      </c>
      <c r="K698">
        <v>0</v>
      </c>
      <c r="L698">
        <v>0</v>
      </c>
      <c r="M698">
        <v>1</v>
      </c>
      <c r="N698">
        <v>0</v>
      </c>
      <c r="O698">
        <v>0</v>
      </c>
      <c r="P698">
        <v>0</v>
      </c>
      <c r="Q698">
        <v>1</v>
      </c>
      <c r="R698">
        <v>0</v>
      </c>
      <c r="S698">
        <v>0</v>
      </c>
      <c r="T698">
        <v>0</v>
      </c>
      <c r="U698">
        <v>1</v>
      </c>
      <c r="V698">
        <v>0</v>
      </c>
      <c r="W698">
        <v>14.3</v>
      </c>
      <c r="X698">
        <v>14.3</v>
      </c>
      <c r="Y698">
        <v>14.3</v>
      </c>
      <c r="Z698">
        <v>12.635</v>
      </c>
      <c r="AA698">
        <v>112</v>
      </c>
      <c r="AB698">
        <v>112</v>
      </c>
      <c r="AC698">
        <v>2</v>
      </c>
      <c r="AE698">
        <v>1</v>
      </c>
      <c r="AH698">
        <v>1</v>
      </c>
      <c r="AJ698" s="1">
        <v>1.3291E-5</v>
      </c>
      <c r="AK698" t="s">
        <v>78</v>
      </c>
      <c r="AL698" t="s">
        <v>78</v>
      </c>
      <c r="AM698" t="s">
        <v>77</v>
      </c>
      <c r="AN698" t="s">
        <v>78</v>
      </c>
      <c r="AO698">
        <v>0</v>
      </c>
      <c r="AP698">
        <v>0</v>
      </c>
      <c r="AQ698">
        <v>14.3</v>
      </c>
      <c r="AR698">
        <v>0</v>
      </c>
      <c r="AS698">
        <v>123640</v>
      </c>
      <c r="AT698">
        <v>0</v>
      </c>
      <c r="AU698">
        <v>0</v>
      </c>
      <c r="AV698">
        <v>123640</v>
      </c>
      <c r="AW698">
        <v>0</v>
      </c>
      <c r="AX698">
        <v>17663</v>
      </c>
      <c r="AY698">
        <v>0</v>
      </c>
      <c r="AZ698">
        <v>0</v>
      </c>
      <c r="BA698">
        <v>17663</v>
      </c>
      <c r="BB698">
        <v>0</v>
      </c>
      <c r="BC698">
        <v>0</v>
      </c>
      <c r="BD698">
        <v>0</v>
      </c>
      <c r="BE698">
        <v>73282</v>
      </c>
      <c r="BF698">
        <v>0</v>
      </c>
      <c r="BG698">
        <v>0</v>
      </c>
      <c r="BH698">
        <v>0</v>
      </c>
      <c r="BI698">
        <v>1</v>
      </c>
      <c r="BJ698">
        <v>0</v>
      </c>
      <c r="BK698">
        <v>1</v>
      </c>
      <c r="BO698">
        <v>696</v>
      </c>
      <c r="BP698">
        <v>3557</v>
      </c>
      <c r="BQ698" t="s">
        <v>144</v>
      </c>
      <c r="BR698">
        <v>3657</v>
      </c>
      <c r="BS698">
        <v>19785</v>
      </c>
      <c r="BT698">
        <v>27817</v>
      </c>
      <c r="BU698">
        <v>27817</v>
      </c>
    </row>
    <row r="699" spans="1:75">
      <c r="A699" t="s">
        <v>4615</v>
      </c>
      <c r="B699" t="s">
        <v>4615</v>
      </c>
      <c r="C699">
        <v>5</v>
      </c>
      <c r="D699">
        <v>5</v>
      </c>
      <c r="E699">
        <v>5</v>
      </c>
      <c r="F699" t="s">
        <v>4616</v>
      </c>
      <c r="G699">
        <v>1</v>
      </c>
      <c r="H699">
        <v>5</v>
      </c>
      <c r="I699">
        <v>5</v>
      </c>
      <c r="J699">
        <v>5</v>
      </c>
      <c r="K699">
        <v>2</v>
      </c>
      <c r="L699">
        <v>1</v>
      </c>
      <c r="M699">
        <v>5</v>
      </c>
      <c r="N699">
        <v>2</v>
      </c>
      <c r="O699">
        <v>2</v>
      </c>
      <c r="P699">
        <v>1</v>
      </c>
      <c r="Q699">
        <v>5</v>
      </c>
      <c r="R699">
        <v>2</v>
      </c>
      <c r="S699">
        <v>2</v>
      </c>
      <c r="T699">
        <v>1</v>
      </c>
      <c r="U699">
        <v>5</v>
      </c>
      <c r="V699">
        <v>2</v>
      </c>
      <c r="W699">
        <v>39.700000000000003</v>
      </c>
      <c r="X699">
        <v>39.700000000000003</v>
      </c>
      <c r="Y699">
        <v>39.700000000000003</v>
      </c>
      <c r="Z699">
        <v>20.16</v>
      </c>
      <c r="AA699">
        <v>179</v>
      </c>
      <c r="AB699">
        <v>179</v>
      </c>
      <c r="AC699">
        <v>1.62</v>
      </c>
      <c r="AD699">
        <v>5</v>
      </c>
      <c r="AE699">
        <v>8</v>
      </c>
      <c r="AF699">
        <v>3</v>
      </c>
      <c r="AG699">
        <v>1</v>
      </c>
      <c r="AH699">
        <v>6</v>
      </c>
      <c r="AI699">
        <v>3</v>
      </c>
      <c r="AJ699" s="1">
        <v>2.5616000000000001E-22</v>
      </c>
      <c r="AK699" t="s">
        <v>77</v>
      </c>
      <c r="AL699" t="s">
        <v>78</v>
      </c>
      <c r="AM699" t="s">
        <v>77</v>
      </c>
      <c r="AN699" t="s">
        <v>78</v>
      </c>
      <c r="AO699">
        <v>17.899999999999999</v>
      </c>
      <c r="AP699">
        <v>9.5</v>
      </c>
      <c r="AQ699">
        <v>39.700000000000003</v>
      </c>
      <c r="AR699">
        <v>17.899999999999999</v>
      </c>
      <c r="AS699">
        <v>1431700</v>
      </c>
      <c r="AT699">
        <v>283750</v>
      </c>
      <c r="AU699">
        <v>51207</v>
      </c>
      <c r="AV699">
        <v>965640</v>
      </c>
      <c r="AW699">
        <v>131080</v>
      </c>
      <c r="AX699">
        <v>130150</v>
      </c>
      <c r="AY699">
        <v>25795</v>
      </c>
      <c r="AZ699">
        <v>4655.2</v>
      </c>
      <c r="BA699">
        <v>87786</v>
      </c>
      <c r="BB699">
        <v>11917</v>
      </c>
      <c r="BC699">
        <v>462410</v>
      </c>
      <c r="BD699">
        <v>0</v>
      </c>
      <c r="BE699">
        <v>477850</v>
      </c>
      <c r="BF699">
        <v>396780</v>
      </c>
      <c r="BG699">
        <v>1</v>
      </c>
      <c r="BH699">
        <v>0</v>
      </c>
      <c r="BI699">
        <v>5</v>
      </c>
      <c r="BJ699">
        <v>0</v>
      </c>
      <c r="BK699">
        <v>6</v>
      </c>
      <c r="BO699">
        <v>697</v>
      </c>
      <c r="BP699" t="s">
        <v>4617</v>
      </c>
      <c r="BQ699" t="s">
        <v>80</v>
      </c>
      <c r="BR699" t="s">
        <v>4618</v>
      </c>
      <c r="BS699" t="s">
        <v>4619</v>
      </c>
      <c r="BT699" t="s">
        <v>4620</v>
      </c>
      <c r="BU699" t="s">
        <v>4621</v>
      </c>
    </row>
    <row r="700" spans="1:75">
      <c r="A700" t="s">
        <v>4622</v>
      </c>
      <c r="B700" t="s">
        <v>4622</v>
      </c>
      <c r="C700">
        <v>2</v>
      </c>
      <c r="D700">
        <v>2</v>
      </c>
      <c r="E700">
        <v>2</v>
      </c>
      <c r="F700" t="s">
        <v>4623</v>
      </c>
      <c r="G700">
        <v>1</v>
      </c>
      <c r="H700">
        <v>2</v>
      </c>
      <c r="I700">
        <v>2</v>
      </c>
      <c r="J700">
        <v>2</v>
      </c>
      <c r="K700">
        <v>0</v>
      </c>
      <c r="L700">
        <v>0</v>
      </c>
      <c r="M700">
        <v>2</v>
      </c>
      <c r="N700">
        <v>0</v>
      </c>
      <c r="O700">
        <v>0</v>
      </c>
      <c r="P700">
        <v>0</v>
      </c>
      <c r="Q700">
        <v>2</v>
      </c>
      <c r="R700">
        <v>0</v>
      </c>
      <c r="S700">
        <v>0</v>
      </c>
      <c r="T700">
        <v>0</v>
      </c>
      <c r="U700">
        <v>2</v>
      </c>
      <c r="V700">
        <v>0</v>
      </c>
      <c r="W700">
        <v>10.7</v>
      </c>
      <c r="X700">
        <v>10.7</v>
      </c>
      <c r="Y700">
        <v>10.7</v>
      </c>
      <c r="Z700">
        <v>22.06</v>
      </c>
      <c r="AA700">
        <v>205</v>
      </c>
      <c r="AB700">
        <v>205</v>
      </c>
      <c r="AC700">
        <v>1.5</v>
      </c>
      <c r="AD700">
        <v>2</v>
      </c>
      <c r="AE700">
        <v>2</v>
      </c>
      <c r="AH700">
        <v>4</v>
      </c>
      <c r="AJ700" s="1">
        <v>1.9280999999999998E-12</v>
      </c>
      <c r="AK700" t="s">
        <v>78</v>
      </c>
      <c r="AL700" t="s">
        <v>78</v>
      </c>
      <c r="AM700" t="s">
        <v>77</v>
      </c>
      <c r="AN700" t="s">
        <v>78</v>
      </c>
      <c r="AO700">
        <v>0</v>
      </c>
      <c r="AP700">
        <v>0</v>
      </c>
      <c r="AQ700">
        <v>10.7</v>
      </c>
      <c r="AR700">
        <v>0</v>
      </c>
      <c r="AS700">
        <v>765620</v>
      </c>
      <c r="AT700">
        <v>0</v>
      </c>
      <c r="AU700">
        <v>0</v>
      </c>
      <c r="AV700">
        <v>765620</v>
      </c>
      <c r="AW700">
        <v>0</v>
      </c>
      <c r="AX700">
        <v>54687</v>
      </c>
      <c r="AY700">
        <v>0</v>
      </c>
      <c r="AZ700">
        <v>0</v>
      </c>
      <c r="BA700">
        <v>54687</v>
      </c>
      <c r="BB700">
        <v>0</v>
      </c>
      <c r="BC700">
        <v>0</v>
      </c>
      <c r="BD700">
        <v>0</v>
      </c>
      <c r="BE700">
        <v>581510</v>
      </c>
      <c r="BF700">
        <v>0</v>
      </c>
      <c r="BG700">
        <v>0</v>
      </c>
      <c r="BH700">
        <v>0</v>
      </c>
      <c r="BI700">
        <v>5</v>
      </c>
      <c r="BJ700">
        <v>0</v>
      </c>
      <c r="BK700">
        <v>5</v>
      </c>
      <c r="BO700">
        <v>698</v>
      </c>
      <c r="BP700" t="s">
        <v>4624</v>
      </c>
      <c r="BQ700" t="s">
        <v>226</v>
      </c>
      <c r="BR700" t="s">
        <v>4625</v>
      </c>
      <c r="BS700" t="s">
        <v>4626</v>
      </c>
      <c r="BT700" t="s">
        <v>4627</v>
      </c>
      <c r="BU700" t="s">
        <v>4628</v>
      </c>
    </row>
    <row r="701" spans="1:75">
      <c r="A701" t="s">
        <v>4629</v>
      </c>
      <c r="B701" t="s">
        <v>4629</v>
      </c>
      <c r="C701">
        <v>7</v>
      </c>
      <c r="D701">
        <v>7</v>
      </c>
      <c r="E701">
        <v>7</v>
      </c>
      <c r="F701" t="s">
        <v>4630</v>
      </c>
      <c r="G701">
        <v>1</v>
      </c>
      <c r="H701">
        <v>7</v>
      </c>
      <c r="I701">
        <v>7</v>
      </c>
      <c r="J701">
        <v>7</v>
      </c>
      <c r="K701">
        <v>6</v>
      </c>
      <c r="L701">
        <v>6</v>
      </c>
      <c r="M701">
        <v>6</v>
      </c>
      <c r="N701">
        <v>4</v>
      </c>
      <c r="O701">
        <v>6</v>
      </c>
      <c r="P701">
        <v>6</v>
      </c>
      <c r="Q701">
        <v>6</v>
      </c>
      <c r="R701">
        <v>4</v>
      </c>
      <c r="S701">
        <v>6</v>
      </c>
      <c r="T701">
        <v>6</v>
      </c>
      <c r="U701">
        <v>6</v>
      </c>
      <c r="V701">
        <v>4</v>
      </c>
      <c r="W701">
        <v>40.6</v>
      </c>
      <c r="X701">
        <v>40.6</v>
      </c>
      <c r="Y701">
        <v>40.6</v>
      </c>
      <c r="Z701">
        <v>27.295000000000002</v>
      </c>
      <c r="AA701">
        <v>254</v>
      </c>
      <c r="AB701">
        <v>254</v>
      </c>
      <c r="AC701">
        <v>1.31</v>
      </c>
      <c r="AD701">
        <v>22</v>
      </c>
      <c r="AE701">
        <v>10</v>
      </c>
      <c r="AF701">
        <v>8</v>
      </c>
      <c r="AG701">
        <v>8</v>
      </c>
      <c r="AH701">
        <v>12</v>
      </c>
      <c r="AI701">
        <v>4</v>
      </c>
      <c r="AJ701" s="1">
        <v>9.7011000000000005E-88</v>
      </c>
      <c r="AK701" t="s">
        <v>77</v>
      </c>
      <c r="AL701" t="s">
        <v>77</v>
      </c>
      <c r="AM701" t="s">
        <v>77</v>
      </c>
      <c r="AN701" t="s">
        <v>78</v>
      </c>
      <c r="AO701">
        <v>30.3</v>
      </c>
      <c r="AP701">
        <v>30.3</v>
      </c>
      <c r="AQ701">
        <v>35.4</v>
      </c>
      <c r="AR701">
        <v>23.6</v>
      </c>
      <c r="AS701">
        <v>7615600</v>
      </c>
      <c r="AT701">
        <v>2470100</v>
      </c>
      <c r="AU701">
        <v>835090</v>
      </c>
      <c r="AV701">
        <v>3887900</v>
      </c>
      <c r="AW701">
        <v>422490</v>
      </c>
      <c r="AX701">
        <v>543970</v>
      </c>
      <c r="AY701">
        <v>176430</v>
      </c>
      <c r="AZ701">
        <v>59649</v>
      </c>
      <c r="BA701">
        <v>277710</v>
      </c>
      <c r="BB701">
        <v>30178</v>
      </c>
      <c r="BC701">
        <v>2211600</v>
      </c>
      <c r="BD701">
        <v>2436900</v>
      </c>
      <c r="BE701">
        <v>1963400</v>
      </c>
      <c r="BF701">
        <v>2893700</v>
      </c>
      <c r="BG701">
        <v>15</v>
      </c>
      <c r="BH701">
        <v>2</v>
      </c>
      <c r="BI701">
        <v>15</v>
      </c>
      <c r="BJ701">
        <v>0</v>
      </c>
      <c r="BK701">
        <v>32</v>
      </c>
      <c r="BO701">
        <v>699</v>
      </c>
      <c r="BP701" t="s">
        <v>4631</v>
      </c>
      <c r="BQ701" t="s">
        <v>109</v>
      </c>
      <c r="BR701" t="s">
        <v>4632</v>
      </c>
      <c r="BS701" t="s">
        <v>4633</v>
      </c>
      <c r="BT701" t="s">
        <v>4634</v>
      </c>
      <c r="BU701" t="s">
        <v>4635</v>
      </c>
    </row>
    <row r="702" spans="1:75">
      <c r="A702" t="s">
        <v>4636</v>
      </c>
      <c r="B702" t="s">
        <v>4636</v>
      </c>
      <c r="C702">
        <v>2</v>
      </c>
      <c r="D702">
        <v>2</v>
      </c>
      <c r="E702">
        <v>2</v>
      </c>
      <c r="F702" t="s">
        <v>4637</v>
      </c>
      <c r="G702">
        <v>1</v>
      </c>
      <c r="H702">
        <v>2</v>
      </c>
      <c r="I702">
        <v>2</v>
      </c>
      <c r="J702">
        <v>2</v>
      </c>
      <c r="K702">
        <v>2</v>
      </c>
      <c r="L702">
        <v>0</v>
      </c>
      <c r="M702">
        <v>1</v>
      </c>
      <c r="N702">
        <v>1</v>
      </c>
      <c r="O702">
        <v>2</v>
      </c>
      <c r="P702">
        <v>0</v>
      </c>
      <c r="Q702">
        <v>1</v>
      </c>
      <c r="R702">
        <v>1</v>
      </c>
      <c r="S702">
        <v>2</v>
      </c>
      <c r="T702">
        <v>0</v>
      </c>
      <c r="U702">
        <v>1</v>
      </c>
      <c r="V702">
        <v>1</v>
      </c>
      <c r="W702">
        <v>8</v>
      </c>
      <c r="X702">
        <v>8</v>
      </c>
      <c r="Y702">
        <v>8</v>
      </c>
      <c r="Z702">
        <v>26.256</v>
      </c>
      <c r="AA702">
        <v>238</v>
      </c>
      <c r="AB702">
        <v>238</v>
      </c>
      <c r="AC702">
        <v>1.4</v>
      </c>
      <c r="AD702">
        <v>3</v>
      </c>
      <c r="AE702">
        <v>2</v>
      </c>
      <c r="AF702">
        <v>2</v>
      </c>
      <c r="AH702">
        <v>1</v>
      </c>
      <c r="AI702">
        <v>2</v>
      </c>
      <c r="AJ702">
        <v>1.0532E-4</v>
      </c>
      <c r="AK702" t="s">
        <v>77</v>
      </c>
      <c r="AL702" t="s">
        <v>78</v>
      </c>
      <c r="AM702" t="s">
        <v>77</v>
      </c>
      <c r="AN702" t="s">
        <v>78</v>
      </c>
      <c r="AO702">
        <v>8</v>
      </c>
      <c r="AP702">
        <v>0</v>
      </c>
      <c r="AQ702">
        <v>2.9</v>
      </c>
      <c r="AR702">
        <v>2.9</v>
      </c>
      <c r="AS702">
        <v>813120</v>
      </c>
      <c r="AT702">
        <v>230140</v>
      </c>
      <c r="AU702">
        <v>0</v>
      </c>
      <c r="AV702">
        <v>154440</v>
      </c>
      <c r="AW702">
        <v>428550</v>
      </c>
      <c r="AX702">
        <v>47831</v>
      </c>
      <c r="AY702">
        <v>13538</v>
      </c>
      <c r="AZ702">
        <v>0</v>
      </c>
      <c r="BA702">
        <v>9084.4</v>
      </c>
      <c r="BB702">
        <v>25209</v>
      </c>
      <c r="BC702">
        <v>0</v>
      </c>
      <c r="BD702">
        <v>0</v>
      </c>
      <c r="BE702">
        <v>0</v>
      </c>
      <c r="BF702">
        <v>1230100</v>
      </c>
      <c r="BG702">
        <v>3</v>
      </c>
      <c r="BH702">
        <v>0</v>
      </c>
      <c r="BI702">
        <v>1</v>
      </c>
      <c r="BJ702">
        <v>0</v>
      </c>
      <c r="BK702">
        <v>4</v>
      </c>
      <c r="BO702">
        <v>700</v>
      </c>
      <c r="BP702" t="s">
        <v>4638</v>
      </c>
      <c r="BQ702" t="s">
        <v>226</v>
      </c>
      <c r="BR702" t="s">
        <v>4639</v>
      </c>
      <c r="BS702" t="s">
        <v>4640</v>
      </c>
      <c r="BT702" t="s">
        <v>4641</v>
      </c>
      <c r="BU702" t="s">
        <v>4642</v>
      </c>
    </row>
    <row r="703" spans="1:75">
      <c r="A703" t="s">
        <v>4643</v>
      </c>
      <c r="B703" t="s">
        <v>4643</v>
      </c>
      <c r="C703">
        <v>10</v>
      </c>
      <c r="D703">
        <v>10</v>
      </c>
      <c r="E703">
        <v>10</v>
      </c>
      <c r="F703" t="s">
        <v>4644</v>
      </c>
      <c r="G703">
        <v>1</v>
      </c>
      <c r="H703">
        <v>10</v>
      </c>
      <c r="I703">
        <v>10</v>
      </c>
      <c r="J703">
        <v>10</v>
      </c>
      <c r="K703">
        <v>10</v>
      </c>
      <c r="L703">
        <v>10</v>
      </c>
      <c r="M703">
        <v>9</v>
      </c>
      <c r="N703">
        <v>3</v>
      </c>
      <c r="O703">
        <v>10</v>
      </c>
      <c r="P703">
        <v>10</v>
      </c>
      <c r="Q703">
        <v>9</v>
      </c>
      <c r="R703">
        <v>3</v>
      </c>
      <c r="S703">
        <v>10</v>
      </c>
      <c r="T703">
        <v>10</v>
      </c>
      <c r="U703">
        <v>9</v>
      </c>
      <c r="V703">
        <v>3</v>
      </c>
      <c r="W703">
        <v>39.200000000000003</v>
      </c>
      <c r="X703">
        <v>39.200000000000003</v>
      </c>
      <c r="Y703">
        <v>39.200000000000003</v>
      </c>
      <c r="Z703">
        <v>40.747999999999998</v>
      </c>
      <c r="AA703">
        <v>380</v>
      </c>
      <c r="AB703">
        <v>380</v>
      </c>
      <c r="AC703">
        <v>1.23</v>
      </c>
      <c r="AD703">
        <v>37</v>
      </c>
      <c r="AE703">
        <v>11</v>
      </c>
      <c r="AF703">
        <v>19</v>
      </c>
      <c r="AG703">
        <v>13</v>
      </c>
      <c r="AH703">
        <v>12</v>
      </c>
      <c r="AI703">
        <v>4</v>
      </c>
      <c r="AJ703" s="1">
        <v>1.1062E-72</v>
      </c>
      <c r="AK703" t="s">
        <v>77</v>
      </c>
      <c r="AL703" t="s">
        <v>77</v>
      </c>
      <c r="AM703" t="s">
        <v>77</v>
      </c>
      <c r="AN703" t="s">
        <v>78</v>
      </c>
      <c r="AO703">
        <v>39.200000000000003</v>
      </c>
      <c r="AP703">
        <v>39.200000000000003</v>
      </c>
      <c r="AQ703">
        <v>34.200000000000003</v>
      </c>
      <c r="AR703">
        <v>11.8</v>
      </c>
      <c r="AS703">
        <v>9336000</v>
      </c>
      <c r="AT703">
        <v>6133400</v>
      </c>
      <c r="AU703">
        <v>1162400</v>
      </c>
      <c r="AV703">
        <v>1900700</v>
      </c>
      <c r="AW703">
        <v>139440</v>
      </c>
      <c r="AX703">
        <v>491370</v>
      </c>
      <c r="AY703">
        <v>322810</v>
      </c>
      <c r="AZ703">
        <v>61178</v>
      </c>
      <c r="BA703">
        <v>100040</v>
      </c>
      <c r="BB703">
        <v>7339.1</v>
      </c>
      <c r="BC703">
        <v>6625400</v>
      </c>
      <c r="BD703">
        <v>3373500</v>
      </c>
      <c r="BE703">
        <v>1724400</v>
      </c>
      <c r="BF703">
        <v>851710</v>
      </c>
      <c r="BG703">
        <v>22</v>
      </c>
      <c r="BH703">
        <v>4</v>
      </c>
      <c r="BI703">
        <v>4</v>
      </c>
      <c r="BJ703">
        <v>0</v>
      </c>
      <c r="BK703">
        <v>30</v>
      </c>
      <c r="BO703">
        <v>701</v>
      </c>
      <c r="BP703" t="s">
        <v>4645</v>
      </c>
      <c r="BQ703" t="s">
        <v>475</v>
      </c>
      <c r="BR703" t="s">
        <v>4646</v>
      </c>
      <c r="BS703" t="s">
        <v>4647</v>
      </c>
      <c r="BT703" t="s">
        <v>4648</v>
      </c>
      <c r="BU703" t="s">
        <v>4649</v>
      </c>
    </row>
    <row r="704" spans="1:75">
      <c r="A704" t="s">
        <v>4650</v>
      </c>
      <c r="B704" t="s">
        <v>4650</v>
      </c>
      <c r="C704">
        <v>4</v>
      </c>
      <c r="D704">
        <v>4</v>
      </c>
      <c r="E704">
        <v>4</v>
      </c>
      <c r="F704" t="s">
        <v>4651</v>
      </c>
      <c r="G704">
        <v>1</v>
      </c>
      <c r="H704">
        <v>4</v>
      </c>
      <c r="I704">
        <v>4</v>
      </c>
      <c r="J704">
        <v>4</v>
      </c>
      <c r="K704">
        <v>3</v>
      </c>
      <c r="L704">
        <v>2</v>
      </c>
      <c r="M704">
        <v>4</v>
      </c>
      <c r="N704">
        <v>3</v>
      </c>
      <c r="O704">
        <v>3</v>
      </c>
      <c r="P704">
        <v>2</v>
      </c>
      <c r="Q704">
        <v>4</v>
      </c>
      <c r="R704">
        <v>3</v>
      </c>
      <c r="S704">
        <v>3</v>
      </c>
      <c r="T704">
        <v>2</v>
      </c>
      <c r="U704">
        <v>4</v>
      </c>
      <c r="V704">
        <v>3</v>
      </c>
      <c r="W704">
        <v>20.7</v>
      </c>
      <c r="X704">
        <v>20.7</v>
      </c>
      <c r="Y704">
        <v>20.7</v>
      </c>
      <c r="Z704">
        <v>29.87</v>
      </c>
      <c r="AA704">
        <v>275</v>
      </c>
      <c r="AB704">
        <v>275</v>
      </c>
      <c r="AC704">
        <v>1.59</v>
      </c>
      <c r="AD704">
        <v>7</v>
      </c>
      <c r="AE704">
        <v>10</v>
      </c>
      <c r="AF704">
        <v>4</v>
      </c>
      <c r="AG704">
        <v>3</v>
      </c>
      <c r="AH704">
        <v>6</v>
      </c>
      <c r="AI704">
        <v>4</v>
      </c>
      <c r="AJ704" s="1">
        <v>5.2598999999999999E-16</v>
      </c>
      <c r="AK704" t="s">
        <v>77</v>
      </c>
      <c r="AL704" t="s">
        <v>78</v>
      </c>
      <c r="AM704" t="s">
        <v>77</v>
      </c>
      <c r="AN704" t="s">
        <v>78</v>
      </c>
      <c r="AO704">
        <v>14.9</v>
      </c>
      <c r="AP704">
        <v>12.7</v>
      </c>
      <c r="AQ704">
        <v>20.7</v>
      </c>
      <c r="AR704">
        <v>18.5</v>
      </c>
      <c r="AS704">
        <v>2814300</v>
      </c>
      <c r="AT704">
        <v>333940</v>
      </c>
      <c r="AU704">
        <v>228770</v>
      </c>
      <c r="AV704">
        <v>1986900</v>
      </c>
      <c r="AW704">
        <v>264700</v>
      </c>
      <c r="AX704">
        <v>175890</v>
      </c>
      <c r="AY704">
        <v>20871</v>
      </c>
      <c r="AZ704">
        <v>14298</v>
      </c>
      <c r="BA704">
        <v>124180</v>
      </c>
      <c r="BB704">
        <v>16544</v>
      </c>
      <c r="BC704">
        <v>659560</v>
      </c>
      <c r="BD704">
        <v>881420</v>
      </c>
      <c r="BE704">
        <v>929520</v>
      </c>
      <c r="BF704">
        <v>809440</v>
      </c>
      <c r="BG704">
        <v>1</v>
      </c>
      <c r="BH704">
        <v>0</v>
      </c>
      <c r="BI704">
        <v>7</v>
      </c>
      <c r="BJ704">
        <v>0</v>
      </c>
      <c r="BK704">
        <v>8</v>
      </c>
      <c r="BO704">
        <v>702</v>
      </c>
      <c r="BP704" t="s">
        <v>4652</v>
      </c>
      <c r="BQ704" t="s">
        <v>101</v>
      </c>
      <c r="BR704" t="s">
        <v>4653</v>
      </c>
      <c r="BS704" t="s">
        <v>4654</v>
      </c>
      <c r="BT704" t="s">
        <v>4655</v>
      </c>
      <c r="BU704" t="s">
        <v>4656</v>
      </c>
    </row>
    <row r="705" spans="1:73">
      <c r="A705" t="s">
        <v>4657</v>
      </c>
      <c r="B705" t="s">
        <v>4657</v>
      </c>
      <c r="C705">
        <v>16</v>
      </c>
      <c r="D705">
        <v>16</v>
      </c>
      <c r="E705">
        <v>16</v>
      </c>
      <c r="F705" t="s">
        <v>4658</v>
      </c>
      <c r="G705">
        <v>1</v>
      </c>
      <c r="H705">
        <v>16</v>
      </c>
      <c r="I705">
        <v>16</v>
      </c>
      <c r="J705">
        <v>16</v>
      </c>
      <c r="K705">
        <v>4</v>
      </c>
      <c r="L705">
        <v>4</v>
      </c>
      <c r="M705">
        <v>16</v>
      </c>
      <c r="N705">
        <v>9</v>
      </c>
      <c r="O705">
        <v>4</v>
      </c>
      <c r="P705">
        <v>4</v>
      </c>
      <c r="Q705">
        <v>16</v>
      </c>
      <c r="R705">
        <v>9</v>
      </c>
      <c r="S705">
        <v>4</v>
      </c>
      <c r="T705">
        <v>4</v>
      </c>
      <c r="U705">
        <v>16</v>
      </c>
      <c r="V705">
        <v>9</v>
      </c>
      <c r="W705">
        <v>16.8</v>
      </c>
      <c r="X705">
        <v>16.8</v>
      </c>
      <c r="Y705">
        <v>16.8</v>
      </c>
      <c r="Z705">
        <v>123.43</v>
      </c>
      <c r="AA705">
        <v>1092</v>
      </c>
      <c r="AB705">
        <v>1092</v>
      </c>
      <c r="AC705">
        <v>1.4</v>
      </c>
      <c r="AD705">
        <v>28</v>
      </c>
      <c r="AE705">
        <v>19</v>
      </c>
      <c r="AF705">
        <v>4</v>
      </c>
      <c r="AG705">
        <v>4</v>
      </c>
      <c r="AH705">
        <v>29</v>
      </c>
      <c r="AI705">
        <v>10</v>
      </c>
      <c r="AJ705" s="1">
        <v>5.0372999999999997E-43</v>
      </c>
      <c r="AK705" t="s">
        <v>78</v>
      </c>
      <c r="AL705" t="s">
        <v>78</v>
      </c>
      <c r="AM705" t="s">
        <v>77</v>
      </c>
      <c r="AN705" t="s">
        <v>77</v>
      </c>
      <c r="AO705">
        <v>4.3</v>
      </c>
      <c r="AP705">
        <v>4.4000000000000004</v>
      </c>
      <c r="AQ705">
        <v>16.8</v>
      </c>
      <c r="AR705">
        <v>9</v>
      </c>
      <c r="AS705">
        <v>11119000</v>
      </c>
      <c r="AT705">
        <v>194390</v>
      </c>
      <c r="AU705">
        <v>172320</v>
      </c>
      <c r="AV705">
        <v>8992300</v>
      </c>
      <c r="AW705">
        <v>1760000</v>
      </c>
      <c r="AX705">
        <v>173730</v>
      </c>
      <c r="AY705">
        <v>3037.4</v>
      </c>
      <c r="AZ705">
        <v>2692.5</v>
      </c>
      <c r="BA705">
        <v>140500</v>
      </c>
      <c r="BB705">
        <v>27500</v>
      </c>
      <c r="BC705">
        <v>889490</v>
      </c>
      <c r="BD705">
        <v>1883100</v>
      </c>
      <c r="BE705">
        <v>7730400</v>
      </c>
      <c r="BF705">
        <v>2825500</v>
      </c>
      <c r="BG705">
        <v>0</v>
      </c>
      <c r="BH705">
        <v>0</v>
      </c>
      <c r="BI705">
        <v>36</v>
      </c>
      <c r="BJ705">
        <v>1</v>
      </c>
      <c r="BK705">
        <v>37</v>
      </c>
      <c r="BO705">
        <v>703</v>
      </c>
      <c r="BP705" t="s">
        <v>4659</v>
      </c>
      <c r="BQ705" t="s">
        <v>1459</v>
      </c>
      <c r="BR705" t="s">
        <v>4660</v>
      </c>
      <c r="BS705" t="s">
        <v>4661</v>
      </c>
      <c r="BT705" t="s">
        <v>4662</v>
      </c>
      <c r="BU705" t="s">
        <v>4663</v>
      </c>
    </row>
    <row r="706" spans="1:73">
      <c r="A706" t="s">
        <v>4664</v>
      </c>
      <c r="B706" t="s">
        <v>4664</v>
      </c>
      <c r="C706">
        <v>5</v>
      </c>
      <c r="D706">
        <v>5</v>
      </c>
      <c r="E706">
        <v>5</v>
      </c>
      <c r="F706" t="s">
        <v>4665</v>
      </c>
      <c r="G706">
        <v>1</v>
      </c>
      <c r="H706">
        <v>5</v>
      </c>
      <c r="I706">
        <v>5</v>
      </c>
      <c r="J706">
        <v>5</v>
      </c>
      <c r="K706">
        <v>5</v>
      </c>
      <c r="L706">
        <v>5</v>
      </c>
      <c r="M706">
        <v>5</v>
      </c>
      <c r="N706">
        <v>5</v>
      </c>
      <c r="O706">
        <v>5</v>
      </c>
      <c r="P706">
        <v>5</v>
      </c>
      <c r="Q706">
        <v>5</v>
      </c>
      <c r="R706">
        <v>5</v>
      </c>
      <c r="S706">
        <v>5</v>
      </c>
      <c r="T706">
        <v>5</v>
      </c>
      <c r="U706">
        <v>5</v>
      </c>
      <c r="V706">
        <v>5</v>
      </c>
      <c r="W706">
        <v>43.2</v>
      </c>
      <c r="X706">
        <v>43.2</v>
      </c>
      <c r="Y706">
        <v>43.2</v>
      </c>
      <c r="Z706">
        <v>15.47</v>
      </c>
      <c r="AA706">
        <v>148</v>
      </c>
      <c r="AB706">
        <v>148</v>
      </c>
      <c r="AC706">
        <v>1.49</v>
      </c>
      <c r="AD706">
        <v>23</v>
      </c>
      <c r="AE706">
        <v>22</v>
      </c>
      <c r="AF706">
        <v>11</v>
      </c>
      <c r="AG706">
        <v>11</v>
      </c>
      <c r="AH706">
        <v>13</v>
      </c>
      <c r="AI706">
        <v>10</v>
      </c>
      <c r="AJ706" s="1">
        <v>1.6869E-80</v>
      </c>
      <c r="AK706" t="s">
        <v>77</v>
      </c>
      <c r="AL706" t="s">
        <v>77</v>
      </c>
      <c r="AM706" t="s">
        <v>77</v>
      </c>
      <c r="AN706" t="s">
        <v>77</v>
      </c>
      <c r="AO706">
        <v>43.2</v>
      </c>
      <c r="AP706">
        <v>43.2</v>
      </c>
      <c r="AQ706">
        <v>43.2</v>
      </c>
      <c r="AR706">
        <v>43.2</v>
      </c>
      <c r="AS706">
        <v>19996000</v>
      </c>
      <c r="AT706">
        <v>6453200</v>
      </c>
      <c r="AU706">
        <v>1929900</v>
      </c>
      <c r="AV706">
        <v>10148000</v>
      </c>
      <c r="AW706">
        <v>1465600</v>
      </c>
      <c r="AX706">
        <v>1999600</v>
      </c>
      <c r="AY706">
        <v>645320</v>
      </c>
      <c r="AZ706">
        <v>192990</v>
      </c>
      <c r="BA706">
        <v>1014800</v>
      </c>
      <c r="BB706">
        <v>146560</v>
      </c>
      <c r="BC706">
        <v>7080600</v>
      </c>
      <c r="BD706">
        <v>5800600</v>
      </c>
      <c r="BE706">
        <v>6178200</v>
      </c>
      <c r="BF706">
        <v>5782900</v>
      </c>
      <c r="BG706">
        <v>24</v>
      </c>
      <c r="BH706">
        <v>19</v>
      </c>
      <c r="BI706">
        <v>23</v>
      </c>
      <c r="BJ706">
        <v>5</v>
      </c>
      <c r="BK706">
        <v>71</v>
      </c>
      <c r="BO706">
        <v>704</v>
      </c>
      <c r="BP706" t="s">
        <v>4666</v>
      </c>
      <c r="BQ706" t="s">
        <v>80</v>
      </c>
      <c r="BR706" t="s">
        <v>4667</v>
      </c>
      <c r="BS706" t="s">
        <v>4668</v>
      </c>
      <c r="BT706" t="s">
        <v>4669</v>
      </c>
      <c r="BU706" t="s">
        <v>4670</v>
      </c>
    </row>
    <row r="707" spans="1:73">
      <c r="A707" t="s">
        <v>4671</v>
      </c>
      <c r="B707" t="s">
        <v>4671</v>
      </c>
      <c r="C707">
        <v>1</v>
      </c>
      <c r="D707">
        <v>1</v>
      </c>
      <c r="E707">
        <v>1</v>
      </c>
      <c r="F707" t="s">
        <v>4672</v>
      </c>
      <c r="G707">
        <v>1</v>
      </c>
      <c r="H707">
        <v>1</v>
      </c>
      <c r="I707">
        <v>1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17.100000000000001</v>
      </c>
      <c r="X707">
        <v>17.100000000000001</v>
      </c>
      <c r="Y707">
        <v>17.100000000000001</v>
      </c>
      <c r="Z707">
        <v>8.9172999999999991</v>
      </c>
      <c r="AA707">
        <v>76</v>
      </c>
      <c r="AB707">
        <v>76</v>
      </c>
      <c r="AC707">
        <v>1.53</v>
      </c>
      <c r="AD707">
        <v>9</v>
      </c>
      <c r="AE707">
        <v>10</v>
      </c>
      <c r="AF707">
        <v>4</v>
      </c>
      <c r="AG707">
        <v>4</v>
      </c>
      <c r="AH707">
        <v>7</v>
      </c>
      <c r="AI707">
        <v>4</v>
      </c>
      <c r="AJ707" s="1">
        <v>6.7958000000000002E-5</v>
      </c>
      <c r="AK707" t="s">
        <v>77</v>
      </c>
      <c r="AL707" t="s">
        <v>77</v>
      </c>
      <c r="AM707" t="s">
        <v>77</v>
      </c>
      <c r="AN707" t="s">
        <v>77</v>
      </c>
      <c r="AO707">
        <v>17.100000000000001</v>
      </c>
      <c r="AP707">
        <v>17.100000000000001</v>
      </c>
      <c r="AQ707">
        <v>17.100000000000001</v>
      </c>
      <c r="AR707">
        <v>17.100000000000001</v>
      </c>
      <c r="AS707">
        <v>5592900</v>
      </c>
      <c r="AT707">
        <v>2251600</v>
      </c>
      <c r="AU707">
        <v>514460</v>
      </c>
      <c r="AV707">
        <v>2397200</v>
      </c>
      <c r="AW707">
        <v>429580</v>
      </c>
      <c r="AX707">
        <v>1118600</v>
      </c>
      <c r="AY707">
        <v>450320</v>
      </c>
      <c r="AZ707">
        <v>102890</v>
      </c>
      <c r="BA707">
        <v>479440</v>
      </c>
      <c r="BB707">
        <v>85917</v>
      </c>
      <c r="BC707">
        <v>2524900</v>
      </c>
      <c r="BD707">
        <v>1481500</v>
      </c>
      <c r="BE707">
        <v>1273100</v>
      </c>
      <c r="BF707">
        <v>1750500</v>
      </c>
      <c r="BG707">
        <v>10</v>
      </c>
      <c r="BH707">
        <v>3</v>
      </c>
      <c r="BI707">
        <v>5</v>
      </c>
      <c r="BJ707">
        <v>2</v>
      </c>
      <c r="BK707">
        <v>20</v>
      </c>
      <c r="BO707">
        <v>705</v>
      </c>
      <c r="BP707">
        <v>1313</v>
      </c>
      <c r="BQ707" t="s">
        <v>144</v>
      </c>
      <c r="BR707">
        <v>1353</v>
      </c>
      <c r="BS707" t="s">
        <v>4673</v>
      </c>
      <c r="BT707" t="s">
        <v>4674</v>
      </c>
      <c r="BU707">
        <v>10971</v>
      </c>
    </row>
    <row r="708" spans="1:73">
      <c r="A708" t="s">
        <v>4675</v>
      </c>
      <c r="B708" t="s">
        <v>4675</v>
      </c>
      <c r="C708">
        <v>2</v>
      </c>
      <c r="D708">
        <v>2</v>
      </c>
      <c r="E708">
        <v>2</v>
      </c>
      <c r="F708" t="s">
        <v>4676</v>
      </c>
      <c r="G708">
        <v>1</v>
      </c>
      <c r="H708">
        <v>2</v>
      </c>
      <c r="I708">
        <v>2</v>
      </c>
      <c r="J708">
        <v>2</v>
      </c>
      <c r="K708">
        <v>2</v>
      </c>
      <c r="L708">
        <v>2</v>
      </c>
      <c r="M708">
        <v>2</v>
      </c>
      <c r="N708">
        <v>2</v>
      </c>
      <c r="O708">
        <v>2</v>
      </c>
      <c r="P708">
        <v>2</v>
      </c>
      <c r="Q708">
        <v>2</v>
      </c>
      <c r="R708">
        <v>2</v>
      </c>
      <c r="S708">
        <v>2</v>
      </c>
      <c r="T708">
        <v>2</v>
      </c>
      <c r="U708">
        <v>2</v>
      </c>
      <c r="V708">
        <v>2</v>
      </c>
      <c r="W708">
        <v>16.3</v>
      </c>
      <c r="X708">
        <v>16.3</v>
      </c>
      <c r="Y708">
        <v>16.3</v>
      </c>
      <c r="Z708">
        <v>16.343</v>
      </c>
      <c r="AA708">
        <v>141</v>
      </c>
      <c r="AB708">
        <v>141</v>
      </c>
      <c r="AC708">
        <v>1.43</v>
      </c>
      <c r="AD708">
        <v>8</v>
      </c>
      <c r="AE708">
        <v>6</v>
      </c>
      <c r="AF708">
        <v>3</v>
      </c>
      <c r="AG708">
        <v>4</v>
      </c>
      <c r="AH708">
        <v>4</v>
      </c>
      <c r="AI708">
        <v>3</v>
      </c>
      <c r="AJ708" s="1">
        <v>3.0153999999999999E-7</v>
      </c>
      <c r="AK708" t="s">
        <v>77</v>
      </c>
      <c r="AL708" t="s">
        <v>77</v>
      </c>
      <c r="AM708" t="s">
        <v>77</v>
      </c>
      <c r="AN708" t="s">
        <v>77</v>
      </c>
      <c r="AO708">
        <v>16.3</v>
      </c>
      <c r="AP708">
        <v>16.3</v>
      </c>
      <c r="AQ708">
        <v>16.3</v>
      </c>
      <c r="AR708">
        <v>16.3</v>
      </c>
      <c r="AS708">
        <v>5641000</v>
      </c>
      <c r="AT708">
        <v>1336900</v>
      </c>
      <c r="AU708">
        <v>688810</v>
      </c>
      <c r="AV708">
        <v>3042300</v>
      </c>
      <c r="AW708">
        <v>572950</v>
      </c>
      <c r="AX708">
        <v>626780</v>
      </c>
      <c r="AY708">
        <v>148550</v>
      </c>
      <c r="AZ708">
        <v>76535</v>
      </c>
      <c r="BA708">
        <v>338030</v>
      </c>
      <c r="BB708">
        <v>63662</v>
      </c>
      <c r="BC708">
        <v>2130300</v>
      </c>
      <c r="BD708">
        <v>1439100</v>
      </c>
      <c r="BE708">
        <v>2782200</v>
      </c>
      <c r="BF708">
        <v>1193200</v>
      </c>
      <c r="BG708">
        <v>5</v>
      </c>
      <c r="BH708">
        <v>8</v>
      </c>
      <c r="BI708">
        <v>6</v>
      </c>
      <c r="BJ708">
        <v>2</v>
      </c>
      <c r="BK708">
        <v>21</v>
      </c>
      <c r="BO708">
        <v>706</v>
      </c>
      <c r="BP708" t="s">
        <v>4677</v>
      </c>
      <c r="BQ708" t="s">
        <v>226</v>
      </c>
      <c r="BR708" t="s">
        <v>4678</v>
      </c>
      <c r="BS708" t="s">
        <v>4679</v>
      </c>
      <c r="BT708" t="s">
        <v>4680</v>
      </c>
      <c r="BU708" t="s">
        <v>4681</v>
      </c>
    </row>
    <row r="709" spans="1:73">
      <c r="A709" t="s">
        <v>4682</v>
      </c>
      <c r="B709" t="s">
        <v>4682</v>
      </c>
      <c r="C709">
        <v>4</v>
      </c>
      <c r="D709">
        <v>4</v>
      </c>
      <c r="E709">
        <v>4</v>
      </c>
      <c r="F709" t="s">
        <v>4683</v>
      </c>
      <c r="G709">
        <v>1</v>
      </c>
      <c r="H709">
        <v>4</v>
      </c>
      <c r="I709">
        <v>4</v>
      </c>
      <c r="J709">
        <v>4</v>
      </c>
      <c r="K709">
        <v>4</v>
      </c>
      <c r="L709">
        <v>4</v>
      </c>
      <c r="M709">
        <v>4</v>
      </c>
      <c r="N709">
        <v>0</v>
      </c>
      <c r="O709">
        <v>4</v>
      </c>
      <c r="P709">
        <v>4</v>
      </c>
      <c r="Q709">
        <v>4</v>
      </c>
      <c r="R709">
        <v>0</v>
      </c>
      <c r="S709">
        <v>4</v>
      </c>
      <c r="T709">
        <v>4</v>
      </c>
      <c r="U709">
        <v>4</v>
      </c>
      <c r="V709">
        <v>0</v>
      </c>
      <c r="W709">
        <v>26.8</v>
      </c>
      <c r="X709">
        <v>26.8</v>
      </c>
      <c r="Y709">
        <v>26.8</v>
      </c>
      <c r="Z709">
        <v>27.065000000000001</v>
      </c>
      <c r="AA709">
        <v>250</v>
      </c>
      <c r="AB709">
        <v>250</v>
      </c>
      <c r="AC709">
        <v>1.56</v>
      </c>
      <c r="AD709">
        <v>8</v>
      </c>
      <c r="AE709">
        <v>10</v>
      </c>
      <c r="AF709">
        <v>7</v>
      </c>
      <c r="AG709">
        <v>4</v>
      </c>
      <c r="AH709">
        <v>7</v>
      </c>
      <c r="AJ709" s="1">
        <v>1.5347999999999999E-32</v>
      </c>
      <c r="AK709" t="s">
        <v>77</v>
      </c>
      <c r="AL709" t="s">
        <v>78</v>
      </c>
      <c r="AM709" t="s">
        <v>77</v>
      </c>
      <c r="AN709" t="s">
        <v>78</v>
      </c>
      <c r="AO709">
        <v>26.8</v>
      </c>
      <c r="AP709">
        <v>26.8</v>
      </c>
      <c r="AQ709">
        <v>26.8</v>
      </c>
      <c r="AR709">
        <v>0</v>
      </c>
      <c r="AS709">
        <v>2824100</v>
      </c>
      <c r="AT709">
        <v>922950</v>
      </c>
      <c r="AU709">
        <v>189630</v>
      </c>
      <c r="AV709">
        <v>1711500</v>
      </c>
      <c r="AW709">
        <v>0</v>
      </c>
      <c r="AX709">
        <v>256730</v>
      </c>
      <c r="AY709">
        <v>83905</v>
      </c>
      <c r="AZ709">
        <v>17239</v>
      </c>
      <c r="BA709">
        <v>155590</v>
      </c>
      <c r="BB709">
        <v>0</v>
      </c>
      <c r="BC709">
        <v>1086600</v>
      </c>
      <c r="BD709">
        <v>859590</v>
      </c>
      <c r="BE709">
        <v>960160</v>
      </c>
      <c r="BF709">
        <v>0</v>
      </c>
      <c r="BG709">
        <v>2</v>
      </c>
      <c r="BH709">
        <v>0</v>
      </c>
      <c r="BI709">
        <v>8</v>
      </c>
      <c r="BJ709">
        <v>0</v>
      </c>
      <c r="BK709">
        <v>10</v>
      </c>
      <c r="BO709">
        <v>707</v>
      </c>
      <c r="BP709" t="s">
        <v>4684</v>
      </c>
      <c r="BQ709" t="s">
        <v>101</v>
      </c>
      <c r="BR709" t="s">
        <v>4685</v>
      </c>
      <c r="BS709" t="s">
        <v>4686</v>
      </c>
      <c r="BT709" t="s">
        <v>4687</v>
      </c>
      <c r="BU709" t="s">
        <v>4688</v>
      </c>
    </row>
    <row r="710" spans="1:73">
      <c r="A710" t="s">
        <v>4689</v>
      </c>
      <c r="B710" t="s">
        <v>4689</v>
      </c>
      <c r="C710">
        <v>7</v>
      </c>
      <c r="D710">
        <v>7</v>
      </c>
      <c r="E710">
        <v>7</v>
      </c>
      <c r="F710" t="s">
        <v>4690</v>
      </c>
      <c r="G710">
        <v>1</v>
      </c>
      <c r="H710">
        <v>7</v>
      </c>
      <c r="I710">
        <v>7</v>
      </c>
      <c r="J710">
        <v>7</v>
      </c>
      <c r="K710">
        <v>4</v>
      </c>
      <c r="L710">
        <v>5</v>
      </c>
      <c r="M710">
        <v>7</v>
      </c>
      <c r="N710">
        <v>3</v>
      </c>
      <c r="O710">
        <v>4</v>
      </c>
      <c r="P710">
        <v>5</v>
      </c>
      <c r="Q710">
        <v>7</v>
      </c>
      <c r="R710">
        <v>3</v>
      </c>
      <c r="S710">
        <v>4</v>
      </c>
      <c r="T710">
        <v>5</v>
      </c>
      <c r="U710">
        <v>7</v>
      </c>
      <c r="V710">
        <v>3</v>
      </c>
      <c r="W710">
        <v>9.1</v>
      </c>
      <c r="X710">
        <v>9.1</v>
      </c>
      <c r="Y710">
        <v>9.1</v>
      </c>
      <c r="Z710">
        <v>97.632000000000005</v>
      </c>
      <c r="AA710">
        <v>877</v>
      </c>
      <c r="AB710">
        <v>877</v>
      </c>
      <c r="AC710">
        <v>1.36</v>
      </c>
      <c r="AD710">
        <v>14</v>
      </c>
      <c r="AE710">
        <v>8</v>
      </c>
      <c r="AF710">
        <v>5</v>
      </c>
      <c r="AG710">
        <v>5</v>
      </c>
      <c r="AH710">
        <v>9</v>
      </c>
      <c r="AI710">
        <v>3</v>
      </c>
      <c r="AJ710" s="1">
        <v>4.6801999999999999E-19</v>
      </c>
      <c r="AK710" t="s">
        <v>77</v>
      </c>
      <c r="AL710" t="s">
        <v>78</v>
      </c>
      <c r="AM710" t="s">
        <v>77</v>
      </c>
      <c r="AN710" t="s">
        <v>78</v>
      </c>
      <c r="AO710">
        <v>5.5</v>
      </c>
      <c r="AP710">
        <v>6.7</v>
      </c>
      <c r="AQ710">
        <v>9.1</v>
      </c>
      <c r="AR710">
        <v>4.2</v>
      </c>
      <c r="AS710">
        <v>3281700</v>
      </c>
      <c r="AT710">
        <v>740890</v>
      </c>
      <c r="AU710">
        <v>300450</v>
      </c>
      <c r="AV710">
        <v>1890600</v>
      </c>
      <c r="AW710">
        <v>349770</v>
      </c>
      <c r="AX710">
        <v>56581</v>
      </c>
      <c r="AY710">
        <v>12774</v>
      </c>
      <c r="AZ710">
        <v>5180.1000000000004</v>
      </c>
      <c r="BA710">
        <v>32596</v>
      </c>
      <c r="BB710">
        <v>6030.5</v>
      </c>
      <c r="BC710">
        <v>855120</v>
      </c>
      <c r="BD710">
        <v>1060400</v>
      </c>
      <c r="BE710">
        <v>893020</v>
      </c>
      <c r="BF710">
        <v>1512000</v>
      </c>
      <c r="BG710">
        <v>4</v>
      </c>
      <c r="BH710">
        <v>0</v>
      </c>
      <c r="BI710">
        <v>8</v>
      </c>
      <c r="BJ710">
        <v>0</v>
      </c>
      <c r="BK710">
        <v>12</v>
      </c>
      <c r="BO710">
        <v>708</v>
      </c>
      <c r="BP710" t="s">
        <v>4691</v>
      </c>
      <c r="BQ710" t="s">
        <v>109</v>
      </c>
      <c r="BR710" t="s">
        <v>4692</v>
      </c>
      <c r="BS710" t="s">
        <v>4693</v>
      </c>
      <c r="BT710" t="s">
        <v>4694</v>
      </c>
      <c r="BU710" t="s">
        <v>4695</v>
      </c>
    </row>
    <row r="711" spans="1:73">
      <c r="A711" t="s">
        <v>4696</v>
      </c>
      <c r="B711" t="s">
        <v>4696</v>
      </c>
      <c r="C711">
        <v>10</v>
      </c>
      <c r="D711">
        <v>10</v>
      </c>
      <c r="E711">
        <v>10</v>
      </c>
      <c r="F711" t="s">
        <v>4697</v>
      </c>
      <c r="G711">
        <v>1</v>
      </c>
      <c r="H711">
        <v>10</v>
      </c>
      <c r="I711">
        <v>10</v>
      </c>
      <c r="J711">
        <v>10</v>
      </c>
      <c r="K711">
        <v>8</v>
      </c>
      <c r="L711">
        <v>8</v>
      </c>
      <c r="M711">
        <v>10</v>
      </c>
      <c r="N711">
        <v>6</v>
      </c>
      <c r="O711">
        <v>8</v>
      </c>
      <c r="P711">
        <v>8</v>
      </c>
      <c r="Q711">
        <v>10</v>
      </c>
      <c r="R711">
        <v>6</v>
      </c>
      <c r="S711">
        <v>8</v>
      </c>
      <c r="T711">
        <v>8</v>
      </c>
      <c r="U711">
        <v>10</v>
      </c>
      <c r="V711">
        <v>6</v>
      </c>
      <c r="W711">
        <v>34.700000000000003</v>
      </c>
      <c r="X711">
        <v>34.700000000000003</v>
      </c>
      <c r="Y711">
        <v>34.700000000000003</v>
      </c>
      <c r="Z711">
        <v>47.003</v>
      </c>
      <c r="AA711">
        <v>430</v>
      </c>
      <c r="AB711">
        <v>430</v>
      </c>
      <c r="AC711">
        <v>1.38</v>
      </c>
      <c r="AD711">
        <v>36</v>
      </c>
      <c r="AE711">
        <v>22</v>
      </c>
      <c r="AF711">
        <v>14</v>
      </c>
      <c r="AG711">
        <v>12</v>
      </c>
      <c r="AH711">
        <v>23</v>
      </c>
      <c r="AI711">
        <v>9</v>
      </c>
      <c r="AJ711" s="1">
        <v>7.4318E-53</v>
      </c>
      <c r="AK711" t="s">
        <v>77</v>
      </c>
      <c r="AL711" t="s">
        <v>77</v>
      </c>
      <c r="AM711" t="s">
        <v>77</v>
      </c>
      <c r="AN711" t="s">
        <v>78</v>
      </c>
      <c r="AO711">
        <v>30.7</v>
      </c>
      <c r="AP711">
        <v>29.1</v>
      </c>
      <c r="AQ711">
        <v>34.700000000000003</v>
      </c>
      <c r="AR711">
        <v>20.2</v>
      </c>
      <c r="AS711">
        <v>17384000</v>
      </c>
      <c r="AT711">
        <v>3645400</v>
      </c>
      <c r="AU711">
        <v>1083000</v>
      </c>
      <c r="AV711">
        <v>11451000</v>
      </c>
      <c r="AW711">
        <v>1205100</v>
      </c>
      <c r="AX711">
        <v>827820</v>
      </c>
      <c r="AY711">
        <v>173590</v>
      </c>
      <c r="AZ711">
        <v>51571</v>
      </c>
      <c r="BA711">
        <v>545270</v>
      </c>
      <c r="BB711">
        <v>57384</v>
      </c>
      <c r="BC711">
        <v>4488000</v>
      </c>
      <c r="BD711">
        <v>3998700</v>
      </c>
      <c r="BE711">
        <v>5550900</v>
      </c>
      <c r="BF711">
        <v>5950200</v>
      </c>
      <c r="BG711">
        <v>15</v>
      </c>
      <c r="BH711">
        <v>6</v>
      </c>
      <c r="BI711">
        <v>41</v>
      </c>
      <c r="BJ711">
        <v>0</v>
      </c>
      <c r="BK711">
        <v>62</v>
      </c>
      <c r="BO711">
        <v>709</v>
      </c>
      <c r="BP711" t="s">
        <v>4698</v>
      </c>
      <c r="BQ711" t="s">
        <v>475</v>
      </c>
      <c r="BR711" t="s">
        <v>4699</v>
      </c>
      <c r="BS711" t="s">
        <v>4700</v>
      </c>
      <c r="BT711" t="s">
        <v>4701</v>
      </c>
      <c r="BU711" t="s">
        <v>4702</v>
      </c>
    </row>
    <row r="712" spans="1:73">
      <c r="A712" t="s">
        <v>4703</v>
      </c>
      <c r="B712" t="s">
        <v>4703</v>
      </c>
      <c r="C712">
        <v>3</v>
      </c>
      <c r="D712">
        <v>3</v>
      </c>
      <c r="E712">
        <v>3</v>
      </c>
      <c r="F712" t="s">
        <v>4704</v>
      </c>
      <c r="G712">
        <v>1</v>
      </c>
      <c r="H712">
        <v>3</v>
      </c>
      <c r="I712">
        <v>3</v>
      </c>
      <c r="J712">
        <v>3</v>
      </c>
      <c r="K712">
        <v>1</v>
      </c>
      <c r="L712">
        <v>1</v>
      </c>
      <c r="M712">
        <v>3</v>
      </c>
      <c r="N712">
        <v>1</v>
      </c>
      <c r="O712">
        <v>1</v>
      </c>
      <c r="P712">
        <v>1</v>
      </c>
      <c r="Q712">
        <v>3</v>
      </c>
      <c r="R712">
        <v>1</v>
      </c>
      <c r="S712">
        <v>1</v>
      </c>
      <c r="T712">
        <v>1</v>
      </c>
      <c r="U712">
        <v>3</v>
      </c>
      <c r="V712">
        <v>1</v>
      </c>
      <c r="W712">
        <v>11.1</v>
      </c>
      <c r="X712">
        <v>11.1</v>
      </c>
      <c r="Y712">
        <v>11.1</v>
      </c>
      <c r="Z712">
        <v>42.841000000000001</v>
      </c>
      <c r="AA712">
        <v>395</v>
      </c>
      <c r="AB712">
        <v>395</v>
      </c>
      <c r="AC712">
        <v>1.75</v>
      </c>
      <c r="AD712">
        <v>2</v>
      </c>
      <c r="AE712">
        <v>6</v>
      </c>
      <c r="AF712">
        <v>1</v>
      </c>
      <c r="AG712">
        <v>1</v>
      </c>
      <c r="AH712">
        <v>5</v>
      </c>
      <c r="AI712">
        <v>1</v>
      </c>
      <c r="AJ712" s="1">
        <v>8.3597000000000006E-33</v>
      </c>
      <c r="AK712" t="s">
        <v>78</v>
      </c>
      <c r="AL712" t="s">
        <v>78</v>
      </c>
      <c r="AM712" t="s">
        <v>77</v>
      </c>
      <c r="AN712" t="s">
        <v>78</v>
      </c>
      <c r="AO712">
        <v>5.3</v>
      </c>
      <c r="AP712">
        <v>5.3</v>
      </c>
      <c r="AQ712">
        <v>11.1</v>
      </c>
      <c r="AR712">
        <v>5.3</v>
      </c>
      <c r="AS712">
        <v>1803000</v>
      </c>
      <c r="AT712">
        <v>16311</v>
      </c>
      <c r="AU712">
        <v>24365</v>
      </c>
      <c r="AV712">
        <v>1739800</v>
      </c>
      <c r="AW712">
        <v>22573</v>
      </c>
      <c r="AX712">
        <v>94895</v>
      </c>
      <c r="AY712">
        <v>858.48</v>
      </c>
      <c r="AZ712">
        <v>1282.4000000000001</v>
      </c>
      <c r="BA712">
        <v>91566</v>
      </c>
      <c r="BB712">
        <v>1188.0999999999999</v>
      </c>
      <c r="BC712">
        <v>0</v>
      </c>
      <c r="BD712">
        <v>0</v>
      </c>
      <c r="BE712">
        <v>1301200</v>
      </c>
      <c r="BF712">
        <v>0</v>
      </c>
      <c r="BG712">
        <v>0</v>
      </c>
      <c r="BH712">
        <v>0</v>
      </c>
      <c r="BI712">
        <v>32</v>
      </c>
      <c r="BJ712">
        <v>0</v>
      </c>
      <c r="BK712">
        <v>32</v>
      </c>
      <c r="BO712">
        <v>710</v>
      </c>
      <c r="BP712" t="s">
        <v>4705</v>
      </c>
      <c r="BQ712" t="s">
        <v>243</v>
      </c>
      <c r="BR712" t="s">
        <v>4706</v>
      </c>
      <c r="BS712" t="s">
        <v>4707</v>
      </c>
      <c r="BT712" t="s">
        <v>4708</v>
      </c>
      <c r="BU712" t="s">
        <v>4709</v>
      </c>
    </row>
    <row r="713" spans="1:73">
      <c r="A713" t="s">
        <v>4710</v>
      </c>
      <c r="B713" t="s">
        <v>4710</v>
      </c>
      <c r="C713">
        <v>9</v>
      </c>
      <c r="D713">
        <v>9</v>
      </c>
      <c r="E713">
        <v>9</v>
      </c>
      <c r="F713" t="s">
        <v>4711</v>
      </c>
      <c r="G713">
        <v>1</v>
      </c>
      <c r="H713">
        <v>9</v>
      </c>
      <c r="I713">
        <v>9</v>
      </c>
      <c r="J713">
        <v>9</v>
      </c>
      <c r="K713">
        <v>5</v>
      </c>
      <c r="L713">
        <v>4</v>
      </c>
      <c r="M713">
        <v>9</v>
      </c>
      <c r="N713">
        <v>3</v>
      </c>
      <c r="O713">
        <v>5</v>
      </c>
      <c r="P713">
        <v>4</v>
      </c>
      <c r="Q713">
        <v>9</v>
      </c>
      <c r="R713">
        <v>3</v>
      </c>
      <c r="S713">
        <v>5</v>
      </c>
      <c r="T713">
        <v>4</v>
      </c>
      <c r="U713">
        <v>9</v>
      </c>
      <c r="V713">
        <v>3</v>
      </c>
      <c r="W713">
        <v>31.1</v>
      </c>
      <c r="X713">
        <v>31.1</v>
      </c>
      <c r="Y713">
        <v>31.1</v>
      </c>
      <c r="Z713">
        <v>33.011000000000003</v>
      </c>
      <c r="AA713">
        <v>289</v>
      </c>
      <c r="AB713">
        <v>289</v>
      </c>
      <c r="AC713">
        <v>1.51</v>
      </c>
      <c r="AD713">
        <v>19</v>
      </c>
      <c r="AE713">
        <v>20</v>
      </c>
      <c r="AF713">
        <v>10</v>
      </c>
      <c r="AG713">
        <v>5</v>
      </c>
      <c r="AH713">
        <v>18</v>
      </c>
      <c r="AI713">
        <v>6</v>
      </c>
      <c r="AJ713" s="1">
        <v>1.3152000000000001E-17</v>
      </c>
      <c r="AK713" t="s">
        <v>77</v>
      </c>
      <c r="AL713" t="s">
        <v>77</v>
      </c>
      <c r="AM713" t="s">
        <v>77</v>
      </c>
      <c r="AN713" t="s">
        <v>77</v>
      </c>
      <c r="AO713">
        <v>15.2</v>
      </c>
      <c r="AP713">
        <v>12.5</v>
      </c>
      <c r="AQ713">
        <v>31.1</v>
      </c>
      <c r="AR713">
        <v>11.4</v>
      </c>
      <c r="AS713">
        <v>9962800</v>
      </c>
      <c r="AT713">
        <v>2206000</v>
      </c>
      <c r="AU713">
        <v>355450</v>
      </c>
      <c r="AV713">
        <v>6446900</v>
      </c>
      <c r="AW713">
        <v>954390</v>
      </c>
      <c r="AX713">
        <v>452850</v>
      </c>
      <c r="AY713">
        <v>100270</v>
      </c>
      <c r="AZ713">
        <v>16157</v>
      </c>
      <c r="BA713">
        <v>293040</v>
      </c>
      <c r="BB713">
        <v>43381</v>
      </c>
      <c r="BC713">
        <v>2101600</v>
      </c>
      <c r="BD713">
        <v>2417700</v>
      </c>
      <c r="BE713">
        <v>3023100</v>
      </c>
      <c r="BF713">
        <v>3649700</v>
      </c>
      <c r="BG713">
        <v>6</v>
      </c>
      <c r="BH713">
        <v>0</v>
      </c>
      <c r="BI713">
        <v>21</v>
      </c>
      <c r="BJ713">
        <v>1</v>
      </c>
      <c r="BK713">
        <v>28</v>
      </c>
      <c r="BO713">
        <v>711</v>
      </c>
      <c r="BP713" t="s">
        <v>4712</v>
      </c>
      <c r="BQ713" t="s">
        <v>150</v>
      </c>
      <c r="BR713" t="s">
        <v>4713</v>
      </c>
      <c r="BS713" t="s">
        <v>4714</v>
      </c>
      <c r="BT713" t="s">
        <v>4715</v>
      </c>
      <c r="BU713" t="s">
        <v>4716</v>
      </c>
    </row>
    <row r="714" spans="1:73">
      <c r="A714" t="s">
        <v>4717</v>
      </c>
      <c r="B714" t="s">
        <v>4717</v>
      </c>
      <c r="C714">
        <v>6</v>
      </c>
      <c r="D714">
        <v>6</v>
      </c>
      <c r="E714">
        <v>6</v>
      </c>
      <c r="F714" t="s">
        <v>4718</v>
      </c>
      <c r="G714">
        <v>1</v>
      </c>
      <c r="H714">
        <v>6</v>
      </c>
      <c r="I714">
        <v>6</v>
      </c>
      <c r="J714">
        <v>6</v>
      </c>
      <c r="K714">
        <v>5</v>
      </c>
      <c r="L714">
        <v>4</v>
      </c>
      <c r="M714">
        <v>6</v>
      </c>
      <c r="N714">
        <v>3</v>
      </c>
      <c r="O714">
        <v>5</v>
      </c>
      <c r="P714">
        <v>4</v>
      </c>
      <c r="Q714">
        <v>6</v>
      </c>
      <c r="R714">
        <v>3</v>
      </c>
      <c r="S714">
        <v>5</v>
      </c>
      <c r="T714">
        <v>4</v>
      </c>
      <c r="U714">
        <v>6</v>
      </c>
      <c r="V714">
        <v>3</v>
      </c>
      <c r="W714">
        <v>25.6</v>
      </c>
      <c r="X714">
        <v>25.6</v>
      </c>
      <c r="Y714">
        <v>25.6</v>
      </c>
      <c r="Z714">
        <v>43.509</v>
      </c>
      <c r="AA714">
        <v>395</v>
      </c>
      <c r="AB714">
        <v>395</v>
      </c>
      <c r="AC714">
        <v>1.33</v>
      </c>
      <c r="AD714">
        <v>18</v>
      </c>
      <c r="AE714">
        <v>9</v>
      </c>
      <c r="AF714">
        <v>7</v>
      </c>
      <c r="AG714">
        <v>6</v>
      </c>
      <c r="AH714">
        <v>10</v>
      </c>
      <c r="AI714">
        <v>4</v>
      </c>
      <c r="AJ714" s="1">
        <v>8.3591000000000003E-74</v>
      </c>
      <c r="AK714" t="s">
        <v>77</v>
      </c>
      <c r="AL714" t="s">
        <v>77</v>
      </c>
      <c r="AM714" t="s">
        <v>77</v>
      </c>
      <c r="AN714" t="s">
        <v>78</v>
      </c>
      <c r="AO714">
        <v>21.8</v>
      </c>
      <c r="AP714">
        <v>18</v>
      </c>
      <c r="AQ714">
        <v>25.6</v>
      </c>
      <c r="AR714">
        <v>12.2</v>
      </c>
      <c r="AS714">
        <v>5470000</v>
      </c>
      <c r="AT714">
        <v>865140</v>
      </c>
      <c r="AU714">
        <v>368590</v>
      </c>
      <c r="AV714">
        <v>3649800</v>
      </c>
      <c r="AW714">
        <v>586450</v>
      </c>
      <c r="AX714">
        <v>227910</v>
      </c>
      <c r="AY714">
        <v>36047</v>
      </c>
      <c r="AZ714">
        <v>15358</v>
      </c>
      <c r="BA714">
        <v>152070</v>
      </c>
      <c r="BB714">
        <v>24435</v>
      </c>
      <c r="BC714">
        <v>1343800</v>
      </c>
      <c r="BD714">
        <v>1661600</v>
      </c>
      <c r="BE714">
        <v>2062100</v>
      </c>
      <c r="BF714">
        <v>1810300</v>
      </c>
      <c r="BG714">
        <v>2</v>
      </c>
      <c r="BH714">
        <v>0</v>
      </c>
      <c r="BI714">
        <v>12</v>
      </c>
      <c r="BJ714">
        <v>0</v>
      </c>
      <c r="BK714">
        <v>14</v>
      </c>
      <c r="BO714">
        <v>712</v>
      </c>
      <c r="BP714" t="s">
        <v>4719</v>
      </c>
      <c r="BQ714" t="s">
        <v>117</v>
      </c>
      <c r="BR714" t="s">
        <v>4720</v>
      </c>
      <c r="BS714" t="s">
        <v>4721</v>
      </c>
      <c r="BT714" t="s">
        <v>4722</v>
      </c>
      <c r="BU714" t="s">
        <v>4723</v>
      </c>
    </row>
    <row r="715" spans="1:73">
      <c r="A715" t="s">
        <v>4724</v>
      </c>
      <c r="B715" t="s">
        <v>4724</v>
      </c>
      <c r="C715">
        <v>4</v>
      </c>
      <c r="D715">
        <v>4</v>
      </c>
      <c r="E715">
        <v>4</v>
      </c>
      <c r="F715" t="s">
        <v>4725</v>
      </c>
      <c r="G715">
        <v>1</v>
      </c>
      <c r="H715">
        <v>4</v>
      </c>
      <c r="I715">
        <v>4</v>
      </c>
      <c r="J715">
        <v>4</v>
      </c>
      <c r="K715">
        <v>3</v>
      </c>
      <c r="L715">
        <v>3</v>
      </c>
      <c r="M715">
        <v>4</v>
      </c>
      <c r="N715">
        <v>1</v>
      </c>
      <c r="O715">
        <v>3</v>
      </c>
      <c r="P715">
        <v>3</v>
      </c>
      <c r="Q715">
        <v>4</v>
      </c>
      <c r="R715">
        <v>1</v>
      </c>
      <c r="S715">
        <v>3</v>
      </c>
      <c r="T715">
        <v>3</v>
      </c>
      <c r="U715">
        <v>4</v>
      </c>
      <c r="V715">
        <v>1</v>
      </c>
      <c r="W715">
        <v>64</v>
      </c>
      <c r="X715">
        <v>64</v>
      </c>
      <c r="Y715">
        <v>64</v>
      </c>
      <c r="Z715">
        <v>9.3536000000000001</v>
      </c>
      <c r="AA715">
        <v>86</v>
      </c>
      <c r="AB715">
        <v>86</v>
      </c>
      <c r="AC715">
        <v>1.43</v>
      </c>
      <c r="AD715">
        <v>17</v>
      </c>
      <c r="AE715">
        <v>13</v>
      </c>
      <c r="AF715">
        <v>8</v>
      </c>
      <c r="AG715">
        <v>8</v>
      </c>
      <c r="AH715">
        <v>13</v>
      </c>
      <c r="AI715">
        <v>1</v>
      </c>
      <c r="AJ715" s="1">
        <v>1.6817999999999999E-19</v>
      </c>
      <c r="AK715" t="s">
        <v>77</v>
      </c>
      <c r="AL715" t="s">
        <v>77</v>
      </c>
      <c r="AM715" t="s">
        <v>77</v>
      </c>
      <c r="AN715" t="s">
        <v>78</v>
      </c>
      <c r="AO715">
        <v>50</v>
      </c>
      <c r="AP715">
        <v>50</v>
      </c>
      <c r="AQ715">
        <v>64</v>
      </c>
      <c r="AR715">
        <v>19.8</v>
      </c>
      <c r="AS715">
        <v>8584200</v>
      </c>
      <c r="AT715">
        <v>2704700</v>
      </c>
      <c r="AU715">
        <v>1111500</v>
      </c>
      <c r="AV715">
        <v>4670100</v>
      </c>
      <c r="AW715">
        <v>97853</v>
      </c>
      <c r="AX715">
        <v>1430700</v>
      </c>
      <c r="AY715">
        <v>450780</v>
      </c>
      <c r="AZ715">
        <v>185250</v>
      </c>
      <c r="BA715">
        <v>778350</v>
      </c>
      <c r="BB715">
        <v>16309</v>
      </c>
      <c r="BC715">
        <v>3004100</v>
      </c>
      <c r="BD715">
        <v>2856100</v>
      </c>
      <c r="BE715">
        <v>4654500</v>
      </c>
      <c r="BF715">
        <v>0</v>
      </c>
      <c r="BG715">
        <v>12</v>
      </c>
      <c r="BH715">
        <v>7</v>
      </c>
      <c r="BI715">
        <v>16</v>
      </c>
      <c r="BJ715">
        <v>0</v>
      </c>
      <c r="BK715">
        <v>35</v>
      </c>
      <c r="BO715">
        <v>713</v>
      </c>
      <c r="BP715" t="s">
        <v>4726</v>
      </c>
      <c r="BQ715" t="s">
        <v>101</v>
      </c>
      <c r="BR715" t="s">
        <v>4727</v>
      </c>
      <c r="BS715" t="s">
        <v>4728</v>
      </c>
      <c r="BT715" t="s">
        <v>4729</v>
      </c>
      <c r="BU715" t="s">
        <v>4730</v>
      </c>
    </row>
    <row r="716" spans="1:73">
      <c r="A716" t="s">
        <v>4731</v>
      </c>
      <c r="B716" t="s">
        <v>4731</v>
      </c>
      <c r="C716">
        <v>1</v>
      </c>
      <c r="D716">
        <v>1</v>
      </c>
      <c r="E716">
        <v>1</v>
      </c>
      <c r="F716" t="s">
        <v>4732</v>
      </c>
      <c r="G716">
        <v>1</v>
      </c>
      <c r="H716">
        <v>1</v>
      </c>
      <c r="I716">
        <v>1</v>
      </c>
      <c r="J716">
        <v>1</v>
      </c>
      <c r="K716">
        <v>0</v>
      </c>
      <c r="L716">
        <v>0</v>
      </c>
      <c r="M716">
        <v>1</v>
      </c>
      <c r="N716">
        <v>0</v>
      </c>
      <c r="O716">
        <v>0</v>
      </c>
      <c r="P716">
        <v>0</v>
      </c>
      <c r="Q716">
        <v>1</v>
      </c>
      <c r="R716">
        <v>0</v>
      </c>
      <c r="S716">
        <v>0</v>
      </c>
      <c r="T716">
        <v>0</v>
      </c>
      <c r="U716">
        <v>1</v>
      </c>
      <c r="V716">
        <v>0</v>
      </c>
      <c r="W716">
        <v>10.1</v>
      </c>
      <c r="X716">
        <v>10.1</v>
      </c>
      <c r="Y716">
        <v>10.1</v>
      </c>
      <c r="Z716">
        <v>20.489000000000001</v>
      </c>
      <c r="AA716">
        <v>178</v>
      </c>
      <c r="AB716">
        <v>178</v>
      </c>
      <c r="AC716">
        <v>2</v>
      </c>
      <c r="AE716">
        <v>1</v>
      </c>
      <c r="AH716">
        <v>1</v>
      </c>
      <c r="AJ716" s="1">
        <v>3.4434000000000002E-8</v>
      </c>
      <c r="AK716" t="s">
        <v>78</v>
      </c>
      <c r="AL716" t="s">
        <v>78</v>
      </c>
      <c r="AM716" t="s">
        <v>77</v>
      </c>
      <c r="AN716" t="s">
        <v>78</v>
      </c>
      <c r="AO716">
        <v>0</v>
      </c>
      <c r="AP716">
        <v>0</v>
      </c>
      <c r="AQ716">
        <v>10.1</v>
      </c>
      <c r="AR716">
        <v>0</v>
      </c>
      <c r="AS716">
        <v>162290</v>
      </c>
      <c r="AT716">
        <v>0</v>
      </c>
      <c r="AU716">
        <v>0</v>
      </c>
      <c r="AV716">
        <v>162290</v>
      </c>
      <c r="AW716">
        <v>0</v>
      </c>
      <c r="AX716">
        <v>16229</v>
      </c>
      <c r="AY716">
        <v>0</v>
      </c>
      <c r="AZ716">
        <v>0</v>
      </c>
      <c r="BA716">
        <v>16229</v>
      </c>
      <c r="BB716">
        <v>0</v>
      </c>
      <c r="BC716">
        <v>0</v>
      </c>
      <c r="BD716">
        <v>0</v>
      </c>
      <c r="BE716">
        <v>96188</v>
      </c>
      <c r="BF716">
        <v>0</v>
      </c>
      <c r="BG716">
        <v>0</v>
      </c>
      <c r="BH716">
        <v>0</v>
      </c>
      <c r="BI716">
        <v>1</v>
      </c>
      <c r="BJ716">
        <v>0</v>
      </c>
      <c r="BK716">
        <v>1</v>
      </c>
      <c r="BO716">
        <v>714</v>
      </c>
      <c r="BP716">
        <v>1142</v>
      </c>
      <c r="BQ716" t="s">
        <v>144</v>
      </c>
      <c r="BR716">
        <v>1178</v>
      </c>
      <c r="BS716">
        <v>6418</v>
      </c>
      <c r="BT716">
        <v>9554</v>
      </c>
      <c r="BU716">
        <v>9554</v>
      </c>
    </row>
    <row r="717" spans="1:73">
      <c r="A717" t="s">
        <v>4733</v>
      </c>
      <c r="B717" t="s">
        <v>4733</v>
      </c>
      <c r="C717">
        <v>7</v>
      </c>
      <c r="D717">
        <v>7</v>
      </c>
      <c r="E717">
        <v>7</v>
      </c>
      <c r="F717" t="s">
        <v>4734</v>
      </c>
      <c r="G717">
        <v>1</v>
      </c>
      <c r="H717">
        <v>7</v>
      </c>
      <c r="I717">
        <v>7</v>
      </c>
      <c r="J717">
        <v>7</v>
      </c>
      <c r="K717">
        <v>6</v>
      </c>
      <c r="L717">
        <v>6</v>
      </c>
      <c r="M717">
        <v>6</v>
      </c>
      <c r="N717">
        <v>4</v>
      </c>
      <c r="O717">
        <v>6</v>
      </c>
      <c r="P717">
        <v>6</v>
      </c>
      <c r="Q717">
        <v>6</v>
      </c>
      <c r="R717">
        <v>4</v>
      </c>
      <c r="S717">
        <v>6</v>
      </c>
      <c r="T717">
        <v>6</v>
      </c>
      <c r="U717">
        <v>6</v>
      </c>
      <c r="V717">
        <v>4</v>
      </c>
      <c r="W717">
        <v>17.5</v>
      </c>
      <c r="X717">
        <v>17.5</v>
      </c>
      <c r="Y717">
        <v>17.5</v>
      </c>
      <c r="Z717">
        <v>66.596999999999994</v>
      </c>
      <c r="AA717">
        <v>613</v>
      </c>
      <c r="AB717">
        <v>613</v>
      </c>
      <c r="AC717">
        <v>1.38</v>
      </c>
      <c r="AD717">
        <v>20</v>
      </c>
      <c r="AE717">
        <v>12</v>
      </c>
      <c r="AF717">
        <v>8</v>
      </c>
      <c r="AG717">
        <v>9</v>
      </c>
      <c r="AH717">
        <v>11</v>
      </c>
      <c r="AI717">
        <v>4</v>
      </c>
      <c r="AJ717" s="1">
        <v>2.4726999999999999E-73</v>
      </c>
      <c r="AK717" t="s">
        <v>77</v>
      </c>
      <c r="AL717" t="s">
        <v>77</v>
      </c>
      <c r="AM717" t="s">
        <v>77</v>
      </c>
      <c r="AN717" t="s">
        <v>78</v>
      </c>
      <c r="AO717">
        <v>14.8</v>
      </c>
      <c r="AP717">
        <v>14.8</v>
      </c>
      <c r="AQ717">
        <v>16</v>
      </c>
      <c r="AR717">
        <v>9</v>
      </c>
      <c r="AS717">
        <v>5578200</v>
      </c>
      <c r="AT717">
        <v>2222400</v>
      </c>
      <c r="AU717">
        <v>515410</v>
      </c>
      <c r="AV717">
        <v>2476000</v>
      </c>
      <c r="AW717">
        <v>364360</v>
      </c>
      <c r="AX717">
        <v>179940</v>
      </c>
      <c r="AY717">
        <v>71691</v>
      </c>
      <c r="AZ717">
        <v>16626</v>
      </c>
      <c r="BA717">
        <v>79872</v>
      </c>
      <c r="BB717">
        <v>11753</v>
      </c>
      <c r="BC717">
        <v>2194500</v>
      </c>
      <c r="BD717">
        <v>1375800</v>
      </c>
      <c r="BE717">
        <v>1907600</v>
      </c>
      <c r="BF717">
        <v>1505400</v>
      </c>
      <c r="BG717">
        <v>6</v>
      </c>
      <c r="BH717">
        <v>2</v>
      </c>
      <c r="BI717">
        <v>12</v>
      </c>
      <c r="BJ717">
        <v>0</v>
      </c>
      <c r="BK717">
        <v>20</v>
      </c>
      <c r="BO717">
        <v>715</v>
      </c>
      <c r="BP717" t="s">
        <v>4735</v>
      </c>
      <c r="BQ717" t="s">
        <v>109</v>
      </c>
      <c r="BR717" t="s">
        <v>4736</v>
      </c>
      <c r="BS717" t="s">
        <v>4737</v>
      </c>
      <c r="BT717" t="s">
        <v>4738</v>
      </c>
      <c r="BU717" t="s">
        <v>4739</v>
      </c>
    </row>
    <row r="718" spans="1:73">
      <c r="A718" t="s">
        <v>4740</v>
      </c>
      <c r="B718" t="s">
        <v>4740</v>
      </c>
      <c r="C718">
        <v>2</v>
      </c>
      <c r="D718">
        <v>2</v>
      </c>
      <c r="E718">
        <v>2</v>
      </c>
      <c r="F718" t="s">
        <v>4741</v>
      </c>
      <c r="G718">
        <v>1</v>
      </c>
      <c r="H718">
        <v>2</v>
      </c>
      <c r="I718">
        <v>2</v>
      </c>
      <c r="J718">
        <v>2</v>
      </c>
      <c r="K718">
        <v>1</v>
      </c>
      <c r="L718">
        <v>1</v>
      </c>
      <c r="M718">
        <v>2</v>
      </c>
      <c r="N718">
        <v>1</v>
      </c>
      <c r="O718">
        <v>1</v>
      </c>
      <c r="P718">
        <v>1</v>
      </c>
      <c r="Q718">
        <v>2</v>
      </c>
      <c r="R718">
        <v>1</v>
      </c>
      <c r="S718">
        <v>1</v>
      </c>
      <c r="T718">
        <v>1</v>
      </c>
      <c r="U718">
        <v>2</v>
      </c>
      <c r="V718">
        <v>1</v>
      </c>
      <c r="W718">
        <v>6.7</v>
      </c>
      <c r="X718">
        <v>6.7</v>
      </c>
      <c r="Y718">
        <v>6.7</v>
      </c>
      <c r="Z718">
        <v>45.420999999999999</v>
      </c>
      <c r="AA718">
        <v>418</v>
      </c>
      <c r="AB718">
        <v>418</v>
      </c>
      <c r="AC718">
        <v>1.33</v>
      </c>
      <c r="AD718">
        <v>4</v>
      </c>
      <c r="AE718">
        <v>2</v>
      </c>
      <c r="AF718">
        <v>1</v>
      </c>
      <c r="AG718">
        <v>1</v>
      </c>
      <c r="AH718">
        <v>3</v>
      </c>
      <c r="AI718">
        <v>1</v>
      </c>
      <c r="AJ718" s="1">
        <v>3.9332999999999999E-8</v>
      </c>
      <c r="AK718" t="s">
        <v>77</v>
      </c>
      <c r="AL718" t="s">
        <v>78</v>
      </c>
      <c r="AM718" t="s">
        <v>77</v>
      </c>
      <c r="AN718" t="s">
        <v>78</v>
      </c>
      <c r="AO718">
        <v>3.3</v>
      </c>
      <c r="AP718">
        <v>3.3</v>
      </c>
      <c r="AQ718">
        <v>6.7</v>
      </c>
      <c r="AR718">
        <v>3.3</v>
      </c>
      <c r="AS718">
        <v>1078600</v>
      </c>
      <c r="AT718">
        <v>133970</v>
      </c>
      <c r="AU718">
        <v>55977</v>
      </c>
      <c r="AV718">
        <v>835090</v>
      </c>
      <c r="AW718">
        <v>53535</v>
      </c>
      <c r="AX718">
        <v>51361</v>
      </c>
      <c r="AY718">
        <v>6379.6</v>
      </c>
      <c r="AZ718">
        <v>2665.6</v>
      </c>
      <c r="BA718">
        <v>39766</v>
      </c>
      <c r="BB718">
        <v>2549.3000000000002</v>
      </c>
      <c r="BC718">
        <v>0</v>
      </c>
      <c r="BD718">
        <v>0</v>
      </c>
      <c r="BE718">
        <v>580230</v>
      </c>
      <c r="BF718">
        <v>0</v>
      </c>
      <c r="BG718">
        <v>1</v>
      </c>
      <c r="BH718">
        <v>0</v>
      </c>
      <c r="BI718">
        <v>4</v>
      </c>
      <c r="BJ718">
        <v>0</v>
      </c>
      <c r="BK718">
        <v>5</v>
      </c>
      <c r="BO718">
        <v>716</v>
      </c>
      <c r="BP718" t="s">
        <v>4742</v>
      </c>
      <c r="BQ718" t="s">
        <v>226</v>
      </c>
      <c r="BR718" t="s">
        <v>4743</v>
      </c>
      <c r="BS718" t="s">
        <v>4744</v>
      </c>
      <c r="BT718" t="s">
        <v>4745</v>
      </c>
      <c r="BU718" t="s">
        <v>4746</v>
      </c>
    </row>
    <row r="719" spans="1:73">
      <c r="A719" t="s">
        <v>4747</v>
      </c>
      <c r="B719" t="s">
        <v>4747</v>
      </c>
      <c r="C719">
        <v>2</v>
      </c>
      <c r="D719">
        <v>2</v>
      </c>
      <c r="E719">
        <v>2</v>
      </c>
      <c r="F719" t="s">
        <v>4748</v>
      </c>
      <c r="G719">
        <v>1</v>
      </c>
      <c r="H719">
        <v>2</v>
      </c>
      <c r="I719">
        <v>2</v>
      </c>
      <c r="J719">
        <v>2</v>
      </c>
      <c r="K719">
        <v>1</v>
      </c>
      <c r="L719">
        <v>1</v>
      </c>
      <c r="M719">
        <v>2</v>
      </c>
      <c r="N719">
        <v>0</v>
      </c>
      <c r="O719">
        <v>1</v>
      </c>
      <c r="P719">
        <v>1</v>
      </c>
      <c r="Q719">
        <v>2</v>
      </c>
      <c r="R719">
        <v>0</v>
      </c>
      <c r="S719">
        <v>1</v>
      </c>
      <c r="T719">
        <v>1</v>
      </c>
      <c r="U719">
        <v>2</v>
      </c>
      <c r="V719">
        <v>0</v>
      </c>
      <c r="W719">
        <v>3.1</v>
      </c>
      <c r="X719">
        <v>3.1</v>
      </c>
      <c r="Y719">
        <v>3.1</v>
      </c>
      <c r="Z719">
        <v>82.796999999999997</v>
      </c>
      <c r="AA719">
        <v>751</v>
      </c>
      <c r="AB719">
        <v>751</v>
      </c>
      <c r="AC719">
        <v>1.8</v>
      </c>
      <c r="AD719">
        <v>1</v>
      </c>
      <c r="AE719">
        <v>4</v>
      </c>
      <c r="AF719">
        <v>2</v>
      </c>
      <c r="AG719">
        <v>1</v>
      </c>
      <c r="AH719">
        <v>2</v>
      </c>
      <c r="AJ719" s="1">
        <v>2.1620999999999998E-5</v>
      </c>
      <c r="AK719" t="s">
        <v>78</v>
      </c>
      <c r="AL719" t="s">
        <v>78</v>
      </c>
      <c r="AM719" t="s">
        <v>77</v>
      </c>
      <c r="AN719" t="s">
        <v>78</v>
      </c>
      <c r="AO719">
        <v>1.3</v>
      </c>
      <c r="AP719">
        <v>1.3</v>
      </c>
      <c r="AQ719">
        <v>3.1</v>
      </c>
      <c r="AR719">
        <v>0</v>
      </c>
      <c r="AS719">
        <v>615570</v>
      </c>
      <c r="AT719">
        <v>133150</v>
      </c>
      <c r="AU719">
        <v>69430</v>
      </c>
      <c r="AV719">
        <v>413000</v>
      </c>
      <c r="AW719">
        <v>0</v>
      </c>
      <c r="AX719">
        <v>14316</v>
      </c>
      <c r="AY719">
        <v>3096.5</v>
      </c>
      <c r="AZ719">
        <v>1614.6</v>
      </c>
      <c r="BA719">
        <v>9604.6</v>
      </c>
      <c r="BB719">
        <v>0</v>
      </c>
      <c r="BC719">
        <v>0</v>
      </c>
      <c r="BD719">
        <v>0</v>
      </c>
      <c r="BE719">
        <v>244790</v>
      </c>
      <c r="BF719">
        <v>0</v>
      </c>
      <c r="BG719">
        <v>0</v>
      </c>
      <c r="BH719">
        <v>0</v>
      </c>
      <c r="BI719">
        <v>2</v>
      </c>
      <c r="BJ719">
        <v>0</v>
      </c>
      <c r="BK719">
        <v>2</v>
      </c>
      <c r="BO719">
        <v>717</v>
      </c>
      <c r="BP719" t="s">
        <v>4749</v>
      </c>
      <c r="BQ719" t="s">
        <v>226</v>
      </c>
      <c r="BR719" t="s">
        <v>4750</v>
      </c>
      <c r="BS719" t="s">
        <v>4751</v>
      </c>
      <c r="BT719" t="s">
        <v>4752</v>
      </c>
      <c r="BU719" t="s">
        <v>4752</v>
      </c>
    </row>
    <row r="720" spans="1:73">
      <c r="A720" t="s">
        <v>4753</v>
      </c>
      <c r="B720" t="s">
        <v>4753</v>
      </c>
      <c r="C720">
        <v>6</v>
      </c>
      <c r="D720">
        <v>6</v>
      </c>
      <c r="E720">
        <v>6</v>
      </c>
      <c r="F720" t="s">
        <v>4754</v>
      </c>
      <c r="G720">
        <v>1</v>
      </c>
      <c r="H720">
        <v>6</v>
      </c>
      <c r="I720">
        <v>6</v>
      </c>
      <c r="J720">
        <v>6</v>
      </c>
      <c r="K720">
        <v>5</v>
      </c>
      <c r="L720">
        <v>4</v>
      </c>
      <c r="M720">
        <v>6</v>
      </c>
      <c r="N720">
        <v>5</v>
      </c>
      <c r="O720">
        <v>5</v>
      </c>
      <c r="P720">
        <v>4</v>
      </c>
      <c r="Q720">
        <v>6</v>
      </c>
      <c r="R720">
        <v>5</v>
      </c>
      <c r="S720">
        <v>5</v>
      </c>
      <c r="T720">
        <v>4</v>
      </c>
      <c r="U720">
        <v>6</v>
      </c>
      <c r="V720">
        <v>5</v>
      </c>
      <c r="W720">
        <v>46.3</v>
      </c>
      <c r="X720">
        <v>46.3</v>
      </c>
      <c r="Y720">
        <v>46.3</v>
      </c>
      <c r="Z720">
        <v>23.100999999999999</v>
      </c>
      <c r="AA720">
        <v>205</v>
      </c>
      <c r="AB720">
        <v>205</v>
      </c>
      <c r="AC720">
        <v>1.48</v>
      </c>
      <c r="AD720">
        <v>17</v>
      </c>
      <c r="AE720">
        <v>16</v>
      </c>
      <c r="AF720">
        <v>9</v>
      </c>
      <c r="AG720">
        <v>5</v>
      </c>
      <c r="AH720">
        <v>11</v>
      </c>
      <c r="AI720">
        <v>8</v>
      </c>
      <c r="AJ720" s="1">
        <v>4.5634000000000003E-50</v>
      </c>
      <c r="AK720" t="s">
        <v>77</v>
      </c>
      <c r="AL720" t="s">
        <v>77</v>
      </c>
      <c r="AM720" t="s">
        <v>77</v>
      </c>
      <c r="AN720" t="s">
        <v>77</v>
      </c>
      <c r="AO720">
        <v>39.5</v>
      </c>
      <c r="AP720">
        <v>30.7</v>
      </c>
      <c r="AQ720">
        <v>46.3</v>
      </c>
      <c r="AR720">
        <v>39.5</v>
      </c>
      <c r="AS720">
        <v>10274000</v>
      </c>
      <c r="AT720">
        <v>2034100</v>
      </c>
      <c r="AU720">
        <v>490980</v>
      </c>
      <c r="AV720">
        <v>5293800</v>
      </c>
      <c r="AW720">
        <v>2454600</v>
      </c>
      <c r="AX720">
        <v>933950</v>
      </c>
      <c r="AY720">
        <v>184920</v>
      </c>
      <c r="AZ720">
        <v>44635</v>
      </c>
      <c r="BA720">
        <v>481260</v>
      </c>
      <c r="BB720">
        <v>223150</v>
      </c>
      <c r="BC720">
        <v>2560000</v>
      </c>
      <c r="BD720">
        <v>3081700</v>
      </c>
      <c r="BE720">
        <v>3411100</v>
      </c>
      <c r="BF720">
        <v>5368000</v>
      </c>
      <c r="BG720">
        <v>7</v>
      </c>
      <c r="BH720">
        <v>1</v>
      </c>
      <c r="BI720">
        <v>21</v>
      </c>
      <c r="BJ720">
        <v>1</v>
      </c>
      <c r="BK720">
        <v>30</v>
      </c>
      <c r="BO720">
        <v>718</v>
      </c>
      <c r="BP720" t="s">
        <v>4755</v>
      </c>
      <c r="BQ720" t="s">
        <v>117</v>
      </c>
      <c r="BR720" t="s">
        <v>4756</v>
      </c>
      <c r="BS720" t="s">
        <v>4757</v>
      </c>
      <c r="BT720" t="s">
        <v>4758</v>
      </c>
      <c r="BU720" t="s">
        <v>4759</v>
      </c>
    </row>
    <row r="721" spans="1:75">
      <c r="A721" t="s">
        <v>4760</v>
      </c>
      <c r="B721" t="s">
        <v>4760</v>
      </c>
      <c r="C721">
        <v>2</v>
      </c>
      <c r="D721">
        <v>2</v>
      </c>
      <c r="E721">
        <v>2</v>
      </c>
      <c r="F721" t="s">
        <v>4761</v>
      </c>
      <c r="G721">
        <v>1</v>
      </c>
      <c r="H721">
        <v>2</v>
      </c>
      <c r="I721">
        <v>2</v>
      </c>
      <c r="J721">
        <v>2</v>
      </c>
      <c r="K721">
        <v>1</v>
      </c>
      <c r="L721">
        <v>1</v>
      </c>
      <c r="M721">
        <v>2</v>
      </c>
      <c r="N721">
        <v>1</v>
      </c>
      <c r="O721">
        <v>1</v>
      </c>
      <c r="P721">
        <v>1</v>
      </c>
      <c r="Q721">
        <v>2</v>
      </c>
      <c r="R721">
        <v>1</v>
      </c>
      <c r="S721">
        <v>1</v>
      </c>
      <c r="T721">
        <v>1</v>
      </c>
      <c r="U721">
        <v>2</v>
      </c>
      <c r="V721">
        <v>1</v>
      </c>
      <c r="W721">
        <v>10.1</v>
      </c>
      <c r="X721">
        <v>10.1</v>
      </c>
      <c r="Y721">
        <v>10.1</v>
      </c>
      <c r="Z721">
        <v>27.378</v>
      </c>
      <c r="AA721">
        <v>248</v>
      </c>
      <c r="AB721">
        <v>248</v>
      </c>
      <c r="AC721">
        <v>1.33</v>
      </c>
      <c r="AD721">
        <v>4</v>
      </c>
      <c r="AE721">
        <v>2</v>
      </c>
      <c r="AF721">
        <v>1</v>
      </c>
      <c r="AG721">
        <v>1</v>
      </c>
      <c r="AH721">
        <v>3</v>
      </c>
      <c r="AI721">
        <v>1</v>
      </c>
      <c r="AJ721" s="1">
        <v>1.5216000000000001E-7</v>
      </c>
      <c r="AK721" t="s">
        <v>77</v>
      </c>
      <c r="AL721" t="s">
        <v>78</v>
      </c>
      <c r="AM721" t="s">
        <v>77</v>
      </c>
      <c r="AN721" t="s">
        <v>78</v>
      </c>
      <c r="AO721">
        <v>4.8</v>
      </c>
      <c r="AP721">
        <v>4.8</v>
      </c>
      <c r="AQ721">
        <v>10.1</v>
      </c>
      <c r="AR721">
        <v>4.8</v>
      </c>
      <c r="AS721">
        <v>1062300</v>
      </c>
      <c r="AT721">
        <v>217990</v>
      </c>
      <c r="AU721">
        <v>45992</v>
      </c>
      <c r="AV721">
        <v>679510</v>
      </c>
      <c r="AW721">
        <v>118810</v>
      </c>
      <c r="AX721">
        <v>59016</v>
      </c>
      <c r="AY721">
        <v>12110</v>
      </c>
      <c r="AZ721">
        <v>2555.1</v>
      </c>
      <c r="BA721">
        <v>37750</v>
      </c>
      <c r="BB721">
        <v>6600.3</v>
      </c>
      <c r="BC721">
        <v>0</v>
      </c>
      <c r="BD721">
        <v>0</v>
      </c>
      <c r="BE721">
        <v>402750</v>
      </c>
      <c r="BF721">
        <v>0</v>
      </c>
      <c r="BG721">
        <v>1</v>
      </c>
      <c r="BH721">
        <v>0</v>
      </c>
      <c r="BI721">
        <v>2</v>
      </c>
      <c r="BJ721">
        <v>0</v>
      </c>
      <c r="BK721">
        <v>3</v>
      </c>
      <c r="BO721">
        <v>719</v>
      </c>
      <c r="BP721" t="s">
        <v>4762</v>
      </c>
      <c r="BQ721" t="s">
        <v>226</v>
      </c>
      <c r="BR721" t="s">
        <v>4763</v>
      </c>
      <c r="BS721" t="s">
        <v>4764</v>
      </c>
      <c r="BT721" t="s">
        <v>4765</v>
      </c>
      <c r="BU721" t="s">
        <v>4766</v>
      </c>
    </row>
    <row r="722" spans="1:75">
      <c r="A722" t="s">
        <v>4767</v>
      </c>
      <c r="B722" t="s">
        <v>4767</v>
      </c>
      <c r="C722">
        <v>1</v>
      </c>
      <c r="D722">
        <v>1</v>
      </c>
      <c r="E722">
        <v>1</v>
      </c>
      <c r="F722" t="s">
        <v>4768</v>
      </c>
      <c r="G722">
        <v>1</v>
      </c>
      <c r="H722">
        <v>1</v>
      </c>
      <c r="I722">
        <v>1</v>
      </c>
      <c r="J722">
        <v>1</v>
      </c>
      <c r="K722">
        <v>1</v>
      </c>
      <c r="L722">
        <v>0</v>
      </c>
      <c r="M722">
        <v>1</v>
      </c>
      <c r="N722">
        <v>0</v>
      </c>
      <c r="O722">
        <v>1</v>
      </c>
      <c r="P722">
        <v>0</v>
      </c>
      <c r="Q722">
        <v>1</v>
      </c>
      <c r="R722">
        <v>0</v>
      </c>
      <c r="S722">
        <v>1</v>
      </c>
      <c r="T722">
        <v>0</v>
      </c>
      <c r="U722">
        <v>1</v>
      </c>
      <c r="V722">
        <v>0</v>
      </c>
      <c r="W722">
        <v>1.6</v>
      </c>
      <c r="X722">
        <v>1.6</v>
      </c>
      <c r="Y722">
        <v>1.6</v>
      </c>
      <c r="Z722">
        <v>69.626000000000005</v>
      </c>
      <c r="AA722">
        <v>629</v>
      </c>
      <c r="AB722">
        <v>629</v>
      </c>
      <c r="AC722">
        <v>1.5</v>
      </c>
      <c r="AD722">
        <v>1</v>
      </c>
      <c r="AE722">
        <v>1</v>
      </c>
      <c r="AF722">
        <v>1</v>
      </c>
      <c r="AH722">
        <v>1</v>
      </c>
      <c r="AJ722">
        <v>3.4783000000000001E-3</v>
      </c>
      <c r="AK722" t="s">
        <v>77</v>
      </c>
      <c r="AL722" t="s">
        <v>78</v>
      </c>
      <c r="AM722" t="s">
        <v>77</v>
      </c>
      <c r="AN722" t="s">
        <v>78</v>
      </c>
      <c r="AO722">
        <v>1.6</v>
      </c>
      <c r="AP722">
        <v>0</v>
      </c>
      <c r="AQ722">
        <v>1.6</v>
      </c>
      <c r="AR722">
        <v>0</v>
      </c>
      <c r="AS722">
        <v>1055800</v>
      </c>
      <c r="AT722">
        <v>372630</v>
      </c>
      <c r="AU722">
        <v>0</v>
      </c>
      <c r="AV722">
        <v>683220</v>
      </c>
      <c r="AW722">
        <v>0</v>
      </c>
      <c r="AX722">
        <v>27786</v>
      </c>
      <c r="AY722">
        <v>9806</v>
      </c>
      <c r="AZ722">
        <v>0</v>
      </c>
      <c r="BA722">
        <v>17979</v>
      </c>
      <c r="BB722">
        <v>0</v>
      </c>
      <c r="BC722">
        <v>0</v>
      </c>
      <c r="BD722">
        <v>0</v>
      </c>
      <c r="BE722">
        <v>665900</v>
      </c>
      <c r="BF722">
        <v>0</v>
      </c>
      <c r="BG722">
        <v>1</v>
      </c>
      <c r="BH722">
        <v>0</v>
      </c>
      <c r="BI722">
        <v>1</v>
      </c>
      <c r="BJ722">
        <v>0</v>
      </c>
      <c r="BK722">
        <v>2</v>
      </c>
      <c r="BO722">
        <v>720</v>
      </c>
      <c r="BP722">
        <v>2716</v>
      </c>
      <c r="BQ722" t="s">
        <v>144</v>
      </c>
      <c r="BR722">
        <v>2787</v>
      </c>
      <c r="BS722" t="s">
        <v>4769</v>
      </c>
      <c r="BT722" t="s">
        <v>4770</v>
      </c>
      <c r="BU722">
        <v>21657</v>
      </c>
    </row>
    <row r="723" spans="1:75">
      <c r="A723" t="s">
        <v>4771</v>
      </c>
      <c r="B723" t="s">
        <v>4771</v>
      </c>
      <c r="C723">
        <v>3</v>
      </c>
      <c r="D723">
        <v>3</v>
      </c>
      <c r="E723">
        <v>3</v>
      </c>
      <c r="F723" t="s">
        <v>4772</v>
      </c>
      <c r="G723">
        <v>1</v>
      </c>
      <c r="H723">
        <v>3</v>
      </c>
      <c r="I723">
        <v>3</v>
      </c>
      <c r="J723">
        <v>3</v>
      </c>
      <c r="K723">
        <v>1</v>
      </c>
      <c r="L723">
        <v>0</v>
      </c>
      <c r="M723">
        <v>2</v>
      </c>
      <c r="N723">
        <v>0</v>
      </c>
      <c r="O723">
        <v>1</v>
      </c>
      <c r="P723">
        <v>0</v>
      </c>
      <c r="Q723">
        <v>2</v>
      </c>
      <c r="R723">
        <v>0</v>
      </c>
      <c r="S723">
        <v>1</v>
      </c>
      <c r="T723">
        <v>0</v>
      </c>
      <c r="U723">
        <v>2</v>
      </c>
      <c r="V723">
        <v>0</v>
      </c>
      <c r="W723">
        <v>10.7</v>
      </c>
      <c r="X723">
        <v>10.7</v>
      </c>
      <c r="Y723">
        <v>10.7</v>
      </c>
      <c r="Z723">
        <v>41.975999999999999</v>
      </c>
      <c r="AA723">
        <v>391</v>
      </c>
      <c r="AB723">
        <v>391</v>
      </c>
      <c r="AC723">
        <v>1.5</v>
      </c>
      <c r="AD723">
        <v>2</v>
      </c>
      <c r="AE723">
        <v>2</v>
      </c>
      <c r="AF723">
        <v>1</v>
      </c>
      <c r="AH723">
        <v>3</v>
      </c>
      <c r="AJ723" s="1">
        <v>2.1295000000000001E-6</v>
      </c>
      <c r="AK723" t="s">
        <v>77</v>
      </c>
      <c r="AL723" t="s">
        <v>78</v>
      </c>
      <c r="AM723" t="s">
        <v>77</v>
      </c>
      <c r="AN723" t="s">
        <v>78</v>
      </c>
      <c r="AO723">
        <v>3.3</v>
      </c>
      <c r="AP723">
        <v>0</v>
      </c>
      <c r="AQ723">
        <v>7.4</v>
      </c>
      <c r="AR723">
        <v>0</v>
      </c>
      <c r="AS723">
        <v>760750</v>
      </c>
      <c r="AT723">
        <v>98573</v>
      </c>
      <c r="AU723">
        <v>0</v>
      </c>
      <c r="AV723">
        <v>662180</v>
      </c>
      <c r="AW723">
        <v>0</v>
      </c>
      <c r="AX723">
        <v>30430</v>
      </c>
      <c r="AY723">
        <v>3942.9</v>
      </c>
      <c r="AZ723">
        <v>0</v>
      </c>
      <c r="BA723">
        <v>26487</v>
      </c>
      <c r="BB723">
        <v>0</v>
      </c>
      <c r="BC723">
        <v>0</v>
      </c>
      <c r="BD723">
        <v>0</v>
      </c>
      <c r="BE723">
        <v>590290</v>
      </c>
      <c r="BF723">
        <v>0</v>
      </c>
      <c r="BG723">
        <v>1</v>
      </c>
      <c r="BH723">
        <v>0</v>
      </c>
      <c r="BI723">
        <v>2</v>
      </c>
      <c r="BJ723">
        <v>0</v>
      </c>
      <c r="BK723">
        <v>3</v>
      </c>
      <c r="BO723">
        <v>721</v>
      </c>
      <c r="BP723" t="s">
        <v>4773</v>
      </c>
      <c r="BQ723" t="s">
        <v>243</v>
      </c>
      <c r="BR723" t="s">
        <v>4774</v>
      </c>
      <c r="BS723" t="s">
        <v>4775</v>
      </c>
      <c r="BT723" t="s">
        <v>4776</v>
      </c>
      <c r="BU723" t="s">
        <v>4777</v>
      </c>
    </row>
    <row r="724" spans="1:75">
      <c r="A724" t="s">
        <v>4778</v>
      </c>
      <c r="B724" t="s">
        <v>4778</v>
      </c>
      <c r="C724">
        <v>3</v>
      </c>
      <c r="D724">
        <v>3</v>
      </c>
      <c r="E724">
        <v>3</v>
      </c>
      <c r="F724" t="s">
        <v>4779</v>
      </c>
      <c r="G724">
        <v>1</v>
      </c>
      <c r="H724">
        <v>3</v>
      </c>
      <c r="I724">
        <v>3</v>
      </c>
      <c r="J724">
        <v>3</v>
      </c>
      <c r="K724">
        <v>3</v>
      </c>
      <c r="L724">
        <v>2</v>
      </c>
      <c r="M724">
        <v>1</v>
      </c>
      <c r="N724">
        <v>1</v>
      </c>
      <c r="O724">
        <v>3</v>
      </c>
      <c r="P724">
        <v>2</v>
      </c>
      <c r="Q724">
        <v>1</v>
      </c>
      <c r="R724">
        <v>1</v>
      </c>
      <c r="S724">
        <v>3</v>
      </c>
      <c r="T724">
        <v>2</v>
      </c>
      <c r="U724">
        <v>1</v>
      </c>
      <c r="V724">
        <v>1</v>
      </c>
      <c r="W724">
        <v>9.3000000000000007</v>
      </c>
      <c r="X724">
        <v>9.3000000000000007</v>
      </c>
      <c r="Y724">
        <v>9.3000000000000007</v>
      </c>
      <c r="Z724">
        <v>50.274000000000001</v>
      </c>
      <c r="AA724">
        <v>474</v>
      </c>
      <c r="AB724">
        <v>474</v>
      </c>
      <c r="AC724">
        <v>1.36</v>
      </c>
      <c r="AD724">
        <v>7</v>
      </c>
      <c r="AE724">
        <v>4</v>
      </c>
      <c r="AF724">
        <v>4</v>
      </c>
      <c r="AG724">
        <v>3</v>
      </c>
      <c r="AH724">
        <v>2</v>
      </c>
      <c r="AI724">
        <v>2</v>
      </c>
      <c r="AJ724" s="1">
        <v>6.5624000000000001E-17</v>
      </c>
      <c r="AK724" t="s">
        <v>77</v>
      </c>
      <c r="AL724" t="s">
        <v>78</v>
      </c>
      <c r="AM724" t="s">
        <v>77</v>
      </c>
      <c r="AN724" t="s">
        <v>78</v>
      </c>
      <c r="AO724">
        <v>9.3000000000000007</v>
      </c>
      <c r="AP724">
        <v>5.9</v>
      </c>
      <c r="AQ724">
        <v>3.4</v>
      </c>
      <c r="AR724">
        <v>3.4</v>
      </c>
      <c r="AS724">
        <v>2223400</v>
      </c>
      <c r="AT724">
        <v>1057400</v>
      </c>
      <c r="AU724">
        <v>287370</v>
      </c>
      <c r="AV724">
        <v>744820</v>
      </c>
      <c r="AW724">
        <v>133830</v>
      </c>
      <c r="AX724">
        <v>85517</v>
      </c>
      <c r="AY724">
        <v>40670</v>
      </c>
      <c r="AZ724">
        <v>11053</v>
      </c>
      <c r="BA724">
        <v>28647</v>
      </c>
      <c r="BB724">
        <v>5147.3999999999996</v>
      </c>
      <c r="BC724">
        <v>1115100</v>
      </c>
      <c r="BD724">
        <v>1034800</v>
      </c>
      <c r="BE724">
        <v>0</v>
      </c>
      <c r="BF724">
        <v>0</v>
      </c>
      <c r="BG724">
        <v>6</v>
      </c>
      <c r="BH724">
        <v>0</v>
      </c>
      <c r="BI724">
        <v>6</v>
      </c>
      <c r="BJ724">
        <v>0</v>
      </c>
      <c r="BK724">
        <v>12</v>
      </c>
      <c r="BO724">
        <v>722</v>
      </c>
      <c r="BP724" t="s">
        <v>4780</v>
      </c>
      <c r="BQ724" t="s">
        <v>243</v>
      </c>
      <c r="BR724" t="s">
        <v>4781</v>
      </c>
      <c r="BS724" t="s">
        <v>4782</v>
      </c>
      <c r="BT724" t="s">
        <v>4783</v>
      </c>
      <c r="BU724" t="s">
        <v>4784</v>
      </c>
    </row>
    <row r="725" spans="1:75">
      <c r="A725" t="s">
        <v>4785</v>
      </c>
      <c r="B725" t="s">
        <v>4785</v>
      </c>
      <c r="C725">
        <v>11</v>
      </c>
      <c r="D725">
        <v>11</v>
      </c>
      <c r="E725">
        <v>11</v>
      </c>
      <c r="F725" t="s">
        <v>4786</v>
      </c>
      <c r="G725">
        <v>1</v>
      </c>
      <c r="H725">
        <v>11</v>
      </c>
      <c r="I725">
        <v>11</v>
      </c>
      <c r="J725">
        <v>11</v>
      </c>
      <c r="K725">
        <v>8</v>
      </c>
      <c r="L725">
        <v>10</v>
      </c>
      <c r="M725">
        <v>11</v>
      </c>
      <c r="N725">
        <v>5</v>
      </c>
      <c r="O725">
        <v>8</v>
      </c>
      <c r="P725">
        <v>10</v>
      </c>
      <c r="Q725">
        <v>11</v>
      </c>
      <c r="R725">
        <v>5</v>
      </c>
      <c r="S725">
        <v>8</v>
      </c>
      <c r="T725">
        <v>10</v>
      </c>
      <c r="U725">
        <v>11</v>
      </c>
      <c r="V725">
        <v>5</v>
      </c>
      <c r="W725">
        <v>27.5</v>
      </c>
      <c r="X725">
        <v>27.5</v>
      </c>
      <c r="Y725">
        <v>27.5</v>
      </c>
      <c r="Z725">
        <v>65.521000000000001</v>
      </c>
      <c r="AA725">
        <v>585</v>
      </c>
      <c r="AB725">
        <v>585</v>
      </c>
      <c r="AC725">
        <v>1.45</v>
      </c>
      <c r="AD725">
        <v>30</v>
      </c>
      <c r="AE725">
        <v>25</v>
      </c>
      <c r="AF725">
        <v>11</v>
      </c>
      <c r="AG725">
        <v>14</v>
      </c>
      <c r="AH725">
        <v>22</v>
      </c>
      <c r="AI725">
        <v>8</v>
      </c>
      <c r="AJ725" s="1">
        <v>1.2437E-45</v>
      </c>
      <c r="AK725" t="s">
        <v>77</v>
      </c>
      <c r="AL725" t="s">
        <v>77</v>
      </c>
      <c r="AM725" t="s">
        <v>77</v>
      </c>
      <c r="AN725" t="s">
        <v>78</v>
      </c>
      <c r="AO725">
        <v>17.899999999999999</v>
      </c>
      <c r="AP725">
        <v>24.4</v>
      </c>
      <c r="AQ725">
        <v>27.5</v>
      </c>
      <c r="AR725">
        <v>9.1999999999999993</v>
      </c>
      <c r="AS725">
        <v>17218000</v>
      </c>
      <c r="AT725">
        <v>1594800</v>
      </c>
      <c r="AU725">
        <v>970000</v>
      </c>
      <c r="AV725">
        <v>13356000</v>
      </c>
      <c r="AW725">
        <v>1297200</v>
      </c>
      <c r="AX725">
        <v>506410</v>
      </c>
      <c r="AY725">
        <v>46906</v>
      </c>
      <c r="AZ725">
        <v>28529</v>
      </c>
      <c r="BA725">
        <v>392820</v>
      </c>
      <c r="BB725">
        <v>38154</v>
      </c>
      <c r="BC725">
        <v>2907000</v>
      </c>
      <c r="BD725">
        <v>4403400</v>
      </c>
      <c r="BE725">
        <v>6086800</v>
      </c>
      <c r="BF725">
        <v>6472400</v>
      </c>
      <c r="BG725">
        <v>6</v>
      </c>
      <c r="BH725">
        <v>2</v>
      </c>
      <c r="BI725">
        <v>32</v>
      </c>
      <c r="BJ725">
        <v>0</v>
      </c>
      <c r="BK725">
        <v>40</v>
      </c>
      <c r="BO725">
        <v>723</v>
      </c>
      <c r="BP725" t="s">
        <v>4787</v>
      </c>
      <c r="BQ725" t="s">
        <v>483</v>
      </c>
      <c r="BR725" t="s">
        <v>4788</v>
      </c>
      <c r="BS725" t="s">
        <v>4789</v>
      </c>
      <c r="BT725" t="s">
        <v>4790</v>
      </c>
      <c r="BU725" t="s">
        <v>4791</v>
      </c>
    </row>
    <row r="726" spans="1:75">
      <c r="A726" t="s">
        <v>4792</v>
      </c>
      <c r="B726" t="s">
        <v>4793</v>
      </c>
      <c r="C726" t="s">
        <v>4794</v>
      </c>
      <c r="D726" t="s">
        <v>4794</v>
      </c>
      <c r="E726" t="s">
        <v>4794</v>
      </c>
      <c r="F726" t="s">
        <v>4795</v>
      </c>
      <c r="G726">
        <v>2</v>
      </c>
      <c r="H726">
        <v>42</v>
      </c>
      <c r="I726">
        <v>42</v>
      </c>
      <c r="J726">
        <v>42</v>
      </c>
      <c r="K726">
        <v>38</v>
      </c>
      <c r="L726">
        <v>37</v>
      </c>
      <c r="M726">
        <v>40</v>
      </c>
      <c r="N726">
        <v>30</v>
      </c>
      <c r="O726">
        <v>38</v>
      </c>
      <c r="P726">
        <v>37</v>
      </c>
      <c r="Q726">
        <v>40</v>
      </c>
      <c r="R726">
        <v>30</v>
      </c>
      <c r="S726">
        <v>38</v>
      </c>
      <c r="T726">
        <v>37</v>
      </c>
      <c r="U726">
        <v>40</v>
      </c>
      <c r="V726">
        <v>30</v>
      </c>
      <c r="W726">
        <v>51.3</v>
      </c>
      <c r="X726">
        <v>51.3</v>
      </c>
      <c r="Y726">
        <v>51.3</v>
      </c>
      <c r="Z726">
        <v>99.263000000000005</v>
      </c>
      <c r="AA726">
        <v>881</v>
      </c>
      <c r="AB726" t="s">
        <v>4796</v>
      </c>
      <c r="AC726">
        <v>1.39</v>
      </c>
      <c r="AD726">
        <v>207</v>
      </c>
      <c r="AE726">
        <v>135</v>
      </c>
      <c r="AF726">
        <v>95</v>
      </c>
      <c r="AG726">
        <v>83</v>
      </c>
      <c r="AH726">
        <v>110</v>
      </c>
      <c r="AI726">
        <v>54</v>
      </c>
      <c r="AJ726" s="1">
        <v>7.5375000000000005E-304</v>
      </c>
      <c r="AK726" t="s">
        <v>77</v>
      </c>
      <c r="AL726" t="s">
        <v>77</v>
      </c>
      <c r="AM726" t="s">
        <v>77</v>
      </c>
      <c r="AN726" t="s">
        <v>77</v>
      </c>
      <c r="AO726">
        <v>48.2</v>
      </c>
      <c r="AP726">
        <v>46.1</v>
      </c>
      <c r="AQ726">
        <v>49.4</v>
      </c>
      <c r="AR726">
        <v>41.2</v>
      </c>
      <c r="AS726">
        <v>218860000</v>
      </c>
      <c r="AT726">
        <v>67151000</v>
      </c>
      <c r="AU726">
        <v>18193000</v>
      </c>
      <c r="AV726">
        <v>119830000</v>
      </c>
      <c r="AW726">
        <v>13694000</v>
      </c>
      <c r="AX726">
        <v>3587900</v>
      </c>
      <c r="AY726">
        <v>1100800</v>
      </c>
      <c r="AZ726">
        <v>298240</v>
      </c>
      <c r="BA726">
        <v>1964300</v>
      </c>
      <c r="BB726">
        <v>224480</v>
      </c>
      <c r="BC726">
        <v>64724000</v>
      </c>
      <c r="BD726">
        <v>52620000</v>
      </c>
      <c r="BE726">
        <v>77885000</v>
      </c>
      <c r="BF726">
        <v>63297000</v>
      </c>
      <c r="BG726">
        <v>211</v>
      </c>
      <c r="BH726">
        <v>122</v>
      </c>
      <c r="BI726">
        <v>227</v>
      </c>
      <c r="BJ726">
        <v>33</v>
      </c>
      <c r="BK726">
        <v>593</v>
      </c>
      <c r="BO726">
        <v>724</v>
      </c>
      <c r="BP726" t="s">
        <v>4797</v>
      </c>
      <c r="BQ726" t="s">
        <v>4798</v>
      </c>
      <c r="BR726" t="s">
        <v>4799</v>
      </c>
      <c r="BS726" t="s">
        <v>4800</v>
      </c>
      <c r="BT726" t="s">
        <v>4801</v>
      </c>
      <c r="BU726" t="s">
        <v>4802</v>
      </c>
      <c r="BV726" t="s">
        <v>4803</v>
      </c>
      <c r="BW726" t="s">
        <v>4804</v>
      </c>
    </row>
    <row r="727" spans="1:75">
      <c r="A727" t="s">
        <v>4805</v>
      </c>
      <c r="B727" t="s">
        <v>4805</v>
      </c>
      <c r="C727">
        <v>18</v>
      </c>
      <c r="D727">
        <v>18</v>
      </c>
      <c r="E727">
        <v>18</v>
      </c>
      <c r="F727" t="s">
        <v>4806</v>
      </c>
      <c r="G727">
        <v>1</v>
      </c>
      <c r="H727">
        <v>18</v>
      </c>
      <c r="I727">
        <v>18</v>
      </c>
      <c r="J727">
        <v>18</v>
      </c>
      <c r="K727">
        <v>18</v>
      </c>
      <c r="L727">
        <v>17</v>
      </c>
      <c r="M727">
        <v>16</v>
      </c>
      <c r="N727">
        <v>16</v>
      </c>
      <c r="O727">
        <v>18</v>
      </c>
      <c r="P727">
        <v>17</v>
      </c>
      <c r="Q727">
        <v>16</v>
      </c>
      <c r="R727">
        <v>16</v>
      </c>
      <c r="S727">
        <v>18</v>
      </c>
      <c r="T727">
        <v>17</v>
      </c>
      <c r="U727">
        <v>16</v>
      </c>
      <c r="V727">
        <v>16</v>
      </c>
      <c r="W727">
        <v>47.3</v>
      </c>
      <c r="X727">
        <v>47.3</v>
      </c>
      <c r="Y727">
        <v>47.3</v>
      </c>
      <c r="Z727">
        <v>56.405999999999999</v>
      </c>
      <c r="AA727">
        <v>548</v>
      </c>
      <c r="AB727">
        <v>548</v>
      </c>
      <c r="AC727">
        <v>1.41</v>
      </c>
      <c r="AD727">
        <v>84</v>
      </c>
      <c r="AE727">
        <v>59</v>
      </c>
      <c r="AF727">
        <v>38</v>
      </c>
      <c r="AG727">
        <v>36</v>
      </c>
      <c r="AH727">
        <v>42</v>
      </c>
      <c r="AI727">
        <v>27</v>
      </c>
      <c r="AJ727" s="1">
        <v>4.6492000000000001E-152</v>
      </c>
      <c r="AK727" t="s">
        <v>77</v>
      </c>
      <c r="AL727" t="s">
        <v>77</v>
      </c>
      <c r="AM727" t="s">
        <v>77</v>
      </c>
      <c r="AN727" t="s">
        <v>77</v>
      </c>
      <c r="AO727">
        <v>47.3</v>
      </c>
      <c r="AP727">
        <v>45.1</v>
      </c>
      <c r="AQ727">
        <v>40.9</v>
      </c>
      <c r="AR727">
        <v>43.1</v>
      </c>
      <c r="AS727">
        <v>69337000</v>
      </c>
      <c r="AT727">
        <v>17886000</v>
      </c>
      <c r="AU727">
        <v>6652400</v>
      </c>
      <c r="AV727">
        <v>39543000</v>
      </c>
      <c r="AW727">
        <v>5256600</v>
      </c>
      <c r="AX727">
        <v>2568100</v>
      </c>
      <c r="AY727">
        <v>662440</v>
      </c>
      <c r="AZ727">
        <v>246380</v>
      </c>
      <c r="BA727">
        <v>1464500</v>
      </c>
      <c r="BB727">
        <v>194690</v>
      </c>
      <c r="BC727">
        <v>20036000</v>
      </c>
      <c r="BD727">
        <v>20070000</v>
      </c>
      <c r="BE727">
        <v>27499000</v>
      </c>
      <c r="BF727">
        <v>20364000</v>
      </c>
      <c r="BG727">
        <v>99</v>
      </c>
      <c r="BH727">
        <v>80</v>
      </c>
      <c r="BI727">
        <v>89</v>
      </c>
      <c r="BJ727">
        <v>25</v>
      </c>
      <c r="BK727">
        <v>293</v>
      </c>
      <c r="BO727">
        <v>725</v>
      </c>
      <c r="BP727" t="s">
        <v>4807</v>
      </c>
      <c r="BQ727" t="s">
        <v>518</v>
      </c>
      <c r="BR727" t="s">
        <v>4808</v>
      </c>
      <c r="BS727" t="s">
        <v>4809</v>
      </c>
      <c r="BT727" t="s">
        <v>4810</v>
      </c>
      <c r="BU727" t="s">
        <v>4811</v>
      </c>
    </row>
    <row r="728" spans="1:75">
      <c r="A728" t="s">
        <v>4812</v>
      </c>
      <c r="B728" t="s">
        <v>4812</v>
      </c>
      <c r="C728">
        <v>6</v>
      </c>
      <c r="D728">
        <v>6</v>
      </c>
      <c r="E728">
        <v>6</v>
      </c>
      <c r="F728" t="s">
        <v>4813</v>
      </c>
      <c r="G728">
        <v>1</v>
      </c>
      <c r="H728">
        <v>6</v>
      </c>
      <c r="I728">
        <v>6</v>
      </c>
      <c r="J728">
        <v>6</v>
      </c>
      <c r="K728">
        <v>6</v>
      </c>
      <c r="L728">
        <v>4</v>
      </c>
      <c r="M728">
        <v>5</v>
      </c>
      <c r="N728">
        <v>2</v>
      </c>
      <c r="O728">
        <v>6</v>
      </c>
      <c r="P728">
        <v>4</v>
      </c>
      <c r="Q728">
        <v>5</v>
      </c>
      <c r="R728">
        <v>2</v>
      </c>
      <c r="S728">
        <v>6</v>
      </c>
      <c r="T728">
        <v>4</v>
      </c>
      <c r="U728">
        <v>5</v>
      </c>
      <c r="V728">
        <v>2</v>
      </c>
      <c r="W728">
        <v>34.200000000000003</v>
      </c>
      <c r="X728">
        <v>34.200000000000003</v>
      </c>
      <c r="Y728">
        <v>34.200000000000003</v>
      </c>
      <c r="Z728">
        <v>35.335999999999999</v>
      </c>
      <c r="AA728">
        <v>319</v>
      </c>
      <c r="AB728">
        <v>319</v>
      </c>
      <c r="AC728">
        <v>1.39</v>
      </c>
      <c r="AD728">
        <v>17</v>
      </c>
      <c r="AE728">
        <v>11</v>
      </c>
      <c r="AF728">
        <v>10</v>
      </c>
      <c r="AG728">
        <v>6</v>
      </c>
      <c r="AH728">
        <v>9</v>
      </c>
      <c r="AI728">
        <v>3</v>
      </c>
      <c r="AJ728" s="1">
        <v>2.0613000000000001E-105</v>
      </c>
      <c r="AK728" t="s">
        <v>77</v>
      </c>
      <c r="AL728" t="s">
        <v>78</v>
      </c>
      <c r="AM728" t="s">
        <v>77</v>
      </c>
      <c r="AN728" t="s">
        <v>78</v>
      </c>
      <c r="AO728">
        <v>34.200000000000003</v>
      </c>
      <c r="AP728">
        <v>26.6</v>
      </c>
      <c r="AQ728">
        <v>30.1</v>
      </c>
      <c r="AR728">
        <v>13.8</v>
      </c>
      <c r="AS728">
        <v>4919500</v>
      </c>
      <c r="AT728">
        <v>1851000</v>
      </c>
      <c r="AU728">
        <v>256030</v>
      </c>
      <c r="AV728">
        <v>2674200</v>
      </c>
      <c r="AW728">
        <v>138290</v>
      </c>
      <c r="AX728">
        <v>307470</v>
      </c>
      <c r="AY728">
        <v>115690</v>
      </c>
      <c r="AZ728">
        <v>16002</v>
      </c>
      <c r="BA728">
        <v>167140</v>
      </c>
      <c r="BB728">
        <v>8643.2999999999993</v>
      </c>
      <c r="BC728">
        <v>1510700</v>
      </c>
      <c r="BD728">
        <v>955440</v>
      </c>
      <c r="BE728">
        <v>1584400</v>
      </c>
      <c r="BF728">
        <v>890570</v>
      </c>
      <c r="BG728">
        <v>11</v>
      </c>
      <c r="BH728">
        <v>0</v>
      </c>
      <c r="BI728">
        <v>12</v>
      </c>
      <c r="BJ728">
        <v>0</v>
      </c>
      <c r="BK728">
        <v>23</v>
      </c>
      <c r="BO728">
        <v>726</v>
      </c>
      <c r="BP728" t="s">
        <v>4814</v>
      </c>
      <c r="BQ728" t="s">
        <v>117</v>
      </c>
      <c r="BR728" t="s">
        <v>4815</v>
      </c>
      <c r="BS728" t="s">
        <v>4816</v>
      </c>
      <c r="BT728" t="s">
        <v>4817</v>
      </c>
      <c r="BU728" t="s">
        <v>4818</v>
      </c>
    </row>
    <row r="729" spans="1:75">
      <c r="A729" t="s">
        <v>4819</v>
      </c>
      <c r="B729" t="s">
        <v>4819</v>
      </c>
      <c r="C729">
        <v>9</v>
      </c>
      <c r="D729">
        <v>9</v>
      </c>
      <c r="E729">
        <v>9</v>
      </c>
      <c r="F729" t="s">
        <v>4820</v>
      </c>
      <c r="G729">
        <v>1</v>
      </c>
      <c r="H729">
        <v>9</v>
      </c>
      <c r="I729">
        <v>9</v>
      </c>
      <c r="J729">
        <v>9</v>
      </c>
      <c r="K729">
        <v>9</v>
      </c>
      <c r="L729">
        <v>8</v>
      </c>
      <c r="M729">
        <v>8</v>
      </c>
      <c r="N729">
        <v>6</v>
      </c>
      <c r="O729">
        <v>9</v>
      </c>
      <c r="P729">
        <v>8</v>
      </c>
      <c r="Q729">
        <v>8</v>
      </c>
      <c r="R729">
        <v>6</v>
      </c>
      <c r="S729">
        <v>9</v>
      </c>
      <c r="T729">
        <v>8</v>
      </c>
      <c r="U729">
        <v>8</v>
      </c>
      <c r="V729">
        <v>6</v>
      </c>
      <c r="W729">
        <v>33.799999999999997</v>
      </c>
      <c r="X729">
        <v>33.799999999999997</v>
      </c>
      <c r="Y729">
        <v>33.799999999999997</v>
      </c>
      <c r="Z729">
        <v>36.383000000000003</v>
      </c>
      <c r="AA729">
        <v>334</v>
      </c>
      <c r="AB729">
        <v>334</v>
      </c>
      <c r="AC729">
        <v>1.39</v>
      </c>
      <c r="AD729">
        <v>27</v>
      </c>
      <c r="AE729">
        <v>17</v>
      </c>
      <c r="AF729">
        <v>14</v>
      </c>
      <c r="AG729">
        <v>10</v>
      </c>
      <c r="AH729">
        <v>13</v>
      </c>
      <c r="AI729">
        <v>7</v>
      </c>
      <c r="AJ729" s="1">
        <v>5.2454000000000004E-90</v>
      </c>
      <c r="AK729" t="s">
        <v>77</v>
      </c>
      <c r="AL729" t="s">
        <v>78</v>
      </c>
      <c r="AM729" t="s">
        <v>77</v>
      </c>
      <c r="AN729" t="s">
        <v>78</v>
      </c>
      <c r="AO729">
        <v>33.799999999999997</v>
      </c>
      <c r="AP729">
        <v>30.8</v>
      </c>
      <c r="AQ729">
        <v>29.6</v>
      </c>
      <c r="AR729">
        <v>24.3</v>
      </c>
      <c r="AS729">
        <v>8001800</v>
      </c>
      <c r="AT729">
        <v>2452900</v>
      </c>
      <c r="AU729">
        <v>596460</v>
      </c>
      <c r="AV729">
        <v>4182500</v>
      </c>
      <c r="AW729">
        <v>769920</v>
      </c>
      <c r="AX729">
        <v>347910</v>
      </c>
      <c r="AY729">
        <v>106650</v>
      </c>
      <c r="AZ729">
        <v>25933</v>
      </c>
      <c r="BA729">
        <v>181850</v>
      </c>
      <c r="BB729">
        <v>33475</v>
      </c>
      <c r="BC729">
        <v>2817400</v>
      </c>
      <c r="BD729">
        <v>1869200</v>
      </c>
      <c r="BE729">
        <v>2644200</v>
      </c>
      <c r="BF729">
        <v>2713200</v>
      </c>
      <c r="BG729">
        <v>10</v>
      </c>
      <c r="BH729">
        <v>0</v>
      </c>
      <c r="BI729">
        <v>23</v>
      </c>
      <c r="BJ729">
        <v>0</v>
      </c>
      <c r="BK729">
        <v>33</v>
      </c>
      <c r="BO729">
        <v>727</v>
      </c>
      <c r="BP729" t="s">
        <v>4821</v>
      </c>
      <c r="BQ729" t="s">
        <v>150</v>
      </c>
      <c r="BR729" t="s">
        <v>4822</v>
      </c>
      <c r="BS729" t="s">
        <v>4823</v>
      </c>
      <c r="BT729" t="s">
        <v>4824</v>
      </c>
      <c r="BU729" t="s">
        <v>4825</v>
      </c>
    </row>
    <row r="730" spans="1:75">
      <c r="A730" t="s">
        <v>4826</v>
      </c>
      <c r="B730" t="s">
        <v>4826</v>
      </c>
      <c r="C730">
        <v>5</v>
      </c>
      <c r="D730">
        <v>5</v>
      </c>
      <c r="E730">
        <v>5</v>
      </c>
      <c r="F730" t="s">
        <v>4827</v>
      </c>
      <c r="G730">
        <v>1</v>
      </c>
      <c r="H730">
        <v>5</v>
      </c>
      <c r="I730">
        <v>5</v>
      </c>
      <c r="J730">
        <v>5</v>
      </c>
      <c r="K730">
        <v>4</v>
      </c>
      <c r="L730">
        <v>3</v>
      </c>
      <c r="M730">
        <v>5</v>
      </c>
      <c r="N730">
        <v>3</v>
      </c>
      <c r="O730">
        <v>4</v>
      </c>
      <c r="P730">
        <v>3</v>
      </c>
      <c r="Q730">
        <v>5</v>
      </c>
      <c r="R730">
        <v>3</v>
      </c>
      <c r="S730">
        <v>4</v>
      </c>
      <c r="T730">
        <v>3</v>
      </c>
      <c r="U730">
        <v>5</v>
      </c>
      <c r="V730">
        <v>3</v>
      </c>
      <c r="W730">
        <v>18.7</v>
      </c>
      <c r="X730">
        <v>18.7</v>
      </c>
      <c r="Y730">
        <v>18.7</v>
      </c>
      <c r="Z730">
        <v>44.021999999999998</v>
      </c>
      <c r="AA730">
        <v>423</v>
      </c>
      <c r="AB730">
        <v>423</v>
      </c>
      <c r="AC730">
        <v>1.41</v>
      </c>
      <c r="AD730">
        <v>13</v>
      </c>
      <c r="AE730">
        <v>9</v>
      </c>
      <c r="AF730">
        <v>6</v>
      </c>
      <c r="AG730">
        <v>3</v>
      </c>
      <c r="AH730">
        <v>8</v>
      </c>
      <c r="AI730">
        <v>5</v>
      </c>
      <c r="AJ730" s="1">
        <v>1.2941999999999999E-37</v>
      </c>
      <c r="AK730" t="s">
        <v>77</v>
      </c>
      <c r="AL730" t="s">
        <v>78</v>
      </c>
      <c r="AM730" t="s">
        <v>77</v>
      </c>
      <c r="AN730" t="s">
        <v>78</v>
      </c>
      <c r="AO730">
        <v>16.3</v>
      </c>
      <c r="AP730">
        <v>13.7</v>
      </c>
      <c r="AQ730">
        <v>18.7</v>
      </c>
      <c r="AR730">
        <v>8.3000000000000007</v>
      </c>
      <c r="AS730">
        <v>6177700</v>
      </c>
      <c r="AT730">
        <v>1498800</v>
      </c>
      <c r="AU730">
        <v>321810</v>
      </c>
      <c r="AV730">
        <v>3012000</v>
      </c>
      <c r="AW730">
        <v>1345100</v>
      </c>
      <c r="AX730">
        <v>325140</v>
      </c>
      <c r="AY730">
        <v>78885</v>
      </c>
      <c r="AZ730">
        <v>16937</v>
      </c>
      <c r="BA730">
        <v>158530</v>
      </c>
      <c r="BB730">
        <v>70796</v>
      </c>
      <c r="BC730">
        <v>2057400</v>
      </c>
      <c r="BD730">
        <v>1984800</v>
      </c>
      <c r="BE730">
        <v>1318700</v>
      </c>
      <c r="BF730">
        <v>3658300</v>
      </c>
      <c r="BG730">
        <v>9</v>
      </c>
      <c r="BH730">
        <v>0</v>
      </c>
      <c r="BI730">
        <v>14</v>
      </c>
      <c r="BJ730">
        <v>0</v>
      </c>
      <c r="BK730">
        <v>23</v>
      </c>
      <c r="BO730">
        <v>728</v>
      </c>
      <c r="BP730" t="s">
        <v>4828</v>
      </c>
      <c r="BQ730" t="s">
        <v>80</v>
      </c>
      <c r="BR730" t="s">
        <v>4829</v>
      </c>
      <c r="BS730" t="s">
        <v>4830</v>
      </c>
      <c r="BT730" t="s">
        <v>4831</v>
      </c>
      <c r="BU730" t="s">
        <v>4832</v>
      </c>
    </row>
    <row r="731" spans="1:75">
      <c r="A731" t="s">
        <v>4833</v>
      </c>
      <c r="B731" t="s">
        <v>4833</v>
      </c>
      <c r="C731">
        <v>2</v>
      </c>
      <c r="D731">
        <v>2</v>
      </c>
      <c r="E731">
        <v>2</v>
      </c>
      <c r="F731" t="s">
        <v>4834</v>
      </c>
      <c r="G731">
        <v>1</v>
      </c>
      <c r="H731">
        <v>2</v>
      </c>
      <c r="I731">
        <v>2</v>
      </c>
      <c r="J731">
        <v>2</v>
      </c>
      <c r="K731">
        <v>2</v>
      </c>
      <c r="L731">
        <v>2</v>
      </c>
      <c r="M731">
        <v>2</v>
      </c>
      <c r="N731">
        <v>0</v>
      </c>
      <c r="O731">
        <v>2</v>
      </c>
      <c r="P731">
        <v>2</v>
      </c>
      <c r="Q731">
        <v>2</v>
      </c>
      <c r="R731">
        <v>0</v>
      </c>
      <c r="S731">
        <v>2</v>
      </c>
      <c r="T731">
        <v>2</v>
      </c>
      <c r="U731">
        <v>2</v>
      </c>
      <c r="V731">
        <v>0</v>
      </c>
      <c r="W731">
        <v>12.5</v>
      </c>
      <c r="X731">
        <v>12.5</v>
      </c>
      <c r="Y731">
        <v>12.5</v>
      </c>
      <c r="Z731">
        <v>28.073</v>
      </c>
      <c r="AA731">
        <v>272</v>
      </c>
      <c r="AB731">
        <v>272</v>
      </c>
      <c r="AC731">
        <v>1.64</v>
      </c>
      <c r="AD731">
        <v>4</v>
      </c>
      <c r="AE731">
        <v>7</v>
      </c>
      <c r="AF731">
        <v>4</v>
      </c>
      <c r="AG731">
        <v>3</v>
      </c>
      <c r="AH731">
        <v>4</v>
      </c>
      <c r="AJ731" s="1">
        <v>1.7272999999999999E-19</v>
      </c>
      <c r="AK731" t="s">
        <v>77</v>
      </c>
      <c r="AL731" t="s">
        <v>78</v>
      </c>
      <c r="AM731" t="s">
        <v>77</v>
      </c>
      <c r="AN731" t="s">
        <v>78</v>
      </c>
      <c r="AO731">
        <v>12.5</v>
      </c>
      <c r="AP731">
        <v>12.5</v>
      </c>
      <c r="AQ731">
        <v>12.5</v>
      </c>
      <c r="AR731">
        <v>0</v>
      </c>
      <c r="AS731">
        <v>2710700</v>
      </c>
      <c r="AT731">
        <v>781800</v>
      </c>
      <c r="AU731">
        <v>182730</v>
      </c>
      <c r="AV731">
        <v>1746200</v>
      </c>
      <c r="AW731">
        <v>0</v>
      </c>
      <c r="AX731">
        <v>180720</v>
      </c>
      <c r="AY731">
        <v>52120</v>
      </c>
      <c r="AZ731">
        <v>12182</v>
      </c>
      <c r="BA731">
        <v>116410</v>
      </c>
      <c r="BB731">
        <v>0</v>
      </c>
      <c r="BC731">
        <v>924120</v>
      </c>
      <c r="BD731">
        <v>664790</v>
      </c>
      <c r="BE731">
        <v>1059900</v>
      </c>
      <c r="BF731">
        <v>0</v>
      </c>
      <c r="BG731">
        <v>2</v>
      </c>
      <c r="BH731">
        <v>0</v>
      </c>
      <c r="BI731">
        <v>9</v>
      </c>
      <c r="BJ731">
        <v>0</v>
      </c>
      <c r="BK731">
        <v>11</v>
      </c>
      <c r="BO731">
        <v>729</v>
      </c>
      <c r="BP731" t="s">
        <v>4835</v>
      </c>
      <c r="BQ731" t="s">
        <v>226</v>
      </c>
      <c r="BR731" t="s">
        <v>4836</v>
      </c>
      <c r="BS731" t="s">
        <v>4837</v>
      </c>
      <c r="BT731" t="s">
        <v>4838</v>
      </c>
      <c r="BU731" t="s">
        <v>4839</v>
      </c>
    </row>
    <row r="732" spans="1:75">
      <c r="A732" t="s">
        <v>4840</v>
      </c>
      <c r="B732" t="s">
        <v>4840</v>
      </c>
      <c r="C732">
        <v>11</v>
      </c>
      <c r="D732">
        <v>11</v>
      </c>
      <c r="E732">
        <v>11</v>
      </c>
      <c r="F732" t="s">
        <v>4841</v>
      </c>
      <c r="G732">
        <v>1</v>
      </c>
      <c r="H732">
        <v>11</v>
      </c>
      <c r="I732">
        <v>11</v>
      </c>
      <c r="J732">
        <v>11</v>
      </c>
      <c r="K732">
        <v>10</v>
      </c>
      <c r="L732">
        <v>8</v>
      </c>
      <c r="M732">
        <v>10</v>
      </c>
      <c r="N732">
        <v>9</v>
      </c>
      <c r="O732">
        <v>10</v>
      </c>
      <c r="P732">
        <v>8</v>
      </c>
      <c r="Q732">
        <v>10</v>
      </c>
      <c r="R732">
        <v>9</v>
      </c>
      <c r="S732">
        <v>10</v>
      </c>
      <c r="T732">
        <v>8</v>
      </c>
      <c r="U732">
        <v>10</v>
      </c>
      <c r="V732">
        <v>9</v>
      </c>
      <c r="W732">
        <v>26.3</v>
      </c>
      <c r="X732">
        <v>26.3</v>
      </c>
      <c r="Y732">
        <v>26.3</v>
      </c>
      <c r="Z732">
        <v>66.042000000000002</v>
      </c>
      <c r="AA732">
        <v>615</v>
      </c>
      <c r="AB732">
        <v>615</v>
      </c>
      <c r="AC732">
        <v>1.43</v>
      </c>
      <c r="AD732">
        <v>30</v>
      </c>
      <c r="AE732">
        <v>23</v>
      </c>
      <c r="AF732">
        <v>15</v>
      </c>
      <c r="AG732">
        <v>10</v>
      </c>
      <c r="AH732">
        <v>17</v>
      </c>
      <c r="AI732">
        <v>11</v>
      </c>
      <c r="AJ732" s="1">
        <v>1.3413E-59</v>
      </c>
      <c r="AK732" t="s">
        <v>77</v>
      </c>
      <c r="AL732" t="s">
        <v>77</v>
      </c>
      <c r="AM732" t="s">
        <v>77</v>
      </c>
      <c r="AN732" t="s">
        <v>77</v>
      </c>
      <c r="AO732">
        <v>24.6</v>
      </c>
      <c r="AP732">
        <v>20.3</v>
      </c>
      <c r="AQ732">
        <v>23.7</v>
      </c>
      <c r="AR732">
        <v>19.3</v>
      </c>
      <c r="AS732">
        <v>12507000</v>
      </c>
      <c r="AT732">
        <v>4000800</v>
      </c>
      <c r="AU732">
        <v>961420</v>
      </c>
      <c r="AV732">
        <v>6138400</v>
      </c>
      <c r="AW732">
        <v>1406100</v>
      </c>
      <c r="AX732">
        <v>338020</v>
      </c>
      <c r="AY732">
        <v>108130</v>
      </c>
      <c r="AZ732">
        <v>25984</v>
      </c>
      <c r="BA732">
        <v>165900</v>
      </c>
      <c r="BB732">
        <v>38003</v>
      </c>
      <c r="BC732">
        <v>4602400</v>
      </c>
      <c r="BD732">
        <v>3934700</v>
      </c>
      <c r="BE732">
        <v>3775300</v>
      </c>
      <c r="BF732">
        <v>4223900</v>
      </c>
      <c r="BG732">
        <v>23</v>
      </c>
      <c r="BH732">
        <v>5</v>
      </c>
      <c r="BI732">
        <v>25</v>
      </c>
      <c r="BJ732">
        <v>1</v>
      </c>
      <c r="BK732">
        <v>54</v>
      </c>
      <c r="BO732">
        <v>730</v>
      </c>
      <c r="BP732" t="s">
        <v>4842</v>
      </c>
      <c r="BQ732" t="s">
        <v>483</v>
      </c>
      <c r="BR732" t="s">
        <v>4843</v>
      </c>
      <c r="BS732" t="s">
        <v>4844</v>
      </c>
      <c r="BT732" t="s">
        <v>4845</v>
      </c>
      <c r="BU732" t="s">
        <v>4846</v>
      </c>
    </row>
    <row r="733" spans="1:75">
      <c r="A733" t="s">
        <v>4847</v>
      </c>
      <c r="B733" t="s">
        <v>4847</v>
      </c>
      <c r="C733">
        <v>16</v>
      </c>
      <c r="D733">
        <v>16</v>
      </c>
      <c r="E733">
        <v>16</v>
      </c>
      <c r="F733" t="s">
        <v>4848</v>
      </c>
      <c r="G733">
        <v>1</v>
      </c>
      <c r="H733">
        <v>16</v>
      </c>
      <c r="I733">
        <v>16</v>
      </c>
      <c r="J733">
        <v>16</v>
      </c>
      <c r="K733">
        <v>14</v>
      </c>
      <c r="L733">
        <v>13</v>
      </c>
      <c r="M733">
        <v>16</v>
      </c>
      <c r="N733">
        <v>13</v>
      </c>
      <c r="O733">
        <v>14</v>
      </c>
      <c r="P733">
        <v>13</v>
      </c>
      <c r="Q733">
        <v>16</v>
      </c>
      <c r="R733">
        <v>13</v>
      </c>
      <c r="S733">
        <v>14</v>
      </c>
      <c r="T733">
        <v>13</v>
      </c>
      <c r="U733">
        <v>16</v>
      </c>
      <c r="V733">
        <v>13</v>
      </c>
      <c r="W733">
        <v>49.9</v>
      </c>
      <c r="X733">
        <v>49.9</v>
      </c>
      <c r="Y733">
        <v>49.9</v>
      </c>
      <c r="Z733">
        <v>51.347999999999999</v>
      </c>
      <c r="AA733">
        <v>469</v>
      </c>
      <c r="AB733">
        <v>469</v>
      </c>
      <c r="AC733">
        <v>1.38</v>
      </c>
      <c r="AD733">
        <v>85</v>
      </c>
      <c r="AE733">
        <v>51</v>
      </c>
      <c r="AF733">
        <v>32</v>
      </c>
      <c r="AG733">
        <v>31</v>
      </c>
      <c r="AH733">
        <v>47</v>
      </c>
      <c r="AI733">
        <v>26</v>
      </c>
      <c r="AJ733" s="1">
        <v>3.2205999999999999E-176</v>
      </c>
      <c r="AK733" t="s">
        <v>77</v>
      </c>
      <c r="AL733" t="s">
        <v>77</v>
      </c>
      <c r="AM733" t="s">
        <v>77</v>
      </c>
      <c r="AN733" t="s">
        <v>77</v>
      </c>
      <c r="AO733">
        <v>43.3</v>
      </c>
      <c r="AP733">
        <v>40.5</v>
      </c>
      <c r="AQ733">
        <v>49.9</v>
      </c>
      <c r="AR733">
        <v>38.799999999999997</v>
      </c>
      <c r="AS733">
        <v>58203000</v>
      </c>
      <c r="AT733">
        <v>13899000</v>
      </c>
      <c r="AU733">
        <v>6525400</v>
      </c>
      <c r="AV733">
        <v>33523000</v>
      </c>
      <c r="AW733">
        <v>4256100</v>
      </c>
      <c r="AX733">
        <v>2078700</v>
      </c>
      <c r="AY733">
        <v>496400</v>
      </c>
      <c r="AZ733">
        <v>233050</v>
      </c>
      <c r="BA733">
        <v>1197200</v>
      </c>
      <c r="BB733">
        <v>152000</v>
      </c>
      <c r="BC733">
        <v>16732000</v>
      </c>
      <c r="BD733">
        <v>19294000</v>
      </c>
      <c r="BE733">
        <v>21269000</v>
      </c>
      <c r="BF733">
        <v>15972000</v>
      </c>
      <c r="BG733">
        <v>76</v>
      </c>
      <c r="BH733">
        <v>77</v>
      </c>
      <c r="BI733">
        <v>102</v>
      </c>
      <c r="BJ733">
        <v>33</v>
      </c>
      <c r="BK733">
        <v>288</v>
      </c>
      <c r="BO733">
        <v>731</v>
      </c>
      <c r="BP733" t="s">
        <v>4849</v>
      </c>
      <c r="BQ733" t="s">
        <v>1459</v>
      </c>
      <c r="BR733" t="s">
        <v>4850</v>
      </c>
      <c r="BS733" t="s">
        <v>4851</v>
      </c>
      <c r="BT733" t="s">
        <v>4852</v>
      </c>
      <c r="BU733" t="s">
        <v>4853</v>
      </c>
    </row>
    <row r="734" spans="1:75">
      <c r="A734" t="s">
        <v>4854</v>
      </c>
      <c r="B734" t="s">
        <v>4854</v>
      </c>
      <c r="C734">
        <v>3</v>
      </c>
      <c r="D734">
        <v>3</v>
      </c>
      <c r="E734">
        <v>3</v>
      </c>
      <c r="F734" t="s">
        <v>4855</v>
      </c>
      <c r="G734">
        <v>1</v>
      </c>
      <c r="H734">
        <v>3</v>
      </c>
      <c r="I734">
        <v>3</v>
      </c>
      <c r="J734">
        <v>3</v>
      </c>
      <c r="K734">
        <v>3</v>
      </c>
      <c r="L734">
        <v>2</v>
      </c>
      <c r="M734">
        <v>2</v>
      </c>
      <c r="N734">
        <v>1</v>
      </c>
      <c r="O734">
        <v>3</v>
      </c>
      <c r="P734">
        <v>2</v>
      </c>
      <c r="Q734">
        <v>2</v>
      </c>
      <c r="R734">
        <v>1</v>
      </c>
      <c r="S734">
        <v>3</v>
      </c>
      <c r="T734">
        <v>2</v>
      </c>
      <c r="U734">
        <v>2</v>
      </c>
      <c r="V734">
        <v>1</v>
      </c>
      <c r="W734">
        <v>15.3</v>
      </c>
      <c r="X734">
        <v>15.3</v>
      </c>
      <c r="Y734">
        <v>15.3</v>
      </c>
      <c r="Z734">
        <v>31.372</v>
      </c>
      <c r="AA734">
        <v>281</v>
      </c>
      <c r="AB734">
        <v>281</v>
      </c>
      <c r="AC734">
        <v>1.3</v>
      </c>
      <c r="AD734">
        <v>7</v>
      </c>
      <c r="AE734">
        <v>3</v>
      </c>
      <c r="AF734">
        <v>4</v>
      </c>
      <c r="AG734">
        <v>2</v>
      </c>
      <c r="AH734">
        <v>3</v>
      </c>
      <c r="AI734">
        <v>1</v>
      </c>
      <c r="AJ734" s="1">
        <v>3.0896E-15</v>
      </c>
      <c r="AK734" t="s">
        <v>77</v>
      </c>
      <c r="AL734" t="s">
        <v>78</v>
      </c>
      <c r="AM734" t="s">
        <v>77</v>
      </c>
      <c r="AN734" t="s">
        <v>78</v>
      </c>
      <c r="AO734">
        <v>15.3</v>
      </c>
      <c r="AP734">
        <v>10</v>
      </c>
      <c r="AQ734">
        <v>10</v>
      </c>
      <c r="AR734">
        <v>6.8</v>
      </c>
      <c r="AS734">
        <v>2114800</v>
      </c>
      <c r="AT734">
        <v>1034400</v>
      </c>
      <c r="AU734">
        <v>116450</v>
      </c>
      <c r="AV734">
        <v>894900</v>
      </c>
      <c r="AW734">
        <v>69089</v>
      </c>
      <c r="AX734">
        <v>140990</v>
      </c>
      <c r="AY734">
        <v>68957</v>
      </c>
      <c r="AZ734">
        <v>7763.3</v>
      </c>
      <c r="BA734">
        <v>59660</v>
      </c>
      <c r="BB734">
        <v>4605.8999999999996</v>
      </c>
      <c r="BC734">
        <v>891760</v>
      </c>
      <c r="BD734">
        <v>583960</v>
      </c>
      <c r="BE734">
        <v>640330</v>
      </c>
      <c r="BF734">
        <v>0</v>
      </c>
      <c r="BG734">
        <v>5</v>
      </c>
      <c r="BH734">
        <v>0</v>
      </c>
      <c r="BI734">
        <v>3</v>
      </c>
      <c r="BJ734">
        <v>0</v>
      </c>
      <c r="BK734">
        <v>8</v>
      </c>
      <c r="BO734">
        <v>732</v>
      </c>
      <c r="BP734" t="s">
        <v>4856</v>
      </c>
      <c r="BQ734" t="s">
        <v>243</v>
      </c>
      <c r="BR734" t="s">
        <v>4857</v>
      </c>
      <c r="BS734" t="s">
        <v>4858</v>
      </c>
      <c r="BT734" t="s">
        <v>4859</v>
      </c>
      <c r="BU734" t="s">
        <v>4860</v>
      </c>
    </row>
    <row r="735" spans="1:75">
      <c r="A735" t="s">
        <v>4861</v>
      </c>
      <c r="B735" t="s">
        <v>4861</v>
      </c>
      <c r="C735">
        <v>8</v>
      </c>
      <c r="D735">
        <v>8</v>
      </c>
      <c r="E735">
        <v>8</v>
      </c>
      <c r="F735" t="s">
        <v>4862</v>
      </c>
      <c r="G735">
        <v>1</v>
      </c>
      <c r="H735">
        <v>8</v>
      </c>
      <c r="I735">
        <v>8</v>
      </c>
      <c r="J735">
        <v>8</v>
      </c>
      <c r="K735">
        <v>8</v>
      </c>
      <c r="L735">
        <v>7</v>
      </c>
      <c r="M735">
        <v>7</v>
      </c>
      <c r="N735">
        <v>7</v>
      </c>
      <c r="O735">
        <v>8</v>
      </c>
      <c r="P735">
        <v>7</v>
      </c>
      <c r="Q735">
        <v>7</v>
      </c>
      <c r="R735">
        <v>7</v>
      </c>
      <c r="S735">
        <v>8</v>
      </c>
      <c r="T735">
        <v>7</v>
      </c>
      <c r="U735">
        <v>7</v>
      </c>
      <c r="V735">
        <v>7</v>
      </c>
      <c r="W735">
        <v>53.6</v>
      </c>
      <c r="X735">
        <v>53.6</v>
      </c>
      <c r="Y735">
        <v>53.6</v>
      </c>
      <c r="Z735">
        <v>20.632999999999999</v>
      </c>
      <c r="AA735">
        <v>192</v>
      </c>
      <c r="AB735">
        <v>192</v>
      </c>
      <c r="AC735">
        <v>1.43</v>
      </c>
      <c r="AD735">
        <v>37</v>
      </c>
      <c r="AE735">
        <v>28</v>
      </c>
      <c r="AF735">
        <v>24</v>
      </c>
      <c r="AG735">
        <v>9</v>
      </c>
      <c r="AH735">
        <v>21</v>
      </c>
      <c r="AI735">
        <v>11</v>
      </c>
      <c r="AJ735" s="1">
        <v>5.7208999999999997E-64</v>
      </c>
      <c r="AK735" t="s">
        <v>77</v>
      </c>
      <c r="AL735" t="s">
        <v>78</v>
      </c>
      <c r="AM735" t="s">
        <v>77</v>
      </c>
      <c r="AN735" t="s">
        <v>78</v>
      </c>
      <c r="AO735">
        <v>53.6</v>
      </c>
      <c r="AP735">
        <v>44.8</v>
      </c>
      <c r="AQ735">
        <v>50</v>
      </c>
      <c r="AR735">
        <v>50</v>
      </c>
      <c r="AS735">
        <v>24684000</v>
      </c>
      <c r="AT735">
        <v>10645000</v>
      </c>
      <c r="AU735">
        <v>635970</v>
      </c>
      <c r="AV735">
        <v>12201000</v>
      </c>
      <c r="AW735">
        <v>1203100</v>
      </c>
      <c r="AX735">
        <v>1898800</v>
      </c>
      <c r="AY735">
        <v>818820</v>
      </c>
      <c r="AZ735">
        <v>48921</v>
      </c>
      <c r="BA735">
        <v>938510</v>
      </c>
      <c r="BB735">
        <v>92548</v>
      </c>
      <c r="BC735">
        <v>10683000</v>
      </c>
      <c r="BD735">
        <v>4259600</v>
      </c>
      <c r="BE735">
        <v>7174100</v>
      </c>
      <c r="BF735">
        <v>4720300</v>
      </c>
      <c r="BG735">
        <v>36</v>
      </c>
      <c r="BH735">
        <v>0</v>
      </c>
      <c r="BI735">
        <v>26</v>
      </c>
      <c r="BJ735">
        <v>0</v>
      </c>
      <c r="BK735">
        <v>62</v>
      </c>
      <c r="BO735">
        <v>733</v>
      </c>
      <c r="BP735" t="s">
        <v>4863</v>
      </c>
      <c r="BQ735" t="s">
        <v>193</v>
      </c>
      <c r="BR735" t="s">
        <v>4864</v>
      </c>
      <c r="BS735" t="s">
        <v>4865</v>
      </c>
      <c r="BT735" t="s">
        <v>4866</v>
      </c>
      <c r="BU735" t="s">
        <v>4867</v>
      </c>
    </row>
    <row r="736" spans="1:75">
      <c r="A736" t="s">
        <v>4868</v>
      </c>
      <c r="B736" t="s">
        <v>4868</v>
      </c>
      <c r="C736">
        <v>1</v>
      </c>
      <c r="D736">
        <v>1</v>
      </c>
      <c r="E736">
        <v>1</v>
      </c>
      <c r="F736" t="s">
        <v>4869</v>
      </c>
      <c r="G736">
        <v>1</v>
      </c>
      <c r="H736">
        <v>1</v>
      </c>
      <c r="I736">
        <v>1</v>
      </c>
      <c r="J736">
        <v>1</v>
      </c>
      <c r="K736">
        <v>1</v>
      </c>
      <c r="L736">
        <v>1</v>
      </c>
      <c r="M736">
        <v>0</v>
      </c>
      <c r="N736">
        <v>0</v>
      </c>
      <c r="O736">
        <v>1</v>
      </c>
      <c r="P736">
        <v>1</v>
      </c>
      <c r="Q736">
        <v>0</v>
      </c>
      <c r="R736">
        <v>0</v>
      </c>
      <c r="S736">
        <v>1</v>
      </c>
      <c r="T736">
        <v>1</v>
      </c>
      <c r="U736">
        <v>0</v>
      </c>
      <c r="V736">
        <v>0</v>
      </c>
      <c r="W736">
        <v>2.8</v>
      </c>
      <c r="X736">
        <v>2.8</v>
      </c>
      <c r="Y736">
        <v>2.8</v>
      </c>
      <c r="Z736">
        <v>25.978999999999999</v>
      </c>
      <c r="AA736">
        <v>254</v>
      </c>
      <c r="AB736">
        <v>254</v>
      </c>
      <c r="AC736">
        <v>1</v>
      </c>
      <c r="AD736">
        <v>2</v>
      </c>
      <c r="AF736">
        <v>1</v>
      </c>
      <c r="AG736">
        <v>1</v>
      </c>
      <c r="AJ736">
        <v>2.8541E-2</v>
      </c>
      <c r="AK736" t="s">
        <v>77</v>
      </c>
      <c r="AL736" t="s">
        <v>78</v>
      </c>
      <c r="AM736" t="s">
        <v>78</v>
      </c>
      <c r="AN736" t="s">
        <v>78</v>
      </c>
      <c r="AO736">
        <v>2.8</v>
      </c>
      <c r="AP736">
        <v>2.8</v>
      </c>
      <c r="AQ736">
        <v>0</v>
      </c>
      <c r="AR736">
        <v>0</v>
      </c>
      <c r="AS736">
        <v>280180</v>
      </c>
      <c r="AT736">
        <v>252960</v>
      </c>
      <c r="AU736">
        <v>27216</v>
      </c>
      <c r="AV736">
        <v>0</v>
      </c>
      <c r="AW736">
        <v>0</v>
      </c>
      <c r="AX736">
        <v>28018</v>
      </c>
      <c r="AY736">
        <v>25296</v>
      </c>
      <c r="AZ736">
        <v>2721.6</v>
      </c>
      <c r="BA736">
        <v>0</v>
      </c>
      <c r="BB736">
        <v>0</v>
      </c>
      <c r="BC736">
        <v>0</v>
      </c>
      <c r="BD736">
        <v>95007</v>
      </c>
      <c r="BE736">
        <v>0</v>
      </c>
      <c r="BF736">
        <v>0</v>
      </c>
      <c r="BG736">
        <v>1</v>
      </c>
      <c r="BH736">
        <v>0</v>
      </c>
      <c r="BI736">
        <v>0</v>
      </c>
      <c r="BJ736">
        <v>0</v>
      </c>
      <c r="BK736">
        <v>1</v>
      </c>
      <c r="BL736" t="s">
        <v>183</v>
      </c>
      <c r="BO736">
        <v>734</v>
      </c>
      <c r="BP736">
        <v>3191</v>
      </c>
      <c r="BQ736" t="s">
        <v>144</v>
      </c>
      <c r="BR736">
        <v>3282</v>
      </c>
      <c r="BS736" t="s">
        <v>4870</v>
      </c>
      <c r="BT736">
        <v>25088</v>
      </c>
      <c r="BU736">
        <v>25088</v>
      </c>
      <c r="BV736">
        <v>122</v>
      </c>
      <c r="BW736">
        <v>1</v>
      </c>
    </row>
    <row r="737" spans="1:75">
      <c r="A737" t="s">
        <v>4871</v>
      </c>
      <c r="B737" t="s">
        <v>4871</v>
      </c>
      <c r="C737">
        <v>1</v>
      </c>
      <c r="D737">
        <v>1</v>
      </c>
      <c r="E737">
        <v>1</v>
      </c>
      <c r="F737" t="s">
        <v>4872</v>
      </c>
      <c r="G737">
        <v>1</v>
      </c>
      <c r="H737">
        <v>1</v>
      </c>
      <c r="I737">
        <v>1</v>
      </c>
      <c r="J737">
        <v>1</v>
      </c>
      <c r="K737">
        <v>1</v>
      </c>
      <c r="L737">
        <v>0</v>
      </c>
      <c r="M737">
        <v>1</v>
      </c>
      <c r="N737">
        <v>1</v>
      </c>
      <c r="O737">
        <v>1</v>
      </c>
      <c r="P737">
        <v>0</v>
      </c>
      <c r="Q737">
        <v>1</v>
      </c>
      <c r="R737">
        <v>1</v>
      </c>
      <c r="S737">
        <v>1</v>
      </c>
      <c r="T737">
        <v>0</v>
      </c>
      <c r="U737">
        <v>1</v>
      </c>
      <c r="V737">
        <v>1</v>
      </c>
      <c r="W737">
        <v>2.6</v>
      </c>
      <c r="X737">
        <v>2.6</v>
      </c>
      <c r="Y737">
        <v>2.6</v>
      </c>
      <c r="Z737">
        <v>47.628</v>
      </c>
      <c r="AA737">
        <v>422</v>
      </c>
      <c r="AB737">
        <v>422</v>
      </c>
      <c r="AC737">
        <v>1.25</v>
      </c>
      <c r="AD737">
        <v>3</v>
      </c>
      <c r="AE737">
        <v>1</v>
      </c>
      <c r="AF737">
        <v>1</v>
      </c>
      <c r="AH737">
        <v>2</v>
      </c>
      <c r="AI737">
        <v>1</v>
      </c>
      <c r="AJ737">
        <v>6.5415000000000004E-4</v>
      </c>
      <c r="AK737" t="s">
        <v>78</v>
      </c>
      <c r="AL737" t="s">
        <v>78</v>
      </c>
      <c r="AM737" t="s">
        <v>77</v>
      </c>
      <c r="AN737" t="s">
        <v>78</v>
      </c>
      <c r="AO737">
        <v>2.6</v>
      </c>
      <c r="AP737">
        <v>0</v>
      </c>
      <c r="AQ737">
        <v>2.6</v>
      </c>
      <c r="AR737">
        <v>2.6</v>
      </c>
      <c r="AS737">
        <v>487410</v>
      </c>
      <c r="AT737">
        <v>95637</v>
      </c>
      <c r="AU737">
        <v>0</v>
      </c>
      <c r="AV737">
        <v>364850</v>
      </c>
      <c r="AW737">
        <v>26918</v>
      </c>
      <c r="AX737">
        <v>21192</v>
      </c>
      <c r="AY737">
        <v>4158.1000000000004</v>
      </c>
      <c r="AZ737">
        <v>0</v>
      </c>
      <c r="BA737">
        <v>15863</v>
      </c>
      <c r="BB737">
        <v>1170.3</v>
      </c>
      <c r="BC737">
        <v>0</v>
      </c>
      <c r="BD737">
        <v>0</v>
      </c>
      <c r="BE737">
        <v>268460</v>
      </c>
      <c r="BF737">
        <v>0</v>
      </c>
      <c r="BG737">
        <v>0</v>
      </c>
      <c r="BH737">
        <v>0</v>
      </c>
      <c r="BI737">
        <v>3</v>
      </c>
      <c r="BJ737">
        <v>0</v>
      </c>
      <c r="BK737">
        <v>3</v>
      </c>
      <c r="BO737">
        <v>735</v>
      </c>
      <c r="BP737">
        <v>3782</v>
      </c>
      <c r="BQ737" t="s">
        <v>144</v>
      </c>
      <c r="BR737">
        <v>3888</v>
      </c>
      <c r="BS737" t="s">
        <v>4873</v>
      </c>
      <c r="BT737" t="s">
        <v>4874</v>
      </c>
      <c r="BU737">
        <v>29765</v>
      </c>
    </row>
    <row r="738" spans="1:75">
      <c r="A738" t="s">
        <v>4875</v>
      </c>
      <c r="B738" t="s">
        <v>4875</v>
      </c>
      <c r="C738">
        <v>3</v>
      </c>
      <c r="D738">
        <v>3</v>
      </c>
      <c r="E738">
        <v>3</v>
      </c>
      <c r="F738" t="s">
        <v>4876</v>
      </c>
      <c r="G738">
        <v>1</v>
      </c>
      <c r="H738">
        <v>3</v>
      </c>
      <c r="I738">
        <v>3</v>
      </c>
      <c r="J738">
        <v>3</v>
      </c>
      <c r="K738">
        <v>3</v>
      </c>
      <c r="L738">
        <v>3</v>
      </c>
      <c r="M738">
        <v>3</v>
      </c>
      <c r="N738">
        <v>2</v>
      </c>
      <c r="O738">
        <v>3</v>
      </c>
      <c r="P738">
        <v>3</v>
      </c>
      <c r="Q738">
        <v>3</v>
      </c>
      <c r="R738">
        <v>2</v>
      </c>
      <c r="S738">
        <v>3</v>
      </c>
      <c r="T738">
        <v>3</v>
      </c>
      <c r="U738">
        <v>3</v>
      </c>
      <c r="V738">
        <v>2</v>
      </c>
      <c r="W738">
        <v>9.6999999999999993</v>
      </c>
      <c r="X738">
        <v>9.6999999999999993</v>
      </c>
      <c r="Y738">
        <v>9.6999999999999993</v>
      </c>
      <c r="Z738">
        <v>51.787999999999997</v>
      </c>
      <c r="AA738">
        <v>472</v>
      </c>
      <c r="AB738">
        <v>472</v>
      </c>
      <c r="AC738">
        <v>1.32</v>
      </c>
      <c r="AD738">
        <v>13</v>
      </c>
      <c r="AE738">
        <v>6</v>
      </c>
      <c r="AF738">
        <v>5</v>
      </c>
      <c r="AG738">
        <v>5</v>
      </c>
      <c r="AH738">
        <v>6</v>
      </c>
      <c r="AI738">
        <v>3</v>
      </c>
      <c r="AJ738" s="1">
        <v>5.0442999999999997E-42</v>
      </c>
      <c r="AK738" t="s">
        <v>77</v>
      </c>
      <c r="AL738" t="s">
        <v>78</v>
      </c>
      <c r="AM738" t="s">
        <v>77</v>
      </c>
      <c r="AN738" t="s">
        <v>78</v>
      </c>
      <c r="AO738">
        <v>9.6999999999999993</v>
      </c>
      <c r="AP738">
        <v>9.6999999999999993</v>
      </c>
      <c r="AQ738">
        <v>9.6999999999999993</v>
      </c>
      <c r="AR738">
        <v>7.6</v>
      </c>
      <c r="AS738">
        <v>4375100</v>
      </c>
      <c r="AT738">
        <v>961580</v>
      </c>
      <c r="AU738">
        <v>271090</v>
      </c>
      <c r="AV738">
        <v>2786300</v>
      </c>
      <c r="AW738">
        <v>356100</v>
      </c>
      <c r="AX738">
        <v>136720</v>
      </c>
      <c r="AY738">
        <v>30049</v>
      </c>
      <c r="AZ738">
        <v>8471.5</v>
      </c>
      <c r="BA738">
        <v>87072</v>
      </c>
      <c r="BB738">
        <v>11128</v>
      </c>
      <c r="BC738">
        <v>915020</v>
      </c>
      <c r="BD738">
        <v>941180</v>
      </c>
      <c r="BE738">
        <v>1477700</v>
      </c>
      <c r="BF738">
        <v>1662100</v>
      </c>
      <c r="BG738">
        <v>5</v>
      </c>
      <c r="BH738">
        <v>0</v>
      </c>
      <c r="BI738">
        <v>12</v>
      </c>
      <c r="BJ738">
        <v>0</v>
      </c>
      <c r="BK738">
        <v>17</v>
      </c>
      <c r="BO738">
        <v>736</v>
      </c>
      <c r="BP738" t="s">
        <v>4877</v>
      </c>
      <c r="BQ738" t="s">
        <v>243</v>
      </c>
      <c r="BR738" t="s">
        <v>4878</v>
      </c>
      <c r="BS738" t="s">
        <v>4879</v>
      </c>
      <c r="BT738" t="s">
        <v>4880</v>
      </c>
      <c r="BU738" t="s">
        <v>4881</v>
      </c>
    </row>
    <row r="739" spans="1:75">
      <c r="A739" t="s">
        <v>4882</v>
      </c>
      <c r="B739" t="s">
        <v>4882</v>
      </c>
      <c r="C739">
        <v>25</v>
      </c>
      <c r="D739">
        <v>25</v>
      </c>
      <c r="E739">
        <v>25</v>
      </c>
      <c r="F739" t="s">
        <v>4883</v>
      </c>
      <c r="G739">
        <v>1</v>
      </c>
      <c r="H739">
        <v>25</v>
      </c>
      <c r="I739">
        <v>25</v>
      </c>
      <c r="J739">
        <v>25</v>
      </c>
      <c r="K739">
        <v>21</v>
      </c>
      <c r="L739">
        <v>16</v>
      </c>
      <c r="M739">
        <v>23</v>
      </c>
      <c r="N739">
        <v>12</v>
      </c>
      <c r="O739">
        <v>21</v>
      </c>
      <c r="P739">
        <v>16</v>
      </c>
      <c r="Q739">
        <v>23</v>
      </c>
      <c r="R739">
        <v>12</v>
      </c>
      <c r="S739">
        <v>21</v>
      </c>
      <c r="T739">
        <v>16</v>
      </c>
      <c r="U739">
        <v>23</v>
      </c>
      <c r="V739">
        <v>12</v>
      </c>
      <c r="W739">
        <v>24</v>
      </c>
      <c r="X739">
        <v>24</v>
      </c>
      <c r="Y739">
        <v>24</v>
      </c>
      <c r="Z739">
        <v>162.36000000000001</v>
      </c>
      <c r="AA739">
        <v>1481</v>
      </c>
      <c r="AB739">
        <v>1481</v>
      </c>
      <c r="AC739">
        <v>1.35</v>
      </c>
      <c r="AD739">
        <v>64</v>
      </c>
      <c r="AE739">
        <v>35</v>
      </c>
      <c r="AF739">
        <v>27</v>
      </c>
      <c r="AG739">
        <v>17</v>
      </c>
      <c r="AH739">
        <v>41</v>
      </c>
      <c r="AI739">
        <v>14</v>
      </c>
      <c r="AJ739" s="1">
        <v>4.5930000000000001E-133</v>
      </c>
      <c r="AK739" t="s">
        <v>77</v>
      </c>
      <c r="AL739" t="s">
        <v>78</v>
      </c>
      <c r="AM739" t="s">
        <v>77</v>
      </c>
      <c r="AN739" t="s">
        <v>78</v>
      </c>
      <c r="AO739">
        <v>20.100000000000001</v>
      </c>
      <c r="AP739">
        <v>15.2</v>
      </c>
      <c r="AQ739">
        <v>22.5</v>
      </c>
      <c r="AR739">
        <v>13.2</v>
      </c>
      <c r="AS739">
        <v>21561000</v>
      </c>
      <c r="AT739">
        <v>6012600</v>
      </c>
      <c r="AU739">
        <v>1133700</v>
      </c>
      <c r="AV739">
        <v>12929000</v>
      </c>
      <c r="AW739">
        <v>1485800</v>
      </c>
      <c r="AX739">
        <v>242260</v>
      </c>
      <c r="AY739">
        <v>67558</v>
      </c>
      <c r="AZ739">
        <v>12739</v>
      </c>
      <c r="BA739">
        <v>145270</v>
      </c>
      <c r="BB739">
        <v>16694</v>
      </c>
      <c r="BC739">
        <v>4584700</v>
      </c>
      <c r="BD739">
        <v>5633000</v>
      </c>
      <c r="BE739">
        <v>6878800</v>
      </c>
      <c r="BF739">
        <v>7725200</v>
      </c>
      <c r="BG739">
        <v>19</v>
      </c>
      <c r="BH739">
        <v>0</v>
      </c>
      <c r="BI739">
        <v>49</v>
      </c>
      <c r="BJ739">
        <v>0</v>
      </c>
      <c r="BK739">
        <v>68</v>
      </c>
      <c r="BO739">
        <v>737</v>
      </c>
      <c r="BP739" t="s">
        <v>4884</v>
      </c>
      <c r="BQ739" t="s">
        <v>4885</v>
      </c>
      <c r="BR739" t="s">
        <v>4886</v>
      </c>
      <c r="BS739" t="s">
        <v>4887</v>
      </c>
      <c r="BT739" t="s">
        <v>4888</v>
      </c>
      <c r="BU739" t="s">
        <v>4889</v>
      </c>
    </row>
    <row r="740" spans="1:75">
      <c r="A740" t="s">
        <v>4890</v>
      </c>
      <c r="B740" t="s">
        <v>4890</v>
      </c>
      <c r="C740">
        <v>2</v>
      </c>
      <c r="D740">
        <v>2</v>
      </c>
      <c r="E740">
        <v>2</v>
      </c>
      <c r="F740" t="s">
        <v>4891</v>
      </c>
      <c r="G740">
        <v>1</v>
      </c>
      <c r="H740">
        <v>2</v>
      </c>
      <c r="I740">
        <v>2</v>
      </c>
      <c r="J740">
        <v>2</v>
      </c>
      <c r="K740">
        <v>2</v>
      </c>
      <c r="L740">
        <v>2</v>
      </c>
      <c r="M740">
        <v>2</v>
      </c>
      <c r="N740">
        <v>1</v>
      </c>
      <c r="O740">
        <v>2</v>
      </c>
      <c r="P740">
        <v>2</v>
      </c>
      <c r="Q740">
        <v>2</v>
      </c>
      <c r="R740">
        <v>1</v>
      </c>
      <c r="S740">
        <v>2</v>
      </c>
      <c r="T740">
        <v>2</v>
      </c>
      <c r="U740">
        <v>2</v>
      </c>
      <c r="V740">
        <v>1</v>
      </c>
      <c r="W740">
        <v>5</v>
      </c>
      <c r="X740">
        <v>5</v>
      </c>
      <c r="Y740">
        <v>5</v>
      </c>
      <c r="Z740">
        <v>56.026000000000003</v>
      </c>
      <c r="AA740">
        <v>541</v>
      </c>
      <c r="AB740">
        <v>541</v>
      </c>
      <c r="AC740">
        <v>1.56</v>
      </c>
      <c r="AD740">
        <v>4</v>
      </c>
      <c r="AE740">
        <v>5</v>
      </c>
      <c r="AF740">
        <v>3</v>
      </c>
      <c r="AG740">
        <v>2</v>
      </c>
      <c r="AH740">
        <v>3</v>
      </c>
      <c r="AI740">
        <v>1</v>
      </c>
      <c r="AJ740" s="1">
        <v>8.9930999999999997E-10</v>
      </c>
      <c r="AK740" t="s">
        <v>77</v>
      </c>
      <c r="AL740" t="s">
        <v>77</v>
      </c>
      <c r="AM740" t="s">
        <v>77</v>
      </c>
      <c r="AN740" t="s">
        <v>78</v>
      </c>
      <c r="AO740">
        <v>5</v>
      </c>
      <c r="AP740">
        <v>5</v>
      </c>
      <c r="AQ740">
        <v>5</v>
      </c>
      <c r="AR740">
        <v>2.6</v>
      </c>
      <c r="AS740">
        <v>1229800</v>
      </c>
      <c r="AT740">
        <v>466950</v>
      </c>
      <c r="AU740">
        <v>98593</v>
      </c>
      <c r="AV740">
        <v>639110</v>
      </c>
      <c r="AW740">
        <v>25181</v>
      </c>
      <c r="AX740">
        <v>58564</v>
      </c>
      <c r="AY740">
        <v>22236</v>
      </c>
      <c r="AZ740">
        <v>4694.8999999999996</v>
      </c>
      <c r="BA740">
        <v>30434</v>
      </c>
      <c r="BB740">
        <v>1199.0999999999999</v>
      </c>
      <c r="BC740">
        <v>484500</v>
      </c>
      <c r="BD740">
        <v>390850</v>
      </c>
      <c r="BE740">
        <v>417010</v>
      </c>
      <c r="BF740">
        <v>0</v>
      </c>
      <c r="BG740">
        <v>2</v>
      </c>
      <c r="BH740">
        <v>1</v>
      </c>
      <c r="BI740">
        <v>2</v>
      </c>
      <c r="BJ740">
        <v>0</v>
      </c>
      <c r="BK740">
        <v>5</v>
      </c>
      <c r="BO740">
        <v>738</v>
      </c>
      <c r="BP740" t="s">
        <v>4892</v>
      </c>
      <c r="BQ740" t="s">
        <v>226</v>
      </c>
      <c r="BR740" t="s">
        <v>4893</v>
      </c>
      <c r="BS740" t="s">
        <v>4894</v>
      </c>
      <c r="BT740" t="s">
        <v>4895</v>
      </c>
      <c r="BU740" t="s">
        <v>4896</v>
      </c>
    </row>
    <row r="741" spans="1:75">
      <c r="A741" t="s">
        <v>4897</v>
      </c>
      <c r="B741" t="s">
        <v>4897</v>
      </c>
      <c r="C741">
        <v>4</v>
      </c>
      <c r="D741">
        <v>4</v>
      </c>
      <c r="E741">
        <v>4</v>
      </c>
      <c r="F741" t="s">
        <v>4898</v>
      </c>
      <c r="G741">
        <v>1</v>
      </c>
      <c r="H741">
        <v>4</v>
      </c>
      <c r="I741">
        <v>4</v>
      </c>
      <c r="J741">
        <v>4</v>
      </c>
      <c r="K741">
        <v>3</v>
      </c>
      <c r="L741">
        <v>3</v>
      </c>
      <c r="M741">
        <v>4</v>
      </c>
      <c r="N741">
        <v>1</v>
      </c>
      <c r="O741">
        <v>3</v>
      </c>
      <c r="P741">
        <v>3</v>
      </c>
      <c r="Q741">
        <v>4</v>
      </c>
      <c r="R741">
        <v>1</v>
      </c>
      <c r="S741">
        <v>3</v>
      </c>
      <c r="T741">
        <v>3</v>
      </c>
      <c r="U741">
        <v>4</v>
      </c>
      <c r="V741">
        <v>1</v>
      </c>
      <c r="W741">
        <v>18</v>
      </c>
      <c r="X741">
        <v>18</v>
      </c>
      <c r="Y741">
        <v>18</v>
      </c>
      <c r="Z741">
        <v>39.978000000000002</v>
      </c>
      <c r="AA741">
        <v>367</v>
      </c>
      <c r="AB741">
        <v>367</v>
      </c>
      <c r="AC741">
        <v>1.38</v>
      </c>
      <c r="AD741">
        <v>8</v>
      </c>
      <c r="AE741">
        <v>5</v>
      </c>
      <c r="AF741">
        <v>4</v>
      </c>
      <c r="AG741">
        <v>3</v>
      </c>
      <c r="AH741">
        <v>5</v>
      </c>
      <c r="AI741">
        <v>1</v>
      </c>
      <c r="AJ741" s="1">
        <v>3.0644999999999998E-20</v>
      </c>
      <c r="AK741" t="s">
        <v>77</v>
      </c>
      <c r="AL741" t="s">
        <v>78</v>
      </c>
      <c r="AM741" t="s">
        <v>77</v>
      </c>
      <c r="AN741" t="s">
        <v>78</v>
      </c>
      <c r="AO741">
        <v>15.5</v>
      </c>
      <c r="AP741">
        <v>15.5</v>
      </c>
      <c r="AQ741">
        <v>18</v>
      </c>
      <c r="AR741">
        <v>3</v>
      </c>
      <c r="AS741">
        <v>2201800</v>
      </c>
      <c r="AT741">
        <v>738850</v>
      </c>
      <c r="AU741">
        <v>156870</v>
      </c>
      <c r="AV741">
        <v>1061300</v>
      </c>
      <c r="AW741">
        <v>244810</v>
      </c>
      <c r="AX741">
        <v>129520</v>
      </c>
      <c r="AY741">
        <v>43462</v>
      </c>
      <c r="AZ741">
        <v>9227.6</v>
      </c>
      <c r="BA741">
        <v>62428</v>
      </c>
      <c r="BB741">
        <v>14401</v>
      </c>
      <c r="BC741">
        <v>776040</v>
      </c>
      <c r="BD741">
        <v>587460</v>
      </c>
      <c r="BE741">
        <v>678320</v>
      </c>
      <c r="BF741">
        <v>0</v>
      </c>
      <c r="BG741">
        <v>4</v>
      </c>
      <c r="BH741">
        <v>0</v>
      </c>
      <c r="BI741">
        <v>5</v>
      </c>
      <c r="BJ741">
        <v>0</v>
      </c>
      <c r="BK741">
        <v>9</v>
      </c>
      <c r="BO741">
        <v>739</v>
      </c>
      <c r="BP741" t="s">
        <v>4899</v>
      </c>
      <c r="BQ741" t="s">
        <v>101</v>
      </c>
      <c r="BR741" t="s">
        <v>4900</v>
      </c>
      <c r="BS741" t="s">
        <v>4901</v>
      </c>
      <c r="BT741" t="s">
        <v>4902</v>
      </c>
      <c r="BU741" t="s">
        <v>4903</v>
      </c>
    </row>
    <row r="742" spans="1:75">
      <c r="A742" t="s">
        <v>4904</v>
      </c>
      <c r="B742" t="s">
        <v>4904</v>
      </c>
      <c r="C742">
        <v>17</v>
      </c>
      <c r="D742">
        <v>17</v>
      </c>
      <c r="E742">
        <v>17</v>
      </c>
      <c r="F742" t="s">
        <v>4905</v>
      </c>
      <c r="G742">
        <v>1</v>
      </c>
      <c r="H742">
        <v>17</v>
      </c>
      <c r="I742">
        <v>17</v>
      </c>
      <c r="J742">
        <v>17</v>
      </c>
      <c r="K742">
        <v>17</v>
      </c>
      <c r="L742">
        <v>17</v>
      </c>
      <c r="M742">
        <v>15</v>
      </c>
      <c r="N742">
        <v>12</v>
      </c>
      <c r="O742">
        <v>17</v>
      </c>
      <c r="P742">
        <v>17</v>
      </c>
      <c r="Q742">
        <v>15</v>
      </c>
      <c r="R742">
        <v>12</v>
      </c>
      <c r="S742">
        <v>17</v>
      </c>
      <c r="T742">
        <v>17</v>
      </c>
      <c r="U742">
        <v>15</v>
      </c>
      <c r="V742">
        <v>12</v>
      </c>
      <c r="W742">
        <v>55.7</v>
      </c>
      <c r="X742">
        <v>55.7</v>
      </c>
      <c r="Y742">
        <v>55.7</v>
      </c>
      <c r="Z742">
        <v>45.136000000000003</v>
      </c>
      <c r="AA742">
        <v>422</v>
      </c>
      <c r="AB742">
        <v>422</v>
      </c>
      <c r="AC742">
        <v>1.41</v>
      </c>
      <c r="AD742">
        <v>65</v>
      </c>
      <c r="AE742">
        <v>46</v>
      </c>
      <c r="AF742">
        <v>34</v>
      </c>
      <c r="AG742">
        <v>26</v>
      </c>
      <c r="AH742">
        <v>34</v>
      </c>
      <c r="AI742">
        <v>17</v>
      </c>
      <c r="AJ742" s="1">
        <v>2.2656E-188</v>
      </c>
      <c r="AK742" t="s">
        <v>77</v>
      </c>
      <c r="AL742" t="s">
        <v>77</v>
      </c>
      <c r="AM742" t="s">
        <v>77</v>
      </c>
      <c r="AN742" t="s">
        <v>77</v>
      </c>
      <c r="AO742">
        <v>55.7</v>
      </c>
      <c r="AP742">
        <v>55.7</v>
      </c>
      <c r="AQ742">
        <v>54.3</v>
      </c>
      <c r="AR742">
        <v>42.4</v>
      </c>
      <c r="AS742">
        <v>50190000</v>
      </c>
      <c r="AT742">
        <v>19134000</v>
      </c>
      <c r="AU742">
        <v>4781800</v>
      </c>
      <c r="AV742">
        <v>23586000</v>
      </c>
      <c r="AW742">
        <v>2688800</v>
      </c>
      <c r="AX742">
        <v>1730700</v>
      </c>
      <c r="AY742">
        <v>659800</v>
      </c>
      <c r="AZ742">
        <v>164890</v>
      </c>
      <c r="BA742">
        <v>813290</v>
      </c>
      <c r="BB742">
        <v>92718</v>
      </c>
      <c r="BC742">
        <v>16808000</v>
      </c>
      <c r="BD742">
        <v>17870000</v>
      </c>
      <c r="BE742">
        <v>15843000</v>
      </c>
      <c r="BF742">
        <v>13620000</v>
      </c>
      <c r="BG742">
        <v>111</v>
      </c>
      <c r="BH742">
        <v>46</v>
      </c>
      <c r="BI742">
        <v>64</v>
      </c>
      <c r="BJ742">
        <v>5</v>
      </c>
      <c r="BK742">
        <v>226</v>
      </c>
      <c r="BO742">
        <v>740</v>
      </c>
      <c r="BP742" t="s">
        <v>4906</v>
      </c>
      <c r="BQ742" t="s">
        <v>1525</v>
      </c>
      <c r="BR742" t="s">
        <v>4907</v>
      </c>
      <c r="BS742" t="s">
        <v>4908</v>
      </c>
      <c r="BT742" t="s">
        <v>4909</v>
      </c>
      <c r="BU742" t="s">
        <v>4910</v>
      </c>
      <c r="BV742">
        <v>123</v>
      </c>
      <c r="BW742">
        <v>90</v>
      </c>
    </row>
    <row r="743" spans="1:75">
      <c r="A743" t="s">
        <v>4911</v>
      </c>
      <c r="B743" t="s">
        <v>4911</v>
      </c>
      <c r="C743">
        <v>1</v>
      </c>
      <c r="D743">
        <v>1</v>
      </c>
      <c r="E743">
        <v>1</v>
      </c>
      <c r="F743" t="s">
        <v>4912</v>
      </c>
      <c r="G743">
        <v>1</v>
      </c>
      <c r="H743">
        <v>1</v>
      </c>
      <c r="I743">
        <v>1</v>
      </c>
      <c r="J743">
        <v>1</v>
      </c>
      <c r="K743">
        <v>0</v>
      </c>
      <c r="L743">
        <v>0</v>
      </c>
      <c r="M743">
        <v>1</v>
      </c>
      <c r="N743">
        <v>0</v>
      </c>
      <c r="O743">
        <v>0</v>
      </c>
      <c r="P743">
        <v>0</v>
      </c>
      <c r="Q743">
        <v>1</v>
      </c>
      <c r="R743">
        <v>0</v>
      </c>
      <c r="S743">
        <v>0</v>
      </c>
      <c r="T743">
        <v>0</v>
      </c>
      <c r="U743">
        <v>1</v>
      </c>
      <c r="V743">
        <v>0</v>
      </c>
      <c r="W743">
        <v>3.6</v>
      </c>
      <c r="X743">
        <v>3.6</v>
      </c>
      <c r="Y743">
        <v>3.6</v>
      </c>
      <c r="Z743">
        <v>63.64</v>
      </c>
      <c r="AA743">
        <v>578</v>
      </c>
      <c r="AB743">
        <v>578</v>
      </c>
      <c r="AC743">
        <v>2</v>
      </c>
      <c r="AE743">
        <v>1</v>
      </c>
      <c r="AH743">
        <v>1</v>
      </c>
      <c r="AJ743" s="1">
        <v>3.6232E-10</v>
      </c>
      <c r="AK743" t="s">
        <v>78</v>
      </c>
      <c r="AL743" t="s">
        <v>78</v>
      </c>
      <c r="AM743" t="s">
        <v>77</v>
      </c>
      <c r="AN743" t="s">
        <v>78</v>
      </c>
      <c r="AO743">
        <v>0</v>
      </c>
      <c r="AP743">
        <v>0</v>
      </c>
      <c r="AQ743">
        <v>3.6</v>
      </c>
      <c r="AR743">
        <v>0</v>
      </c>
      <c r="AS743">
        <v>216730</v>
      </c>
      <c r="AT743">
        <v>0</v>
      </c>
      <c r="AU743">
        <v>0</v>
      </c>
      <c r="AV743">
        <v>216730</v>
      </c>
      <c r="AW743">
        <v>0</v>
      </c>
      <c r="AX743">
        <v>6192.2</v>
      </c>
      <c r="AY743">
        <v>0</v>
      </c>
      <c r="AZ743">
        <v>0</v>
      </c>
      <c r="BA743">
        <v>6192.2</v>
      </c>
      <c r="BB743">
        <v>0</v>
      </c>
      <c r="BC743">
        <v>0</v>
      </c>
      <c r="BD743">
        <v>0</v>
      </c>
      <c r="BE743">
        <v>128450</v>
      </c>
      <c r="BF743">
        <v>0</v>
      </c>
      <c r="BG743">
        <v>0</v>
      </c>
      <c r="BH743">
        <v>0</v>
      </c>
      <c r="BI743">
        <v>5</v>
      </c>
      <c r="BJ743">
        <v>0</v>
      </c>
      <c r="BK743">
        <v>5</v>
      </c>
      <c r="BO743">
        <v>741</v>
      </c>
      <c r="BP743">
        <v>3892</v>
      </c>
      <c r="BQ743" t="s">
        <v>144</v>
      </c>
      <c r="BR743">
        <v>4000</v>
      </c>
      <c r="BS743">
        <v>21603</v>
      </c>
      <c r="BT743" t="s">
        <v>4913</v>
      </c>
      <c r="BU743">
        <v>30714</v>
      </c>
    </row>
    <row r="744" spans="1:75">
      <c r="A744" t="s">
        <v>4914</v>
      </c>
      <c r="B744" t="s">
        <v>4914</v>
      </c>
      <c r="C744">
        <v>1</v>
      </c>
      <c r="D744">
        <v>1</v>
      </c>
      <c r="E744">
        <v>1</v>
      </c>
      <c r="F744" t="s">
        <v>4915</v>
      </c>
      <c r="G744">
        <v>1</v>
      </c>
      <c r="H744">
        <v>1</v>
      </c>
      <c r="I744">
        <v>1</v>
      </c>
      <c r="J744">
        <v>1</v>
      </c>
      <c r="K744">
        <v>0</v>
      </c>
      <c r="L744">
        <v>0</v>
      </c>
      <c r="M744">
        <v>1</v>
      </c>
      <c r="N744">
        <v>0</v>
      </c>
      <c r="O744">
        <v>0</v>
      </c>
      <c r="P744">
        <v>0</v>
      </c>
      <c r="Q744">
        <v>1</v>
      </c>
      <c r="R744">
        <v>0</v>
      </c>
      <c r="S744">
        <v>0</v>
      </c>
      <c r="T744">
        <v>0</v>
      </c>
      <c r="U744">
        <v>1</v>
      </c>
      <c r="V744">
        <v>0</v>
      </c>
      <c r="W744">
        <v>9.6999999999999993</v>
      </c>
      <c r="X744">
        <v>9.6999999999999993</v>
      </c>
      <c r="Y744">
        <v>9.6999999999999993</v>
      </c>
      <c r="Z744">
        <v>18.826000000000001</v>
      </c>
      <c r="AA744">
        <v>176</v>
      </c>
      <c r="AB744">
        <v>176</v>
      </c>
      <c r="AC744">
        <v>1.5</v>
      </c>
      <c r="AD744">
        <v>1</v>
      </c>
      <c r="AE744">
        <v>1</v>
      </c>
      <c r="AH744">
        <v>2</v>
      </c>
      <c r="AJ744">
        <v>3.7601000000000003E-4</v>
      </c>
      <c r="AK744" t="s">
        <v>78</v>
      </c>
      <c r="AL744" t="s">
        <v>78</v>
      </c>
      <c r="AM744" t="s">
        <v>77</v>
      </c>
      <c r="AN744" t="s">
        <v>78</v>
      </c>
      <c r="AO744">
        <v>0</v>
      </c>
      <c r="AP744">
        <v>0</v>
      </c>
      <c r="AQ744">
        <v>9.6999999999999993</v>
      </c>
      <c r="AR744">
        <v>0</v>
      </c>
      <c r="AS744">
        <v>224420</v>
      </c>
      <c r="AT744">
        <v>0</v>
      </c>
      <c r="AU744">
        <v>0</v>
      </c>
      <c r="AV744">
        <v>224420</v>
      </c>
      <c r="AW744">
        <v>0</v>
      </c>
      <c r="AX744">
        <v>24936</v>
      </c>
      <c r="AY744">
        <v>0</v>
      </c>
      <c r="AZ744">
        <v>0</v>
      </c>
      <c r="BA744">
        <v>24936</v>
      </c>
      <c r="BB744">
        <v>0</v>
      </c>
      <c r="BC744">
        <v>0</v>
      </c>
      <c r="BD744">
        <v>0</v>
      </c>
      <c r="BE744">
        <v>167550</v>
      </c>
      <c r="BF744">
        <v>0</v>
      </c>
      <c r="BG744">
        <v>0</v>
      </c>
      <c r="BH744">
        <v>0</v>
      </c>
      <c r="BI744">
        <v>2</v>
      </c>
      <c r="BJ744">
        <v>0</v>
      </c>
      <c r="BK744">
        <v>2</v>
      </c>
      <c r="BO744">
        <v>742</v>
      </c>
      <c r="BP744">
        <v>4696</v>
      </c>
      <c r="BQ744" t="s">
        <v>144</v>
      </c>
      <c r="BR744">
        <v>4824</v>
      </c>
      <c r="BS744" t="s">
        <v>4916</v>
      </c>
      <c r="BT744" t="s">
        <v>4917</v>
      </c>
      <c r="BU744">
        <v>37238</v>
      </c>
    </row>
    <row r="745" spans="1:75">
      <c r="A745" t="s">
        <v>4918</v>
      </c>
      <c r="B745" t="s">
        <v>4918</v>
      </c>
      <c r="C745">
        <v>6</v>
      </c>
      <c r="D745">
        <v>6</v>
      </c>
      <c r="E745">
        <v>6</v>
      </c>
      <c r="F745" t="s">
        <v>4919</v>
      </c>
      <c r="G745">
        <v>1</v>
      </c>
      <c r="H745">
        <v>6</v>
      </c>
      <c r="I745">
        <v>6</v>
      </c>
      <c r="J745">
        <v>6</v>
      </c>
      <c r="K745">
        <v>4</v>
      </c>
      <c r="L745">
        <v>3</v>
      </c>
      <c r="M745">
        <v>3</v>
      </c>
      <c r="N745">
        <v>2</v>
      </c>
      <c r="O745">
        <v>4</v>
      </c>
      <c r="P745">
        <v>3</v>
      </c>
      <c r="Q745">
        <v>3</v>
      </c>
      <c r="R745">
        <v>2</v>
      </c>
      <c r="S745">
        <v>4</v>
      </c>
      <c r="T745">
        <v>3</v>
      </c>
      <c r="U745">
        <v>3</v>
      </c>
      <c r="V745">
        <v>2</v>
      </c>
      <c r="W745">
        <v>14.6</v>
      </c>
      <c r="X745">
        <v>14.6</v>
      </c>
      <c r="Y745">
        <v>14.6</v>
      </c>
      <c r="Z745">
        <v>49.908999999999999</v>
      </c>
      <c r="AA745">
        <v>445</v>
      </c>
      <c r="AB745">
        <v>445</v>
      </c>
      <c r="AC745">
        <v>1.47</v>
      </c>
      <c r="AD745">
        <v>8</v>
      </c>
      <c r="AE745">
        <v>7</v>
      </c>
      <c r="AF745">
        <v>5</v>
      </c>
      <c r="AG745">
        <v>4</v>
      </c>
      <c r="AH745">
        <v>4</v>
      </c>
      <c r="AI745">
        <v>2</v>
      </c>
      <c r="AJ745" s="1">
        <v>5.1317999999999998E-17</v>
      </c>
      <c r="AK745" t="s">
        <v>77</v>
      </c>
      <c r="AL745" t="s">
        <v>77</v>
      </c>
      <c r="AM745" t="s">
        <v>77</v>
      </c>
      <c r="AN745" t="s">
        <v>78</v>
      </c>
      <c r="AO745">
        <v>10.8</v>
      </c>
      <c r="AP745">
        <v>6.1</v>
      </c>
      <c r="AQ745">
        <v>6.1</v>
      </c>
      <c r="AR745">
        <v>4</v>
      </c>
      <c r="AS745">
        <v>2636300</v>
      </c>
      <c r="AT745">
        <v>950390</v>
      </c>
      <c r="AU745">
        <v>470060</v>
      </c>
      <c r="AV745">
        <v>1043800</v>
      </c>
      <c r="AW745">
        <v>172050</v>
      </c>
      <c r="AX745">
        <v>94153</v>
      </c>
      <c r="AY745">
        <v>33943</v>
      </c>
      <c r="AZ745">
        <v>16788</v>
      </c>
      <c r="BA745">
        <v>37278</v>
      </c>
      <c r="BB745">
        <v>6144.6</v>
      </c>
      <c r="BC745">
        <v>0</v>
      </c>
      <c r="BD745">
        <v>1374100</v>
      </c>
      <c r="BE745">
        <v>1033900</v>
      </c>
      <c r="BF745">
        <v>0</v>
      </c>
      <c r="BG745">
        <v>5</v>
      </c>
      <c r="BH745">
        <v>4</v>
      </c>
      <c r="BI745">
        <v>4</v>
      </c>
      <c r="BJ745">
        <v>0</v>
      </c>
      <c r="BK745">
        <v>13</v>
      </c>
      <c r="BO745">
        <v>743</v>
      </c>
      <c r="BP745" t="s">
        <v>4920</v>
      </c>
      <c r="BQ745" t="s">
        <v>117</v>
      </c>
      <c r="BR745" t="s">
        <v>4921</v>
      </c>
      <c r="BS745" t="s">
        <v>4922</v>
      </c>
      <c r="BT745" t="s">
        <v>4923</v>
      </c>
      <c r="BU745" t="s">
        <v>4924</v>
      </c>
    </row>
    <row r="746" spans="1:75">
      <c r="A746" t="s">
        <v>4925</v>
      </c>
      <c r="B746" t="s">
        <v>4925</v>
      </c>
      <c r="C746">
        <v>2</v>
      </c>
      <c r="D746">
        <v>2</v>
      </c>
      <c r="E746">
        <v>2</v>
      </c>
      <c r="F746" t="s">
        <v>4926</v>
      </c>
      <c r="G746">
        <v>1</v>
      </c>
      <c r="H746">
        <v>2</v>
      </c>
      <c r="I746">
        <v>2</v>
      </c>
      <c r="J746">
        <v>2</v>
      </c>
      <c r="K746">
        <v>2</v>
      </c>
      <c r="L746">
        <v>1</v>
      </c>
      <c r="M746">
        <v>2</v>
      </c>
      <c r="N746">
        <v>0</v>
      </c>
      <c r="O746">
        <v>2</v>
      </c>
      <c r="P746">
        <v>1</v>
      </c>
      <c r="Q746">
        <v>2</v>
      </c>
      <c r="R746">
        <v>0</v>
      </c>
      <c r="S746">
        <v>2</v>
      </c>
      <c r="T746">
        <v>1</v>
      </c>
      <c r="U746">
        <v>2</v>
      </c>
      <c r="V746">
        <v>0</v>
      </c>
      <c r="W746">
        <v>7</v>
      </c>
      <c r="X746">
        <v>7</v>
      </c>
      <c r="Y746">
        <v>7</v>
      </c>
      <c r="Z746">
        <v>26.521999999999998</v>
      </c>
      <c r="AA746">
        <v>257</v>
      </c>
      <c r="AB746">
        <v>257</v>
      </c>
      <c r="AC746">
        <v>1.33</v>
      </c>
      <c r="AD746">
        <v>6</v>
      </c>
      <c r="AE746">
        <v>3</v>
      </c>
      <c r="AF746">
        <v>2</v>
      </c>
      <c r="AG746">
        <v>1</v>
      </c>
      <c r="AH746">
        <v>6</v>
      </c>
      <c r="AJ746">
        <v>2.0623000000000001E-4</v>
      </c>
      <c r="AK746" t="s">
        <v>77</v>
      </c>
      <c r="AL746" t="s">
        <v>78</v>
      </c>
      <c r="AM746" t="s">
        <v>77</v>
      </c>
      <c r="AN746" t="s">
        <v>78</v>
      </c>
      <c r="AO746">
        <v>7</v>
      </c>
      <c r="AP746">
        <v>4.3</v>
      </c>
      <c r="AQ746">
        <v>7</v>
      </c>
      <c r="AR746">
        <v>0</v>
      </c>
      <c r="AS746">
        <v>2023100</v>
      </c>
      <c r="AT746">
        <v>204050</v>
      </c>
      <c r="AU746">
        <v>68722</v>
      </c>
      <c r="AV746">
        <v>1750300</v>
      </c>
      <c r="AW746">
        <v>0</v>
      </c>
      <c r="AX746">
        <v>134870</v>
      </c>
      <c r="AY746">
        <v>13603</v>
      </c>
      <c r="AZ746">
        <v>4581.5</v>
      </c>
      <c r="BA746">
        <v>116690</v>
      </c>
      <c r="BB746">
        <v>0</v>
      </c>
      <c r="BC746">
        <v>601580</v>
      </c>
      <c r="BD746">
        <v>0</v>
      </c>
      <c r="BE746">
        <v>986290</v>
      </c>
      <c r="BF746">
        <v>0</v>
      </c>
      <c r="BG746">
        <v>1</v>
      </c>
      <c r="BH746">
        <v>0</v>
      </c>
      <c r="BI746">
        <v>4</v>
      </c>
      <c r="BJ746">
        <v>0</v>
      </c>
      <c r="BK746">
        <v>5</v>
      </c>
      <c r="BO746">
        <v>744</v>
      </c>
      <c r="BP746" t="s">
        <v>4927</v>
      </c>
      <c r="BQ746" t="s">
        <v>226</v>
      </c>
      <c r="BR746" t="s">
        <v>4928</v>
      </c>
      <c r="BS746" t="s">
        <v>4929</v>
      </c>
      <c r="BT746" t="s">
        <v>4930</v>
      </c>
      <c r="BU746" t="s">
        <v>4931</v>
      </c>
    </row>
    <row r="747" spans="1:75">
      <c r="A747" t="s">
        <v>4932</v>
      </c>
      <c r="B747" t="s">
        <v>4932</v>
      </c>
      <c r="C747">
        <v>5</v>
      </c>
      <c r="D747">
        <v>5</v>
      </c>
      <c r="E747">
        <v>5</v>
      </c>
      <c r="F747" t="s">
        <v>4933</v>
      </c>
      <c r="G747">
        <v>1</v>
      </c>
      <c r="H747">
        <v>5</v>
      </c>
      <c r="I747">
        <v>5</v>
      </c>
      <c r="J747">
        <v>5</v>
      </c>
      <c r="K747">
        <v>5</v>
      </c>
      <c r="L747">
        <v>3</v>
      </c>
      <c r="M747">
        <v>5</v>
      </c>
      <c r="N747">
        <v>4</v>
      </c>
      <c r="O747">
        <v>5</v>
      </c>
      <c r="P747">
        <v>3</v>
      </c>
      <c r="Q747">
        <v>5</v>
      </c>
      <c r="R747">
        <v>4</v>
      </c>
      <c r="S747">
        <v>5</v>
      </c>
      <c r="T747">
        <v>3</v>
      </c>
      <c r="U747">
        <v>5</v>
      </c>
      <c r="V747">
        <v>4</v>
      </c>
      <c r="W747">
        <v>23.8</v>
      </c>
      <c r="X747">
        <v>23.8</v>
      </c>
      <c r="Y747">
        <v>23.8</v>
      </c>
      <c r="Z747">
        <v>28.408000000000001</v>
      </c>
      <c r="AA747">
        <v>256</v>
      </c>
      <c r="AB747">
        <v>256</v>
      </c>
      <c r="AC747">
        <v>1.33</v>
      </c>
      <c r="AD747">
        <v>18</v>
      </c>
      <c r="AE747">
        <v>9</v>
      </c>
      <c r="AF747">
        <v>9</v>
      </c>
      <c r="AG747">
        <v>3</v>
      </c>
      <c r="AH747">
        <v>10</v>
      </c>
      <c r="AI747">
        <v>5</v>
      </c>
      <c r="AJ747" s="1">
        <v>1.1873999999999999E-19</v>
      </c>
      <c r="AK747" t="s">
        <v>77</v>
      </c>
      <c r="AL747" t="s">
        <v>78</v>
      </c>
      <c r="AM747" t="s">
        <v>77</v>
      </c>
      <c r="AN747" t="s">
        <v>78</v>
      </c>
      <c r="AO747">
        <v>23.8</v>
      </c>
      <c r="AP747">
        <v>14.8</v>
      </c>
      <c r="AQ747">
        <v>23.8</v>
      </c>
      <c r="AR747">
        <v>18</v>
      </c>
      <c r="AS747">
        <v>6156200</v>
      </c>
      <c r="AT747">
        <v>1765500</v>
      </c>
      <c r="AU747">
        <v>247030</v>
      </c>
      <c r="AV747">
        <v>3152700</v>
      </c>
      <c r="AW747">
        <v>990950</v>
      </c>
      <c r="AX747">
        <v>384760</v>
      </c>
      <c r="AY747">
        <v>110340</v>
      </c>
      <c r="AZ747">
        <v>15440</v>
      </c>
      <c r="BA747">
        <v>197040</v>
      </c>
      <c r="BB747">
        <v>61934</v>
      </c>
      <c r="BC747">
        <v>1447500</v>
      </c>
      <c r="BD747">
        <v>1894700</v>
      </c>
      <c r="BE747">
        <v>1539500</v>
      </c>
      <c r="BF747">
        <v>2994500</v>
      </c>
      <c r="BG747">
        <v>7</v>
      </c>
      <c r="BH747">
        <v>0</v>
      </c>
      <c r="BI747">
        <v>6</v>
      </c>
      <c r="BJ747">
        <v>0</v>
      </c>
      <c r="BK747">
        <v>13</v>
      </c>
      <c r="BO747">
        <v>745</v>
      </c>
      <c r="BP747" t="s">
        <v>4934</v>
      </c>
      <c r="BQ747" t="s">
        <v>80</v>
      </c>
      <c r="BR747" t="s">
        <v>4935</v>
      </c>
      <c r="BS747" t="s">
        <v>4936</v>
      </c>
      <c r="BT747" t="s">
        <v>4937</v>
      </c>
      <c r="BU747" t="s">
        <v>4938</v>
      </c>
    </row>
    <row r="748" spans="1:75">
      <c r="A748" t="s">
        <v>4939</v>
      </c>
      <c r="B748" t="s">
        <v>4939</v>
      </c>
      <c r="C748">
        <v>20</v>
      </c>
      <c r="D748">
        <v>20</v>
      </c>
      <c r="E748">
        <v>20</v>
      </c>
      <c r="F748" t="s">
        <v>4940</v>
      </c>
      <c r="G748">
        <v>1</v>
      </c>
      <c r="H748">
        <v>20</v>
      </c>
      <c r="I748">
        <v>20</v>
      </c>
      <c r="J748">
        <v>20</v>
      </c>
      <c r="K748">
        <v>19</v>
      </c>
      <c r="L748">
        <v>16</v>
      </c>
      <c r="M748">
        <v>19</v>
      </c>
      <c r="N748">
        <v>14</v>
      </c>
      <c r="O748">
        <v>19</v>
      </c>
      <c r="P748">
        <v>16</v>
      </c>
      <c r="Q748">
        <v>19</v>
      </c>
      <c r="R748">
        <v>14</v>
      </c>
      <c r="S748">
        <v>19</v>
      </c>
      <c r="T748">
        <v>16</v>
      </c>
      <c r="U748">
        <v>19</v>
      </c>
      <c r="V748">
        <v>14</v>
      </c>
      <c r="W748">
        <v>45.2</v>
      </c>
      <c r="X748">
        <v>45.2</v>
      </c>
      <c r="Y748">
        <v>45.2</v>
      </c>
      <c r="Z748">
        <v>70.924000000000007</v>
      </c>
      <c r="AA748">
        <v>641</v>
      </c>
      <c r="AB748">
        <v>641</v>
      </c>
      <c r="AC748">
        <v>1.46</v>
      </c>
      <c r="AD748">
        <v>62</v>
      </c>
      <c r="AE748">
        <v>52</v>
      </c>
      <c r="AF748">
        <v>41</v>
      </c>
      <c r="AG748">
        <v>20</v>
      </c>
      <c r="AH748">
        <v>34</v>
      </c>
      <c r="AI748">
        <v>19</v>
      </c>
      <c r="AJ748" s="1">
        <v>1.5505E-116</v>
      </c>
      <c r="AK748" t="s">
        <v>77</v>
      </c>
      <c r="AL748" t="s">
        <v>77</v>
      </c>
      <c r="AM748" t="s">
        <v>77</v>
      </c>
      <c r="AN748" t="s">
        <v>77</v>
      </c>
      <c r="AO748">
        <v>41.5</v>
      </c>
      <c r="AP748">
        <v>35.6</v>
      </c>
      <c r="AQ748">
        <v>44</v>
      </c>
      <c r="AR748">
        <v>30.9</v>
      </c>
      <c r="AS748">
        <v>24535000</v>
      </c>
      <c r="AT748">
        <v>10126000</v>
      </c>
      <c r="AU748">
        <v>1812200</v>
      </c>
      <c r="AV748">
        <v>10851000</v>
      </c>
      <c r="AW748">
        <v>1746700</v>
      </c>
      <c r="AX748">
        <v>629110</v>
      </c>
      <c r="AY748">
        <v>259630</v>
      </c>
      <c r="AZ748">
        <v>46466</v>
      </c>
      <c r="BA748">
        <v>278230</v>
      </c>
      <c r="BB748">
        <v>44786</v>
      </c>
      <c r="BC748">
        <v>8635900</v>
      </c>
      <c r="BD748">
        <v>7478000</v>
      </c>
      <c r="BE748">
        <v>7178100</v>
      </c>
      <c r="BF748">
        <v>7973000</v>
      </c>
      <c r="BG748">
        <v>56</v>
      </c>
      <c r="BH748">
        <v>5</v>
      </c>
      <c r="BI748">
        <v>36</v>
      </c>
      <c r="BJ748">
        <v>1</v>
      </c>
      <c r="BK748">
        <v>98</v>
      </c>
      <c r="BO748">
        <v>746</v>
      </c>
      <c r="BP748" t="s">
        <v>4941</v>
      </c>
      <c r="BQ748" t="s">
        <v>1052</v>
      </c>
      <c r="BR748" t="s">
        <v>4942</v>
      </c>
      <c r="BS748" t="s">
        <v>4943</v>
      </c>
      <c r="BT748" t="s">
        <v>4944</v>
      </c>
      <c r="BU748" t="s">
        <v>4945</v>
      </c>
    </row>
    <row r="749" spans="1:75">
      <c r="A749" t="s">
        <v>4946</v>
      </c>
      <c r="B749" t="s">
        <v>4946</v>
      </c>
      <c r="C749">
        <v>5</v>
      </c>
      <c r="D749">
        <v>5</v>
      </c>
      <c r="E749">
        <v>5</v>
      </c>
      <c r="F749" t="s">
        <v>4947</v>
      </c>
      <c r="G749">
        <v>1</v>
      </c>
      <c r="H749">
        <v>5</v>
      </c>
      <c r="I749">
        <v>5</v>
      </c>
      <c r="J749">
        <v>5</v>
      </c>
      <c r="K749">
        <v>3</v>
      </c>
      <c r="L749">
        <v>3</v>
      </c>
      <c r="M749">
        <v>5</v>
      </c>
      <c r="N749">
        <v>1</v>
      </c>
      <c r="O749">
        <v>3</v>
      </c>
      <c r="P749">
        <v>3</v>
      </c>
      <c r="Q749">
        <v>5</v>
      </c>
      <c r="R749">
        <v>1</v>
      </c>
      <c r="S749">
        <v>3</v>
      </c>
      <c r="T749">
        <v>3</v>
      </c>
      <c r="U749">
        <v>5</v>
      </c>
      <c r="V749">
        <v>1</v>
      </c>
      <c r="W749">
        <v>16.399999999999999</v>
      </c>
      <c r="X749">
        <v>16.399999999999999</v>
      </c>
      <c r="Y749">
        <v>16.399999999999999</v>
      </c>
      <c r="Z749">
        <v>36.509</v>
      </c>
      <c r="AA749">
        <v>323</v>
      </c>
      <c r="AB749">
        <v>323</v>
      </c>
      <c r="AC749">
        <v>1.35</v>
      </c>
      <c r="AD749">
        <v>11</v>
      </c>
      <c r="AE749">
        <v>6</v>
      </c>
      <c r="AF749">
        <v>5</v>
      </c>
      <c r="AG749">
        <v>3</v>
      </c>
      <c r="AH749">
        <v>8</v>
      </c>
      <c r="AI749">
        <v>1</v>
      </c>
      <c r="AJ749" s="1">
        <v>3.1103000000000001E-26</v>
      </c>
      <c r="AK749" t="s">
        <v>77</v>
      </c>
      <c r="AL749" t="s">
        <v>77</v>
      </c>
      <c r="AM749" t="s">
        <v>77</v>
      </c>
      <c r="AN749" t="s">
        <v>78</v>
      </c>
      <c r="AO749">
        <v>11.5</v>
      </c>
      <c r="AP749">
        <v>11.1</v>
      </c>
      <c r="AQ749">
        <v>16.399999999999999</v>
      </c>
      <c r="AR749">
        <v>5.6</v>
      </c>
      <c r="AS749">
        <v>4793400</v>
      </c>
      <c r="AT749">
        <v>1762300</v>
      </c>
      <c r="AU749">
        <v>238300</v>
      </c>
      <c r="AV749">
        <v>2714000</v>
      </c>
      <c r="AW749">
        <v>78835</v>
      </c>
      <c r="AX749">
        <v>208410</v>
      </c>
      <c r="AY749">
        <v>76620</v>
      </c>
      <c r="AZ749">
        <v>10361</v>
      </c>
      <c r="BA749">
        <v>118000</v>
      </c>
      <c r="BB749">
        <v>3427.6</v>
      </c>
      <c r="BC749">
        <v>1852800</v>
      </c>
      <c r="BD749">
        <v>1266000</v>
      </c>
      <c r="BE749">
        <v>1647400</v>
      </c>
      <c r="BF749">
        <v>0</v>
      </c>
      <c r="BG749">
        <v>7</v>
      </c>
      <c r="BH749">
        <v>1</v>
      </c>
      <c r="BI749">
        <v>8</v>
      </c>
      <c r="BJ749">
        <v>0</v>
      </c>
      <c r="BK749">
        <v>16</v>
      </c>
      <c r="BO749">
        <v>747</v>
      </c>
      <c r="BP749" t="s">
        <v>4948</v>
      </c>
      <c r="BQ749" t="s">
        <v>80</v>
      </c>
      <c r="BR749" t="s">
        <v>4949</v>
      </c>
      <c r="BS749" t="s">
        <v>4950</v>
      </c>
      <c r="BT749" t="s">
        <v>4951</v>
      </c>
      <c r="BU749" t="s">
        <v>4952</v>
      </c>
    </row>
    <row r="750" spans="1:75">
      <c r="A750" t="s">
        <v>4953</v>
      </c>
      <c r="B750" t="s">
        <v>4953</v>
      </c>
      <c r="C750">
        <v>9</v>
      </c>
      <c r="D750">
        <v>9</v>
      </c>
      <c r="E750">
        <v>9</v>
      </c>
      <c r="F750" t="s">
        <v>4954</v>
      </c>
      <c r="G750">
        <v>1</v>
      </c>
      <c r="H750">
        <v>9</v>
      </c>
      <c r="I750">
        <v>9</v>
      </c>
      <c r="J750">
        <v>9</v>
      </c>
      <c r="K750">
        <v>9</v>
      </c>
      <c r="L750">
        <v>7</v>
      </c>
      <c r="M750">
        <v>8</v>
      </c>
      <c r="N750">
        <v>4</v>
      </c>
      <c r="O750">
        <v>9</v>
      </c>
      <c r="P750">
        <v>7</v>
      </c>
      <c r="Q750">
        <v>8</v>
      </c>
      <c r="R750">
        <v>4</v>
      </c>
      <c r="S750">
        <v>9</v>
      </c>
      <c r="T750">
        <v>7</v>
      </c>
      <c r="U750">
        <v>8</v>
      </c>
      <c r="V750">
        <v>4</v>
      </c>
      <c r="W750">
        <v>17.899999999999999</v>
      </c>
      <c r="X750">
        <v>17.899999999999999</v>
      </c>
      <c r="Y750">
        <v>17.899999999999999</v>
      </c>
      <c r="Z750">
        <v>91.983999999999995</v>
      </c>
      <c r="AA750">
        <v>816</v>
      </c>
      <c r="AB750">
        <v>816</v>
      </c>
      <c r="AC750">
        <v>1.51</v>
      </c>
      <c r="AD750">
        <v>19</v>
      </c>
      <c r="AE750">
        <v>20</v>
      </c>
      <c r="AF750">
        <v>13</v>
      </c>
      <c r="AG750">
        <v>8</v>
      </c>
      <c r="AH750">
        <v>13</v>
      </c>
      <c r="AI750">
        <v>5</v>
      </c>
      <c r="AJ750" s="1">
        <v>8.7740000000000005E-60</v>
      </c>
      <c r="AK750" t="s">
        <v>77</v>
      </c>
      <c r="AL750" t="s">
        <v>78</v>
      </c>
      <c r="AM750" t="s">
        <v>77</v>
      </c>
      <c r="AN750" t="s">
        <v>78</v>
      </c>
      <c r="AO750">
        <v>17.899999999999999</v>
      </c>
      <c r="AP750">
        <v>11.3</v>
      </c>
      <c r="AQ750">
        <v>12.7</v>
      </c>
      <c r="AR750">
        <v>6.9</v>
      </c>
      <c r="AS750">
        <v>7726400</v>
      </c>
      <c r="AT750">
        <v>2001000</v>
      </c>
      <c r="AU750">
        <v>942140</v>
      </c>
      <c r="AV750">
        <v>4258800</v>
      </c>
      <c r="AW750">
        <v>524460</v>
      </c>
      <c r="AX750">
        <v>157680</v>
      </c>
      <c r="AY750">
        <v>40836</v>
      </c>
      <c r="AZ750">
        <v>19227</v>
      </c>
      <c r="BA750">
        <v>86915</v>
      </c>
      <c r="BB750">
        <v>10703</v>
      </c>
      <c r="BC750">
        <v>2466000</v>
      </c>
      <c r="BD750">
        <v>2103800</v>
      </c>
      <c r="BE750">
        <v>2981700</v>
      </c>
      <c r="BF750">
        <v>2533700</v>
      </c>
      <c r="BG750">
        <v>8</v>
      </c>
      <c r="BH750">
        <v>0</v>
      </c>
      <c r="BI750">
        <v>13</v>
      </c>
      <c r="BJ750">
        <v>0</v>
      </c>
      <c r="BK750">
        <v>21</v>
      </c>
      <c r="BO750">
        <v>748</v>
      </c>
      <c r="BP750" t="s">
        <v>4955</v>
      </c>
      <c r="BQ750" t="s">
        <v>150</v>
      </c>
      <c r="BR750" t="s">
        <v>4956</v>
      </c>
      <c r="BS750" t="s">
        <v>4957</v>
      </c>
      <c r="BT750" t="s">
        <v>4958</v>
      </c>
      <c r="BU750" t="s">
        <v>4959</v>
      </c>
    </row>
    <row r="751" spans="1:75">
      <c r="A751" t="s">
        <v>4960</v>
      </c>
      <c r="B751" t="s">
        <v>4960</v>
      </c>
      <c r="C751">
        <v>5</v>
      </c>
      <c r="D751">
        <v>5</v>
      </c>
      <c r="E751">
        <v>5</v>
      </c>
      <c r="F751" t="s">
        <v>4961</v>
      </c>
      <c r="G751">
        <v>1</v>
      </c>
      <c r="H751">
        <v>5</v>
      </c>
      <c r="I751">
        <v>5</v>
      </c>
      <c r="J751">
        <v>5</v>
      </c>
      <c r="K751">
        <v>1</v>
      </c>
      <c r="L751">
        <v>2</v>
      </c>
      <c r="M751">
        <v>4</v>
      </c>
      <c r="N751">
        <v>1</v>
      </c>
      <c r="O751">
        <v>1</v>
      </c>
      <c r="P751">
        <v>2</v>
      </c>
      <c r="Q751">
        <v>4</v>
      </c>
      <c r="R751">
        <v>1</v>
      </c>
      <c r="S751">
        <v>1</v>
      </c>
      <c r="T751">
        <v>2</v>
      </c>
      <c r="U751">
        <v>4</v>
      </c>
      <c r="V751">
        <v>1</v>
      </c>
      <c r="W751">
        <v>24.4</v>
      </c>
      <c r="X751">
        <v>24.4</v>
      </c>
      <c r="Y751">
        <v>24.4</v>
      </c>
      <c r="Z751">
        <v>37.134</v>
      </c>
      <c r="AA751">
        <v>336</v>
      </c>
      <c r="AB751">
        <v>336</v>
      </c>
      <c r="AC751">
        <v>1.58</v>
      </c>
      <c r="AD751">
        <v>5</v>
      </c>
      <c r="AE751">
        <v>7</v>
      </c>
      <c r="AF751">
        <v>1</v>
      </c>
      <c r="AG751">
        <v>3</v>
      </c>
      <c r="AH751">
        <v>7</v>
      </c>
      <c r="AI751">
        <v>1</v>
      </c>
      <c r="AJ751" s="1">
        <v>9.3733999999999999E-40</v>
      </c>
      <c r="AK751" t="s">
        <v>77</v>
      </c>
      <c r="AL751" t="s">
        <v>78</v>
      </c>
      <c r="AM751" t="s">
        <v>77</v>
      </c>
      <c r="AN751" t="s">
        <v>77</v>
      </c>
      <c r="AO751">
        <v>7.4</v>
      </c>
      <c r="AP751">
        <v>11.9</v>
      </c>
      <c r="AQ751">
        <v>20.5</v>
      </c>
      <c r="AR751">
        <v>3.9</v>
      </c>
      <c r="AS751">
        <v>1997200</v>
      </c>
      <c r="AT751">
        <v>323020</v>
      </c>
      <c r="AU751">
        <v>158210</v>
      </c>
      <c r="AV751">
        <v>1492400</v>
      </c>
      <c r="AW751">
        <v>23533</v>
      </c>
      <c r="AX751">
        <v>117480</v>
      </c>
      <c r="AY751">
        <v>19001</v>
      </c>
      <c r="AZ751">
        <v>9306.2000000000007</v>
      </c>
      <c r="BA751">
        <v>87790</v>
      </c>
      <c r="BB751">
        <v>1384.3</v>
      </c>
      <c r="BC751">
        <v>0</v>
      </c>
      <c r="BD751">
        <v>880630</v>
      </c>
      <c r="BE751">
        <v>678960</v>
      </c>
      <c r="BF751">
        <v>0</v>
      </c>
      <c r="BG751">
        <v>1</v>
      </c>
      <c r="BH751">
        <v>0</v>
      </c>
      <c r="BI751">
        <v>6</v>
      </c>
      <c r="BJ751">
        <v>1</v>
      </c>
      <c r="BK751">
        <v>8</v>
      </c>
      <c r="BO751">
        <v>749</v>
      </c>
      <c r="BP751" t="s">
        <v>4962</v>
      </c>
      <c r="BQ751" t="s">
        <v>80</v>
      </c>
      <c r="BR751" t="s">
        <v>4963</v>
      </c>
      <c r="BS751" t="s">
        <v>4964</v>
      </c>
      <c r="BT751" t="s">
        <v>4965</v>
      </c>
      <c r="BU751" t="s">
        <v>4966</v>
      </c>
    </row>
    <row r="752" spans="1:75">
      <c r="A752" t="s">
        <v>4967</v>
      </c>
      <c r="B752" t="s">
        <v>4967</v>
      </c>
      <c r="C752">
        <v>4</v>
      </c>
      <c r="D752">
        <v>4</v>
      </c>
      <c r="E752">
        <v>4</v>
      </c>
      <c r="F752" t="s">
        <v>4968</v>
      </c>
      <c r="G752">
        <v>1</v>
      </c>
      <c r="H752">
        <v>4</v>
      </c>
      <c r="I752">
        <v>4</v>
      </c>
      <c r="J752">
        <v>4</v>
      </c>
      <c r="K752">
        <v>3</v>
      </c>
      <c r="L752">
        <v>3</v>
      </c>
      <c r="M752">
        <v>4</v>
      </c>
      <c r="N752">
        <v>2</v>
      </c>
      <c r="O752">
        <v>3</v>
      </c>
      <c r="P752">
        <v>3</v>
      </c>
      <c r="Q752">
        <v>4</v>
      </c>
      <c r="R752">
        <v>2</v>
      </c>
      <c r="S752">
        <v>3</v>
      </c>
      <c r="T752">
        <v>3</v>
      </c>
      <c r="U752">
        <v>4</v>
      </c>
      <c r="V752">
        <v>2</v>
      </c>
      <c r="W752">
        <v>35.6</v>
      </c>
      <c r="X752">
        <v>35.6</v>
      </c>
      <c r="Y752">
        <v>35.6</v>
      </c>
      <c r="Z752">
        <v>18.475000000000001</v>
      </c>
      <c r="AA752">
        <v>177</v>
      </c>
      <c r="AB752">
        <v>177</v>
      </c>
      <c r="AC752">
        <v>1.2</v>
      </c>
      <c r="AD752">
        <v>12</v>
      </c>
      <c r="AE752">
        <v>3</v>
      </c>
      <c r="AF752">
        <v>3</v>
      </c>
      <c r="AG752">
        <v>3</v>
      </c>
      <c r="AH752">
        <v>7</v>
      </c>
      <c r="AI752">
        <v>2</v>
      </c>
      <c r="AJ752" s="1">
        <v>1.1655999999999999E-22</v>
      </c>
      <c r="AK752" t="s">
        <v>77</v>
      </c>
      <c r="AL752" t="s">
        <v>78</v>
      </c>
      <c r="AM752" t="s">
        <v>77</v>
      </c>
      <c r="AN752" t="s">
        <v>78</v>
      </c>
      <c r="AO752">
        <v>29.4</v>
      </c>
      <c r="AP752">
        <v>29.4</v>
      </c>
      <c r="AQ752">
        <v>35.6</v>
      </c>
      <c r="AR752">
        <v>20.9</v>
      </c>
      <c r="AS752">
        <v>2856100</v>
      </c>
      <c r="AT752">
        <v>616470</v>
      </c>
      <c r="AU752">
        <v>185080</v>
      </c>
      <c r="AV752">
        <v>1891300</v>
      </c>
      <c r="AW752">
        <v>163240</v>
      </c>
      <c r="AX752">
        <v>285610</v>
      </c>
      <c r="AY752">
        <v>61647</v>
      </c>
      <c r="AZ752">
        <v>18508</v>
      </c>
      <c r="BA752">
        <v>189130</v>
      </c>
      <c r="BB752">
        <v>16324</v>
      </c>
      <c r="BC752">
        <v>709420</v>
      </c>
      <c r="BD752">
        <v>772210</v>
      </c>
      <c r="BE752">
        <v>739840</v>
      </c>
      <c r="BF752">
        <v>945950</v>
      </c>
      <c r="BG752">
        <v>4</v>
      </c>
      <c r="BH752">
        <v>0</v>
      </c>
      <c r="BI752">
        <v>7</v>
      </c>
      <c r="BJ752">
        <v>0</v>
      </c>
      <c r="BK752">
        <v>11</v>
      </c>
      <c r="BO752">
        <v>750</v>
      </c>
      <c r="BP752" t="s">
        <v>4969</v>
      </c>
      <c r="BQ752" t="s">
        <v>101</v>
      </c>
      <c r="BR752" t="s">
        <v>4970</v>
      </c>
      <c r="BS752" t="s">
        <v>4971</v>
      </c>
      <c r="BT752" t="s">
        <v>4972</v>
      </c>
      <c r="BU752" t="s">
        <v>4973</v>
      </c>
    </row>
    <row r="753" spans="1:75">
      <c r="A753" t="s">
        <v>4974</v>
      </c>
      <c r="B753" t="s">
        <v>4974</v>
      </c>
      <c r="C753">
        <v>1</v>
      </c>
      <c r="D753">
        <v>1</v>
      </c>
      <c r="E753">
        <v>1</v>
      </c>
      <c r="F753" t="s">
        <v>4975</v>
      </c>
      <c r="G753">
        <v>1</v>
      </c>
      <c r="H753">
        <v>1</v>
      </c>
      <c r="I753">
        <v>1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6.6</v>
      </c>
      <c r="X753">
        <v>6.6</v>
      </c>
      <c r="Y753">
        <v>6.6</v>
      </c>
      <c r="Z753">
        <v>34.271000000000001</v>
      </c>
      <c r="AA753">
        <v>317</v>
      </c>
      <c r="AB753">
        <v>317</v>
      </c>
      <c r="AC753">
        <v>1.5</v>
      </c>
      <c r="AD753">
        <v>4</v>
      </c>
      <c r="AE753">
        <v>4</v>
      </c>
      <c r="AF753">
        <v>2</v>
      </c>
      <c r="AG753">
        <v>2</v>
      </c>
      <c r="AH753">
        <v>2</v>
      </c>
      <c r="AI753">
        <v>2</v>
      </c>
      <c r="AJ753" s="1">
        <v>1.2255E-23</v>
      </c>
      <c r="AK753" t="s">
        <v>78</v>
      </c>
      <c r="AL753" t="s">
        <v>78</v>
      </c>
      <c r="AM753" t="s">
        <v>77</v>
      </c>
      <c r="AN753" t="s">
        <v>78</v>
      </c>
      <c r="AO753">
        <v>6.6</v>
      </c>
      <c r="AP753">
        <v>6.6</v>
      </c>
      <c r="AQ753">
        <v>6.6</v>
      </c>
      <c r="AR753">
        <v>6.6</v>
      </c>
      <c r="AS753">
        <v>1299000</v>
      </c>
      <c r="AT753">
        <v>237590</v>
      </c>
      <c r="AU753">
        <v>55395</v>
      </c>
      <c r="AV753">
        <v>740120</v>
      </c>
      <c r="AW753">
        <v>265930</v>
      </c>
      <c r="AX753">
        <v>72169</v>
      </c>
      <c r="AY753">
        <v>13200</v>
      </c>
      <c r="AZ753">
        <v>3077.5</v>
      </c>
      <c r="BA753">
        <v>41118</v>
      </c>
      <c r="BB753">
        <v>14774</v>
      </c>
      <c r="BC753">
        <v>0</v>
      </c>
      <c r="BD753">
        <v>0</v>
      </c>
      <c r="BE753">
        <v>0</v>
      </c>
      <c r="BF753">
        <v>782060</v>
      </c>
      <c r="BG753">
        <v>0</v>
      </c>
      <c r="BH753">
        <v>0</v>
      </c>
      <c r="BI753">
        <v>5</v>
      </c>
      <c r="BJ753">
        <v>0</v>
      </c>
      <c r="BK753">
        <v>5</v>
      </c>
      <c r="BO753">
        <v>751</v>
      </c>
      <c r="BP753">
        <v>1613</v>
      </c>
      <c r="BQ753" t="s">
        <v>144</v>
      </c>
      <c r="BR753">
        <v>1658</v>
      </c>
      <c r="BS753" t="s">
        <v>4976</v>
      </c>
      <c r="BT753" t="s">
        <v>4977</v>
      </c>
      <c r="BU753">
        <v>13316</v>
      </c>
    </row>
    <row r="754" spans="1:75">
      <c r="A754" t="s">
        <v>4978</v>
      </c>
      <c r="B754" t="s">
        <v>4978</v>
      </c>
      <c r="C754">
        <v>6</v>
      </c>
      <c r="D754">
        <v>6</v>
      </c>
      <c r="E754">
        <v>6</v>
      </c>
      <c r="F754" t="s">
        <v>4979</v>
      </c>
      <c r="G754">
        <v>1</v>
      </c>
      <c r="H754">
        <v>6</v>
      </c>
      <c r="I754">
        <v>6</v>
      </c>
      <c r="J754">
        <v>6</v>
      </c>
      <c r="K754">
        <v>6</v>
      </c>
      <c r="L754">
        <v>3</v>
      </c>
      <c r="M754">
        <v>4</v>
      </c>
      <c r="N754">
        <v>2</v>
      </c>
      <c r="O754">
        <v>6</v>
      </c>
      <c r="P754">
        <v>3</v>
      </c>
      <c r="Q754">
        <v>4</v>
      </c>
      <c r="R754">
        <v>2</v>
      </c>
      <c r="S754">
        <v>6</v>
      </c>
      <c r="T754">
        <v>3</v>
      </c>
      <c r="U754">
        <v>4</v>
      </c>
      <c r="V754">
        <v>2</v>
      </c>
      <c r="W754">
        <v>20.2</v>
      </c>
      <c r="X754">
        <v>20.2</v>
      </c>
      <c r="Y754">
        <v>20.2</v>
      </c>
      <c r="Z754">
        <v>35.462000000000003</v>
      </c>
      <c r="AA754">
        <v>332</v>
      </c>
      <c r="AB754">
        <v>332</v>
      </c>
      <c r="AC754">
        <v>1.4</v>
      </c>
      <c r="AD754">
        <v>12</v>
      </c>
      <c r="AE754">
        <v>8</v>
      </c>
      <c r="AF754">
        <v>8</v>
      </c>
      <c r="AG754">
        <v>3</v>
      </c>
      <c r="AH754">
        <v>7</v>
      </c>
      <c r="AI754">
        <v>2</v>
      </c>
      <c r="AJ754" s="1">
        <v>2.3623999999999998E-18</v>
      </c>
      <c r="AK754" t="s">
        <v>77</v>
      </c>
      <c r="AL754" t="s">
        <v>77</v>
      </c>
      <c r="AM754" t="s">
        <v>77</v>
      </c>
      <c r="AN754" t="s">
        <v>78</v>
      </c>
      <c r="AO754">
        <v>20.2</v>
      </c>
      <c r="AP754">
        <v>11.4</v>
      </c>
      <c r="AQ754">
        <v>13.6</v>
      </c>
      <c r="AR754">
        <v>7.8</v>
      </c>
      <c r="AS754">
        <v>3504900</v>
      </c>
      <c r="AT754">
        <v>1862600</v>
      </c>
      <c r="AU754">
        <v>254950</v>
      </c>
      <c r="AV754">
        <v>1290600</v>
      </c>
      <c r="AW754">
        <v>96732</v>
      </c>
      <c r="AX754">
        <v>194720</v>
      </c>
      <c r="AY754">
        <v>103480</v>
      </c>
      <c r="AZ754">
        <v>14164</v>
      </c>
      <c r="BA754">
        <v>71701</v>
      </c>
      <c r="BB754">
        <v>5374</v>
      </c>
      <c r="BC754">
        <v>1506500</v>
      </c>
      <c r="BD754">
        <v>1070300</v>
      </c>
      <c r="BE754">
        <v>960460</v>
      </c>
      <c r="BF754">
        <v>737770</v>
      </c>
      <c r="BG754">
        <v>13</v>
      </c>
      <c r="BH754">
        <v>1</v>
      </c>
      <c r="BI754">
        <v>6</v>
      </c>
      <c r="BJ754">
        <v>0</v>
      </c>
      <c r="BK754">
        <v>20</v>
      </c>
      <c r="BO754">
        <v>752</v>
      </c>
      <c r="BP754" t="s">
        <v>4980</v>
      </c>
      <c r="BQ754" t="s">
        <v>117</v>
      </c>
      <c r="BR754" t="s">
        <v>4981</v>
      </c>
      <c r="BS754" t="s">
        <v>4982</v>
      </c>
      <c r="BT754" t="s">
        <v>4983</v>
      </c>
      <c r="BU754" t="s">
        <v>4984</v>
      </c>
    </row>
    <row r="755" spans="1:75">
      <c r="A755" t="s">
        <v>4985</v>
      </c>
      <c r="B755" t="s">
        <v>4985</v>
      </c>
      <c r="C755">
        <v>6</v>
      </c>
      <c r="D755">
        <v>6</v>
      </c>
      <c r="E755">
        <v>6</v>
      </c>
      <c r="F755" t="s">
        <v>4986</v>
      </c>
      <c r="G755">
        <v>1</v>
      </c>
      <c r="H755">
        <v>6</v>
      </c>
      <c r="I755">
        <v>6</v>
      </c>
      <c r="J755">
        <v>6</v>
      </c>
      <c r="K755">
        <v>5</v>
      </c>
      <c r="L755">
        <v>3</v>
      </c>
      <c r="M755">
        <v>6</v>
      </c>
      <c r="N755">
        <v>1</v>
      </c>
      <c r="O755">
        <v>5</v>
      </c>
      <c r="P755">
        <v>3</v>
      </c>
      <c r="Q755">
        <v>6</v>
      </c>
      <c r="R755">
        <v>1</v>
      </c>
      <c r="S755">
        <v>5</v>
      </c>
      <c r="T755">
        <v>3</v>
      </c>
      <c r="U755">
        <v>6</v>
      </c>
      <c r="V755">
        <v>1</v>
      </c>
      <c r="W755">
        <v>26.5</v>
      </c>
      <c r="X755">
        <v>26.5</v>
      </c>
      <c r="Y755">
        <v>26.5</v>
      </c>
      <c r="Z755">
        <v>29.021999999999998</v>
      </c>
      <c r="AA755">
        <v>268</v>
      </c>
      <c r="AB755">
        <v>268</v>
      </c>
      <c r="AC755">
        <v>1.46</v>
      </c>
      <c r="AD755">
        <v>15</v>
      </c>
      <c r="AE755">
        <v>13</v>
      </c>
      <c r="AF755">
        <v>9</v>
      </c>
      <c r="AG755">
        <v>5</v>
      </c>
      <c r="AH755">
        <v>12</v>
      </c>
      <c r="AI755">
        <v>2</v>
      </c>
      <c r="AJ755" s="1">
        <v>2.6029000000000001E-24</v>
      </c>
      <c r="AK755" t="s">
        <v>77</v>
      </c>
      <c r="AL755" t="s">
        <v>78</v>
      </c>
      <c r="AM755" t="s">
        <v>77</v>
      </c>
      <c r="AN755" t="s">
        <v>78</v>
      </c>
      <c r="AO755">
        <v>19.8</v>
      </c>
      <c r="AP755">
        <v>12.7</v>
      </c>
      <c r="AQ755">
        <v>26.5</v>
      </c>
      <c r="AR755">
        <v>4.0999999999999996</v>
      </c>
      <c r="AS755">
        <v>7338200</v>
      </c>
      <c r="AT755">
        <v>2641300</v>
      </c>
      <c r="AU755">
        <v>309650</v>
      </c>
      <c r="AV755">
        <v>3947400</v>
      </c>
      <c r="AW755">
        <v>439840</v>
      </c>
      <c r="AX755">
        <v>366910</v>
      </c>
      <c r="AY755">
        <v>132070</v>
      </c>
      <c r="AZ755">
        <v>15483</v>
      </c>
      <c r="BA755">
        <v>197370</v>
      </c>
      <c r="BB755">
        <v>21992</v>
      </c>
      <c r="BC755">
        <v>2505500</v>
      </c>
      <c r="BD755">
        <v>1832500</v>
      </c>
      <c r="BE755">
        <v>1773900</v>
      </c>
      <c r="BF755">
        <v>0</v>
      </c>
      <c r="BG755">
        <v>10</v>
      </c>
      <c r="BH755">
        <v>0</v>
      </c>
      <c r="BI755">
        <v>8</v>
      </c>
      <c r="BJ755">
        <v>0</v>
      </c>
      <c r="BK755">
        <v>18</v>
      </c>
      <c r="BO755">
        <v>753</v>
      </c>
      <c r="BP755" t="s">
        <v>4987</v>
      </c>
      <c r="BQ755" t="s">
        <v>117</v>
      </c>
      <c r="BR755" t="s">
        <v>4988</v>
      </c>
      <c r="BS755" t="s">
        <v>4989</v>
      </c>
      <c r="BT755" t="s">
        <v>4990</v>
      </c>
      <c r="BU755" t="s">
        <v>4991</v>
      </c>
    </row>
    <row r="756" spans="1:75">
      <c r="A756" t="s">
        <v>4992</v>
      </c>
      <c r="B756" t="s">
        <v>4992</v>
      </c>
      <c r="C756">
        <v>2</v>
      </c>
      <c r="D756">
        <v>2</v>
      </c>
      <c r="E756">
        <v>2</v>
      </c>
      <c r="F756" t="s">
        <v>4993</v>
      </c>
      <c r="G756">
        <v>1</v>
      </c>
      <c r="H756">
        <v>2</v>
      </c>
      <c r="I756">
        <v>2</v>
      </c>
      <c r="J756">
        <v>2</v>
      </c>
      <c r="K756">
        <v>1</v>
      </c>
      <c r="L756">
        <v>0</v>
      </c>
      <c r="M756">
        <v>2</v>
      </c>
      <c r="N756">
        <v>1</v>
      </c>
      <c r="O756">
        <v>1</v>
      </c>
      <c r="P756">
        <v>0</v>
      </c>
      <c r="Q756">
        <v>2</v>
      </c>
      <c r="R756">
        <v>1</v>
      </c>
      <c r="S756">
        <v>1</v>
      </c>
      <c r="T756">
        <v>0</v>
      </c>
      <c r="U756">
        <v>2</v>
      </c>
      <c r="V756">
        <v>1</v>
      </c>
      <c r="W756">
        <v>5.8</v>
      </c>
      <c r="X756">
        <v>5.8</v>
      </c>
      <c r="Y756">
        <v>5.8</v>
      </c>
      <c r="Z756">
        <v>43.201999999999998</v>
      </c>
      <c r="AA756">
        <v>395</v>
      </c>
      <c r="AB756">
        <v>395</v>
      </c>
      <c r="AC756">
        <v>1.2</v>
      </c>
      <c r="AD756">
        <v>4</v>
      </c>
      <c r="AE756">
        <v>1</v>
      </c>
      <c r="AF756">
        <v>1</v>
      </c>
      <c r="AH756">
        <v>3</v>
      </c>
      <c r="AI756">
        <v>1</v>
      </c>
      <c r="AJ756">
        <v>1.4258000000000001E-4</v>
      </c>
      <c r="AK756" t="s">
        <v>77</v>
      </c>
      <c r="AL756" t="s">
        <v>78</v>
      </c>
      <c r="AM756" t="s">
        <v>77</v>
      </c>
      <c r="AN756" t="s">
        <v>78</v>
      </c>
      <c r="AO756">
        <v>3.5</v>
      </c>
      <c r="AP756">
        <v>0</v>
      </c>
      <c r="AQ756">
        <v>5.8</v>
      </c>
      <c r="AR756">
        <v>3.5</v>
      </c>
      <c r="AS756">
        <v>735330</v>
      </c>
      <c r="AT756">
        <v>157410</v>
      </c>
      <c r="AU756">
        <v>0</v>
      </c>
      <c r="AV756">
        <v>541860</v>
      </c>
      <c r="AW756">
        <v>36061</v>
      </c>
      <c r="AX756">
        <v>30639</v>
      </c>
      <c r="AY756">
        <v>6558.6</v>
      </c>
      <c r="AZ756">
        <v>0</v>
      </c>
      <c r="BA756">
        <v>22577</v>
      </c>
      <c r="BB756">
        <v>1502.5</v>
      </c>
      <c r="BC756">
        <v>0</v>
      </c>
      <c r="BD756">
        <v>0</v>
      </c>
      <c r="BE756">
        <v>429700</v>
      </c>
      <c r="BF756">
        <v>0</v>
      </c>
      <c r="BG756">
        <v>1</v>
      </c>
      <c r="BH756">
        <v>0</v>
      </c>
      <c r="BI756">
        <v>3</v>
      </c>
      <c r="BJ756">
        <v>0</v>
      </c>
      <c r="BK756">
        <v>4</v>
      </c>
      <c r="BO756">
        <v>754</v>
      </c>
      <c r="BP756" t="s">
        <v>4994</v>
      </c>
      <c r="BQ756" t="s">
        <v>226</v>
      </c>
      <c r="BR756" t="s">
        <v>4995</v>
      </c>
      <c r="BS756" t="s">
        <v>4996</v>
      </c>
      <c r="BT756" t="s">
        <v>4997</v>
      </c>
      <c r="BU756" t="s">
        <v>4998</v>
      </c>
    </row>
    <row r="757" spans="1:75">
      <c r="A757" t="s">
        <v>4999</v>
      </c>
      <c r="B757" t="s">
        <v>4999</v>
      </c>
      <c r="C757">
        <v>18</v>
      </c>
      <c r="D757">
        <v>18</v>
      </c>
      <c r="E757">
        <v>18</v>
      </c>
      <c r="F757" t="s">
        <v>5000</v>
      </c>
      <c r="G757">
        <v>1</v>
      </c>
      <c r="H757">
        <v>18</v>
      </c>
      <c r="I757">
        <v>18</v>
      </c>
      <c r="J757">
        <v>18</v>
      </c>
      <c r="K757">
        <v>16</v>
      </c>
      <c r="L757">
        <v>13</v>
      </c>
      <c r="M757">
        <v>17</v>
      </c>
      <c r="N757">
        <v>11</v>
      </c>
      <c r="O757">
        <v>16</v>
      </c>
      <c r="P757">
        <v>13</v>
      </c>
      <c r="Q757">
        <v>17</v>
      </c>
      <c r="R757">
        <v>11</v>
      </c>
      <c r="S757">
        <v>16</v>
      </c>
      <c r="T757">
        <v>13</v>
      </c>
      <c r="U757">
        <v>17</v>
      </c>
      <c r="V757">
        <v>11</v>
      </c>
      <c r="W757">
        <v>56.1</v>
      </c>
      <c r="X757">
        <v>56.1</v>
      </c>
      <c r="Y757">
        <v>56.1</v>
      </c>
      <c r="Z757">
        <v>47.029000000000003</v>
      </c>
      <c r="AA757">
        <v>419</v>
      </c>
      <c r="AB757">
        <v>419</v>
      </c>
      <c r="AC757">
        <v>1.34</v>
      </c>
      <c r="AD757">
        <v>58</v>
      </c>
      <c r="AE757">
        <v>30</v>
      </c>
      <c r="AF757">
        <v>23</v>
      </c>
      <c r="AG757">
        <v>17</v>
      </c>
      <c r="AH757">
        <v>34</v>
      </c>
      <c r="AI757">
        <v>14</v>
      </c>
      <c r="AJ757" s="1">
        <v>2.6972999999999999E-127</v>
      </c>
      <c r="AK757" t="s">
        <v>77</v>
      </c>
      <c r="AL757" t="s">
        <v>77</v>
      </c>
      <c r="AM757" t="s">
        <v>77</v>
      </c>
      <c r="AN757" t="s">
        <v>77</v>
      </c>
      <c r="AO757">
        <v>45.8</v>
      </c>
      <c r="AP757">
        <v>39.4</v>
      </c>
      <c r="AQ757">
        <v>53.5</v>
      </c>
      <c r="AR757">
        <v>36.299999999999997</v>
      </c>
      <c r="AS757">
        <v>22934000</v>
      </c>
      <c r="AT757">
        <v>5610700</v>
      </c>
      <c r="AU757">
        <v>1902300</v>
      </c>
      <c r="AV757">
        <v>14238000</v>
      </c>
      <c r="AW757">
        <v>1182800</v>
      </c>
      <c r="AX757">
        <v>819080</v>
      </c>
      <c r="AY757">
        <v>200380</v>
      </c>
      <c r="AZ757">
        <v>67939</v>
      </c>
      <c r="BA757">
        <v>508520</v>
      </c>
      <c r="BB757">
        <v>42244</v>
      </c>
      <c r="BC757">
        <v>5891200</v>
      </c>
      <c r="BD757">
        <v>7360300</v>
      </c>
      <c r="BE757">
        <v>8775300</v>
      </c>
      <c r="BF757">
        <v>5130500</v>
      </c>
      <c r="BG757">
        <v>26</v>
      </c>
      <c r="BH757">
        <v>12</v>
      </c>
      <c r="BI757">
        <v>60</v>
      </c>
      <c r="BJ757">
        <v>3</v>
      </c>
      <c r="BK757">
        <v>101</v>
      </c>
      <c r="BO757">
        <v>755</v>
      </c>
      <c r="BP757" t="s">
        <v>5001</v>
      </c>
      <c r="BQ757" t="s">
        <v>518</v>
      </c>
      <c r="BR757" t="s">
        <v>5002</v>
      </c>
      <c r="BS757" t="s">
        <v>5003</v>
      </c>
      <c r="BT757" t="s">
        <v>5004</v>
      </c>
      <c r="BU757" t="s">
        <v>5005</v>
      </c>
      <c r="BV757">
        <v>124</v>
      </c>
      <c r="BW757">
        <v>17</v>
      </c>
    </row>
    <row r="758" spans="1:75">
      <c r="A758" t="s">
        <v>5006</v>
      </c>
      <c r="B758" t="s">
        <v>5006</v>
      </c>
      <c r="C758">
        <v>3</v>
      </c>
      <c r="D758">
        <v>3</v>
      </c>
      <c r="E758">
        <v>3</v>
      </c>
      <c r="F758" t="s">
        <v>5007</v>
      </c>
      <c r="G758">
        <v>1</v>
      </c>
      <c r="H758">
        <v>3</v>
      </c>
      <c r="I758">
        <v>3</v>
      </c>
      <c r="J758">
        <v>3</v>
      </c>
      <c r="K758">
        <v>3</v>
      </c>
      <c r="L758">
        <v>3</v>
      </c>
      <c r="M758">
        <v>3</v>
      </c>
      <c r="N758">
        <v>2</v>
      </c>
      <c r="O758">
        <v>3</v>
      </c>
      <c r="P758">
        <v>3</v>
      </c>
      <c r="Q758">
        <v>3</v>
      </c>
      <c r="R758">
        <v>2</v>
      </c>
      <c r="S758">
        <v>3</v>
      </c>
      <c r="T758">
        <v>3</v>
      </c>
      <c r="U758">
        <v>3</v>
      </c>
      <c r="V758">
        <v>2</v>
      </c>
      <c r="W758">
        <v>33.9</v>
      </c>
      <c r="X758">
        <v>33.9</v>
      </c>
      <c r="Y758">
        <v>33.9</v>
      </c>
      <c r="Z758">
        <v>11.718</v>
      </c>
      <c r="AA758">
        <v>109</v>
      </c>
      <c r="AB758">
        <v>109</v>
      </c>
      <c r="AC758">
        <v>1.44</v>
      </c>
      <c r="AD758">
        <v>9</v>
      </c>
      <c r="AE758">
        <v>7</v>
      </c>
      <c r="AF758">
        <v>5</v>
      </c>
      <c r="AG758">
        <v>3</v>
      </c>
      <c r="AH758">
        <v>5</v>
      </c>
      <c r="AI758">
        <v>3</v>
      </c>
      <c r="AJ758" s="1">
        <v>7.5279999999999996E-14</v>
      </c>
      <c r="AK758" t="s">
        <v>77</v>
      </c>
      <c r="AL758" t="s">
        <v>78</v>
      </c>
      <c r="AM758" t="s">
        <v>77</v>
      </c>
      <c r="AN758" t="s">
        <v>78</v>
      </c>
      <c r="AO758">
        <v>33.9</v>
      </c>
      <c r="AP758">
        <v>33.9</v>
      </c>
      <c r="AQ758">
        <v>33.9</v>
      </c>
      <c r="AR758">
        <v>19.3</v>
      </c>
      <c r="AS758">
        <v>4113800</v>
      </c>
      <c r="AT758">
        <v>1584000</v>
      </c>
      <c r="AU758">
        <v>216180</v>
      </c>
      <c r="AV758">
        <v>2110100</v>
      </c>
      <c r="AW758">
        <v>203540</v>
      </c>
      <c r="AX758">
        <v>457090</v>
      </c>
      <c r="AY758">
        <v>176000</v>
      </c>
      <c r="AZ758">
        <v>24020</v>
      </c>
      <c r="BA758">
        <v>234460</v>
      </c>
      <c r="BB758">
        <v>22615</v>
      </c>
      <c r="BC758">
        <v>1439700</v>
      </c>
      <c r="BD758">
        <v>848540</v>
      </c>
      <c r="BE758">
        <v>1313200</v>
      </c>
      <c r="BF758">
        <v>1009100</v>
      </c>
      <c r="BG758">
        <v>10</v>
      </c>
      <c r="BH758">
        <v>0</v>
      </c>
      <c r="BI758">
        <v>8</v>
      </c>
      <c r="BJ758">
        <v>0</v>
      </c>
      <c r="BK758">
        <v>18</v>
      </c>
      <c r="BO758">
        <v>756</v>
      </c>
      <c r="BP758" t="s">
        <v>5008</v>
      </c>
      <c r="BQ758" t="s">
        <v>243</v>
      </c>
      <c r="BR758" t="s">
        <v>5009</v>
      </c>
      <c r="BS758" t="s">
        <v>5010</v>
      </c>
      <c r="BT758" t="s">
        <v>5011</v>
      </c>
      <c r="BU758" t="s">
        <v>5012</v>
      </c>
    </row>
    <row r="759" spans="1:75">
      <c r="A759" t="s">
        <v>5013</v>
      </c>
      <c r="B759" t="s">
        <v>5013</v>
      </c>
      <c r="C759">
        <v>5</v>
      </c>
      <c r="D759">
        <v>5</v>
      </c>
      <c r="E759">
        <v>5</v>
      </c>
      <c r="F759" t="s">
        <v>5014</v>
      </c>
      <c r="G759">
        <v>1</v>
      </c>
      <c r="H759">
        <v>5</v>
      </c>
      <c r="I759">
        <v>5</v>
      </c>
      <c r="J759">
        <v>5</v>
      </c>
      <c r="K759">
        <v>3</v>
      </c>
      <c r="L759">
        <v>1</v>
      </c>
      <c r="M759">
        <v>5</v>
      </c>
      <c r="N759">
        <v>4</v>
      </c>
      <c r="O759">
        <v>3</v>
      </c>
      <c r="P759">
        <v>1</v>
      </c>
      <c r="Q759">
        <v>5</v>
      </c>
      <c r="R759">
        <v>4</v>
      </c>
      <c r="S759">
        <v>3</v>
      </c>
      <c r="T759">
        <v>1</v>
      </c>
      <c r="U759">
        <v>5</v>
      </c>
      <c r="V759">
        <v>4</v>
      </c>
      <c r="W759">
        <v>19.899999999999999</v>
      </c>
      <c r="X759">
        <v>19.899999999999999</v>
      </c>
      <c r="Y759">
        <v>19.899999999999999</v>
      </c>
      <c r="Z759">
        <v>28.045000000000002</v>
      </c>
      <c r="AA759">
        <v>261</v>
      </c>
      <c r="AB759">
        <v>261</v>
      </c>
      <c r="AC759">
        <v>1.3</v>
      </c>
      <c r="AD759">
        <v>14</v>
      </c>
      <c r="AE759">
        <v>6</v>
      </c>
      <c r="AF759">
        <v>3</v>
      </c>
      <c r="AG759">
        <v>1</v>
      </c>
      <c r="AH759">
        <v>10</v>
      </c>
      <c r="AI759">
        <v>6</v>
      </c>
      <c r="AJ759" s="1">
        <v>1.6465999999999999E-14</v>
      </c>
      <c r="AK759" t="s">
        <v>78</v>
      </c>
      <c r="AL759" t="s">
        <v>78</v>
      </c>
      <c r="AM759" t="s">
        <v>77</v>
      </c>
      <c r="AN759" t="s">
        <v>77</v>
      </c>
      <c r="AO759">
        <v>11.9</v>
      </c>
      <c r="AP759">
        <v>3.8</v>
      </c>
      <c r="AQ759">
        <v>19.899999999999999</v>
      </c>
      <c r="AR759">
        <v>15.7</v>
      </c>
      <c r="AS759">
        <v>5781900</v>
      </c>
      <c r="AT759">
        <v>368740</v>
      </c>
      <c r="AU759">
        <v>82401</v>
      </c>
      <c r="AV759">
        <v>4785700</v>
      </c>
      <c r="AW759">
        <v>545110</v>
      </c>
      <c r="AX759">
        <v>321220</v>
      </c>
      <c r="AY759">
        <v>20485</v>
      </c>
      <c r="AZ759">
        <v>4577.8</v>
      </c>
      <c r="BA759">
        <v>265870</v>
      </c>
      <c r="BB759">
        <v>30284</v>
      </c>
      <c r="BC759">
        <v>682210</v>
      </c>
      <c r="BD759">
        <v>0</v>
      </c>
      <c r="BE759">
        <v>3509800</v>
      </c>
      <c r="BF759">
        <v>1438900</v>
      </c>
      <c r="BG759">
        <v>0</v>
      </c>
      <c r="BH759">
        <v>0</v>
      </c>
      <c r="BI759">
        <v>15</v>
      </c>
      <c r="BJ759">
        <v>0</v>
      </c>
      <c r="BK759">
        <v>15</v>
      </c>
      <c r="BO759">
        <v>757</v>
      </c>
      <c r="BP759" t="s">
        <v>5015</v>
      </c>
      <c r="BQ759" t="s">
        <v>80</v>
      </c>
      <c r="BR759" t="s">
        <v>5016</v>
      </c>
      <c r="BS759" t="s">
        <v>5017</v>
      </c>
      <c r="BT759" t="s">
        <v>5018</v>
      </c>
      <c r="BU759" t="s">
        <v>5019</v>
      </c>
    </row>
    <row r="760" spans="1:75">
      <c r="A760" t="s">
        <v>5020</v>
      </c>
      <c r="B760" t="s">
        <v>5020</v>
      </c>
      <c r="C760">
        <v>3</v>
      </c>
      <c r="D760">
        <v>3</v>
      </c>
      <c r="E760">
        <v>3</v>
      </c>
      <c r="F760" t="s">
        <v>5021</v>
      </c>
      <c r="G760">
        <v>1</v>
      </c>
      <c r="H760">
        <v>3</v>
      </c>
      <c r="I760">
        <v>3</v>
      </c>
      <c r="J760">
        <v>3</v>
      </c>
      <c r="K760">
        <v>1</v>
      </c>
      <c r="L760">
        <v>1</v>
      </c>
      <c r="M760">
        <v>3</v>
      </c>
      <c r="N760">
        <v>1</v>
      </c>
      <c r="O760">
        <v>1</v>
      </c>
      <c r="P760">
        <v>1</v>
      </c>
      <c r="Q760">
        <v>3</v>
      </c>
      <c r="R760">
        <v>1</v>
      </c>
      <c r="S760">
        <v>1</v>
      </c>
      <c r="T760">
        <v>1</v>
      </c>
      <c r="U760">
        <v>3</v>
      </c>
      <c r="V760">
        <v>1</v>
      </c>
      <c r="W760">
        <v>6.4</v>
      </c>
      <c r="X760">
        <v>6.4</v>
      </c>
      <c r="Y760">
        <v>6.4</v>
      </c>
      <c r="Z760">
        <v>56.247999999999998</v>
      </c>
      <c r="AA760">
        <v>500</v>
      </c>
      <c r="AB760">
        <v>500</v>
      </c>
      <c r="AC760">
        <v>1.44</v>
      </c>
      <c r="AD760">
        <v>5</v>
      </c>
      <c r="AE760">
        <v>4</v>
      </c>
      <c r="AF760">
        <v>2</v>
      </c>
      <c r="AG760">
        <v>1</v>
      </c>
      <c r="AH760">
        <v>4</v>
      </c>
      <c r="AI760">
        <v>2</v>
      </c>
      <c r="AJ760" s="1">
        <v>1.6710999999999999E-7</v>
      </c>
      <c r="AK760" t="s">
        <v>77</v>
      </c>
      <c r="AL760" t="s">
        <v>78</v>
      </c>
      <c r="AM760" t="s">
        <v>77</v>
      </c>
      <c r="AN760" t="s">
        <v>78</v>
      </c>
      <c r="AO760">
        <v>2.2000000000000002</v>
      </c>
      <c r="AP760">
        <v>2.2000000000000002</v>
      </c>
      <c r="AQ760">
        <v>6.4</v>
      </c>
      <c r="AR760">
        <v>2.2000000000000002</v>
      </c>
      <c r="AS760">
        <v>1484900</v>
      </c>
      <c r="AT760">
        <v>461490</v>
      </c>
      <c r="AU760">
        <v>91700</v>
      </c>
      <c r="AV760">
        <v>755740</v>
      </c>
      <c r="AW760">
        <v>176010</v>
      </c>
      <c r="AX760">
        <v>42427</v>
      </c>
      <c r="AY760">
        <v>13186</v>
      </c>
      <c r="AZ760">
        <v>2620</v>
      </c>
      <c r="BA760">
        <v>21593</v>
      </c>
      <c r="BB760">
        <v>5028.8999999999996</v>
      </c>
      <c r="BC760">
        <v>0</v>
      </c>
      <c r="BD760">
        <v>0</v>
      </c>
      <c r="BE760">
        <v>558090</v>
      </c>
      <c r="BF760">
        <v>0</v>
      </c>
      <c r="BG760">
        <v>3</v>
      </c>
      <c r="BH760">
        <v>0</v>
      </c>
      <c r="BI760">
        <v>2</v>
      </c>
      <c r="BJ760">
        <v>0</v>
      </c>
      <c r="BK760">
        <v>5</v>
      </c>
      <c r="BO760">
        <v>758</v>
      </c>
      <c r="BP760" t="s">
        <v>5022</v>
      </c>
      <c r="BQ760" t="s">
        <v>243</v>
      </c>
      <c r="BR760" t="s">
        <v>5023</v>
      </c>
      <c r="BS760" t="s">
        <v>5024</v>
      </c>
      <c r="BT760" t="s">
        <v>5025</v>
      </c>
      <c r="BU760" t="s">
        <v>5026</v>
      </c>
    </row>
    <row r="761" spans="1:75">
      <c r="A761" t="s">
        <v>5027</v>
      </c>
      <c r="B761" t="s">
        <v>5027</v>
      </c>
      <c r="C761">
        <v>2</v>
      </c>
      <c r="D761">
        <v>2</v>
      </c>
      <c r="E761">
        <v>2</v>
      </c>
      <c r="F761" t="s">
        <v>5028</v>
      </c>
      <c r="G761">
        <v>1</v>
      </c>
      <c r="H761">
        <v>2</v>
      </c>
      <c r="I761">
        <v>2</v>
      </c>
      <c r="J761">
        <v>2</v>
      </c>
      <c r="K761">
        <v>2</v>
      </c>
      <c r="L761">
        <v>1</v>
      </c>
      <c r="M761">
        <v>2</v>
      </c>
      <c r="N761">
        <v>1</v>
      </c>
      <c r="O761">
        <v>2</v>
      </c>
      <c r="P761">
        <v>1</v>
      </c>
      <c r="Q761">
        <v>2</v>
      </c>
      <c r="R761">
        <v>1</v>
      </c>
      <c r="S761">
        <v>2</v>
      </c>
      <c r="T761">
        <v>1</v>
      </c>
      <c r="U761">
        <v>2</v>
      </c>
      <c r="V761">
        <v>1</v>
      </c>
      <c r="W761">
        <v>10.1</v>
      </c>
      <c r="X761">
        <v>10.1</v>
      </c>
      <c r="Y761">
        <v>10.1</v>
      </c>
      <c r="Z761">
        <v>36.942</v>
      </c>
      <c r="AA761">
        <v>336</v>
      </c>
      <c r="AB761">
        <v>336</v>
      </c>
      <c r="AC761">
        <v>1.38</v>
      </c>
      <c r="AD761">
        <v>5</v>
      </c>
      <c r="AE761">
        <v>3</v>
      </c>
      <c r="AF761">
        <v>3</v>
      </c>
      <c r="AG761">
        <v>1</v>
      </c>
      <c r="AH761">
        <v>3</v>
      </c>
      <c r="AI761">
        <v>1</v>
      </c>
      <c r="AJ761" s="1">
        <v>2.0894E-19</v>
      </c>
      <c r="AK761" t="s">
        <v>77</v>
      </c>
      <c r="AL761" t="s">
        <v>78</v>
      </c>
      <c r="AM761" t="s">
        <v>77</v>
      </c>
      <c r="AN761" t="s">
        <v>78</v>
      </c>
      <c r="AO761">
        <v>10.1</v>
      </c>
      <c r="AP761">
        <v>3.9</v>
      </c>
      <c r="AQ761">
        <v>10.1</v>
      </c>
      <c r="AR761">
        <v>3.9</v>
      </c>
      <c r="AS761">
        <v>1308900</v>
      </c>
      <c r="AT761">
        <v>476460</v>
      </c>
      <c r="AU761">
        <v>61612</v>
      </c>
      <c r="AV761">
        <v>693130</v>
      </c>
      <c r="AW761">
        <v>77689</v>
      </c>
      <c r="AX761">
        <v>100680</v>
      </c>
      <c r="AY761">
        <v>36651</v>
      </c>
      <c r="AZ761">
        <v>4739.3999999999996</v>
      </c>
      <c r="BA761">
        <v>53317</v>
      </c>
      <c r="BB761">
        <v>5976</v>
      </c>
      <c r="BC761">
        <v>0</v>
      </c>
      <c r="BD761">
        <v>0</v>
      </c>
      <c r="BE761">
        <v>489110</v>
      </c>
      <c r="BF761">
        <v>0</v>
      </c>
      <c r="BG761">
        <v>2</v>
      </c>
      <c r="BH761">
        <v>0</v>
      </c>
      <c r="BI761">
        <v>4</v>
      </c>
      <c r="BJ761">
        <v>0</v>
      </c>
      <c r="BK761">
        <v>6</v>
      </c>
      <c r="BO761">
        <v>759</v>
      </c>
      <c r="BP761" t="s">
        <v>5029</v>
      </c>
      <c r="BQ761" t="s">
        <v>226</v>
      </c>
      <c r="BR761" t="s">
        <v>5030</v>
      </c>
      <c r="BS761" t="s">
        <v>5031</v>
      </c>
      <c r="BT761" t="s">
        <v>5032</v>
      </c>
      <c r="BU761" t="s">
        <v>5033</v>
      </c>
    </row>
    <row r="762" spans="1:75">
      <c r="A762" t="s">
        <v>5034</v>
      </c>
      <c r="B762" t="s">
        <v>5034</v>
      </c>
      <c r="C762">
        <v>5</v>
      </c>
      <c r="D762">
        <v>5</v>
      </c>
      <c r="E762">
        <v>5</v>
      </c>
      <c r="F762" t="s">
        <v>5035</v>
      </c>
      <c r="G762">
        <v>1</v>
      </c>
      <c r="H762">
        <v>5</v>
      </c>
      <c r="I762">
        <v>5</v>
      </c>
      <c r="J762">
        <v>5</v>
      </c>
      <c r="K762">
        <v>5</v>
      </c>
      <c r="L762">
        <v>3</v>
      </c>
      <c r="M762">
        <v>5</v>
      </c>
      <c r="N762">
        <v>4</v>
      </c>
      <c r="O762">
        <v>5</v>
      </c>
      <c r="P762">
        <v>3</v>
      </c>
      <c r="Q762">
        <v>5</v>
      </c>
      <c r="R762">
        <v>4</v>
      </c>
      <c r="S762">
        <v>5</v>
      </c>
      <c r="T762">
        <v>3</v>
      </c>
      <c r="U762">
        <v>5</v>
      </c>
      <c r="V762">
        <v>4</v>
      </c>
      <c r="W762">
        <v>30.3</v>
      </c>
      <c r="X762">
        <v>30.3</v>
      </c>
      <c r="Y762">
        <v>30.3</v>
      </c>
      <c r="Z762">
        <v>24.19</v>
      </c>
      <c r="AA762">
        <v>221</v>
      </c>
      <c r="AB762">
        <v>221</v>
      </c>
      <c r="AC762">
        <v>1.48</v>
      </c>
      <c r="AD762">
        <v>15</v>
      </c>
      <c r="AE762">
        <v>14</v>
      </c>
      <c r="AF762">
        <v>8</v>
      </c>
      <c r="AG762">
        <v>4</v>
      </c>
      <c r="AH762">
        <v>10</v>
      </c>
      <c r="AI762">
        <v>7</v>
      </c>
      <c r="AJ762" s="1">
        <v>7.4729999999999997E-28</v>
      </c>
      <c r="AK762" t="s">
        <v>77</v>
      </c>
      <c r="AL762" t="s">
        <v>77</v>
      </c>
      <c r="AM762" t="s">
        <v>77</v>
      </c>
      <c r="AN762" t="s">
        <v>77</v>
      </c>
      <c r="AO762">
        <v>30.3</v>
      </c>
      <c r="AP762">
        <v>21.3</v>
      </c>
      <c r="AQ762">
        <v>30.3</v>
      </c>
      <c r="AR762">
        <v>22.2</v>
      </c>
      <c r="AS762">
        <v>10292000</v>
      </c>
      <c r="AT762">
        <v>2848500</v>
      </c>
      <c r="AU762">
        <v>486040</v>
      </c>
      <c r="AV762">
        <v>5826300</v>
      </c>
      <c r="AW762">
        <v>1130900</v>
      </c>
      <c r="AX762">
        <v>1029200</v>
      </c>
      <c r="AY762">
        <v>284850</v>
      </c>
      <c r="AZ762">
        <v>48604</v>
      </c>
      <c r="BA762">
        <v>582630</v>
      </c>
      <c r="BB762">
        <v>113090</v>
      </c>
      <c r="BC762">
        <v>3031100</v>
      </c>
      <c r="BD762">
        <v>2737400</v>
      </c>
      <c r="BE762">
        <v>3134400</v>
      </c>
      <c r="BF762">
        <v>3543000</v>
      </c>
      <c r="BG762">
        <v>9</v>
      </c>
      <c r="BH762">
        <v>1</v>
      </c>
      <c r="BI762">
        <v>14</v>
      </c>
      <c r="BJ762">
        <v>1</v>
      </c>
      <c r="BK762">
        <v>25</v>
      </c>
      <c r="BO762">
        <v>760</v>
      </c>
      <c r="BP762" t="s">
        <v>5036</v>
      </c>
      <c r="BQ762" t="s">
        <v>80</v>
      </c>
      <c r="BR762" t="s">
        <v>5037</v>
      </c>
      <c r="BS762" t="s">
        <v>5038</v>
      </c>
      <c r="BT762" t="s">
        <v>5039</v>
      </c>
      <c r="BU762" t="s">
        <v>5040</v>
      </c>
    </row>
    <row r="763" spans="1:75">
      <c r="A763" t="s">
        <v>5041</v>
      </c>
      <c r="B763" t="s">
        <v>5041</v>
      </c>
      <c r="C763">
        <v>3</v>
      </c>
      <c r="D763">
        <v>3</v>
      </c>
      <c r="E763">
        <v>3</v>
      </c>
      <c r="F763" t="s">
        <v>5042</v>
      </c>
      <c r="G763">
        <v>1</v>
      </c>
      <c r="H763">
        <v>3</v>
      </c>
      <c r="I763">
        <v>3</v>
      </c>
      <c r="J763">
        <v>3</v>
      </c>
      <c r="K763">
        <v>2</v>
      </c>
      <c r="L763">
        <v>2</v>
      </c>
      <c r="M763">
        <v>3</v>
      </c>
      <c r="N763">
        <v>1</v>
      </c>
      <c r="O763">
        <v>2</v>
      </c>
      <c r="P763">
        <v>2</v>
      </c>
      <c r="Q763">
        <v>3</v>
      </c>
      <c r="R763">
        <v>1</v>
      </c>
      <c r="S763">
        <v>2</v>
      </c>
      <c r="T763">
        <v>2</v>
      </c>
      <c r="U763">
        <v>3</v>
      </c>
      <c r="V763">
        <v>1</v>
      </c>
      <c r="W763">
        <v>14.7</v>
      </c>
      <c r="X763">
        <v>14.7</v>
      </c>
      <c r="Y763">
        <v>14.7</v>
      </c>
      <c r="Z763">
        <v>25.919</v>
      </c>
      <c r="AA763">
        <v>238</v>
      </c>
      <c r="AB763">
        <v>238</v>
      </c>
      <c r="AC763">
        <v>1.9</v>
      </c>
      <c r="AD763">
        <v>1</v>
      </c>
      <c r="AE763">
        <v>9</v>
      </c>
      <c r="AF763">
        <v>3</v>
      </c>
      <c r="AG763">
        <v>2</v>
      </c>
      <c r="AH763">
        <v>4</v>
      </c>
      <c r="AI763">
        <v>1</v>
      </c>
      <c r="AJ763" s="1">
        <v>7.3533000000000002E-5</v>
      </c>
      <c r="AK763" t="s">
        <v>78</v>
      </c>
      <c r="AL763" t="s">
        <v>78</v>
      </c>
      <c r="AM763" t="s">
        <v>77</v>
      </c>
      <c r="AN763" t="s">
        <v>78</v>
      </c>
      <c r="AO763">
        <v>8.8000000000000007</v>
      </c>
      <c r="AP763">
        <v>8.8000000000000007</v>
      </c>
      <c r="AQ763">
        <v>14.7</v>
      </c>
      <c r="AR763">
        <v>5.5</v>
      </c>
      <c r="AS763">
        <v>913160</v>
      </c>
      <c r="AT763">
        <v>274210</v>
      </c>
      <c r="AU763">
        <v>107970</v>
      </c>
      <c r="AV763">
        <v>486500</v>
      </c>
      <c r="AW763">
        <v>44482</v>
      </c>
      <c r="AX763">
        <v>83015</v>
      </c>
      <c r="AY763">
        <v>24928</v>
      </c>
      <c r="AZ763">
        <v>9815.5</v>
      </c>
      <c r="BA763">
        <v>44228</v>
      </c>
      <c r="BB763">
        <v>4043.8</v>
      </c>
      <c r="BC763">
        <v>307200</v>
      </c>
      <c r="BD763">
        <v>334740</v>
      </c>
      <c r="BE763">
        <v>327530</v>
      </c>
      <c r="BF763">
        <v>0</v>
      </c>
      <c r="BG763">
        <v>0</v>
      </c>
      <c r="BH763">
        <v>0</v>
      </c>
      <c r="BI763">
        <v>3</v>
      </c>
      <c r="BJ763">
        <v>0</v>
      </c>
      <c r="BK763">
        <v>3</v>
      </c>
      <c r="BO763">
        <v>761</v>
      </c>
      <c r="BP763" t="s">
        <v>5043</v>
      </c>
      <c r="BQ763" t="s">
        <v>243</v>
      </c>
      <c r="BR763" t="s">
        <v>5044</v>
      </c>
      <c r="BS763" t="s">
        <v>5045</v>
      </c>
      <c r="BT763" t="s">
        <v>5046</v>
      </c>
      <c r="BU763" t="s">
        <v>5047</v>
      </c>
    </row>
    <row r="764" spans="1:75">
      <c r="A764" t="s">
        <v>5048</v>
      </c>
      <c r="B764" t="s">
        <v>5048</v>
      </c>
      <c r="C764">
        <v>1</v>
      </c>
      <c r="D764">
        <v>1</v>
      </c>
      <c r="E764">
        <v>1</v>
      </c>
      <c r="F764" t="s">
        <v>5049</v>
      </c>
      <c r="G764">
        <v>1</v>
      </c>
      <c r="H764">
        <v>1</v>
      </c>
      <c r="I764">
        <v>1</v>
      </c>
      <c r="J764">
        <v>1</v>
      </c>
      <c r="K764">
        <v>0</v>
      </c>
      <c r="L764">
        <v>0</v>
      </c>
      <c r="M764">
        <v>1</v>
      </c>
      <c r="N764">
        <v>0</v>
      </c>
      <c r="O764">
        <v>0</v>
      </c>
      <c r="P764">
        <v>0</v>
      </c>
      <c r="Q764">
        <v>1</v>
      </c>
      <c r="R764">
        <v>0</v>
      </c>
      <c r="S764">
        <v>0</v>
      </c>
      <c r="T764">
        <v>0</v>
      </c>
      <c r="U764">
        <v>1</v>
      </c>
      <c r="V764">
        <v>0</v>
      </c>
      <c r="W764">
        <v>5.9</v>
      </c>
      <c r="X764">
        <v>5.9</v>
      </c>
      <c r="Y764">
        <v>5.9</v>
      </c>
      <c r="Z764">
        <v>35.125</v>
      </c>
      <c r="AA764">
        <v>322</v>
      </c>
      <c r="AB764">
        <v>322</v>
      </c>
      <c r="AC764">
        <v>2</v>
      </c>
      <c r="AE764">
        <v>1</v>
      </c>
      <c r="AH764">
        <v>1</v>
      </c>
      <c r="AJ764">
        <v>4.5036E-3</v>
      </c>
      <c r="AK764" t="s">
        <v>78</v>
      </c>
      <c r="AL764" t="s">
        <v>78</v>
      </c>
      <c r="AM764" t="s">
        <v>77</v>
      </c>
      <c r="AN764" t="s">
        <v>78</v>
      </c>
      <c r="AO764">
        <v>0</v>
      </c>
      <c r="AP764">
        <v>0</v>
      </c>
      <c r="AQ764">
        <v>5.9</v>
      </c>
      <c r="AR764">
        <v>0</v>
      </c>
      <c r="AS764">
        <v>145790</v>
      </c>
      <c r="AT764">
        <v>0</v>
      </c>
      <c r="AU764">
        <v>0</v>
      </c>
      <c r="AV764">
        <v>145790</v>
      </c>
      <c r="AW764">
        <v>0</v>
      </c>
      <c r="AX764">
        <v>9111.7999999999993</v>
      </c>
      <c r="AY764">
        <v>0</v>
      </c>
      <c r="AZ764">
        <v>0</v>
      </c>
      <c r="BA764">
        <v>9111.7999999999993</v>
      </c>
      <c r="BB764">
        <v>0</v>
      </c>
      <c r="BC764">
        <v>0</v>
      </c>
      <c r="BD764">
        <v>0</v>
      </c>
      <c r="BE764">
        <v>86410</v>
      </c>
      <c r="BF764">
        <v>0</v>
      </c>
      <c r="BG764">
        <v>0</v>
      </c>
      <c r="BH764">
        <v>0</v>
      </c>
      <c r="BI764">
        <v>1</v>
      </c>
      <c r="BJ764">
        <v>0</v>
      </c>
      <c r="BK764">
        <v>1</v>
      </c>
      <c r="BO764">
        <v>762</v>
      </c>
      <c r="BP764">
        <v>4686</v>
      </c>
      <c r="BQ764" t="s">
        <v>144</v>
      </c>
      <c r="BR764">
        <v>4814</v>
      </c>
      <c r="BS764">
        <v>26015</v>
      </c>
      <c r="BT764">
        <v>37116</v>
      </c>
      <c r="BU764">
        <v>37116</v>
      </c>
    </row>
    <row r="765" spans="1:75">
      <c r="A765" t="s">
        <v>5050</v>
      </c>
      <c r="B765" t="s">
        <v>5050</v>
      </c>
      <c r="C765">
        <v>2</v>
      </c>
      <c r="D765">
        <v>2</v>
      </c>
      <c r="E765">
        <v>2</v>
      </c>
      <c r="F765" t="s">
        <v>5051</v>
      </c>
      <c r="G765">
        <v>1</v>
      </c>
      <c r="H765">
        <v>2</v>
      </c>
      <c r="I765">
        <v>2</v>
      </c>
      <c r="J765">
        <v>2</v>
      </c>
      <c r="K765">
        <v>1</v>
      </c>
      <c r="L765">
        <v>1</v>
      </c>
      <c r="M765">
        <v>2</v>
      </c>
      <c r="N765">
        <v>0</v>
      </c>
      <c r="O765">
        <v>1</v>
      </c>
      <c r="P765">
        <v>1</v>
      </c>
      <c r="Q765">
        <v>2</v>
      </c>
      <c r="R765">
        <v>0</v>
      </c>
      <c r="S765">
        <v>1</v>
      </c>
      <c r="T765">
        <v>1</v>
      </c>
      <c r="U765">
        <v>2</v>
      </c>
      <c r="V765">
        <v>0</v>
      </c>
      <c r="W765">
        <v>5</v>
      </c>
      <c r="X765">
        <v>5</v>
      </c>
      <c r="Y765">
        <v>5</v>
      </c>
      <c r="Z765">
        <v>43.115000000000002</v>
      </c>
      <c r="AA765">
        <v>401</v>
      </c>
      <c r="AB765">
        <v>401</v>
      </c>
      <c r="AC765">
        <v>1.17</v>
      </c>
      <c r="AD765">
        <v>5</v>
      </c>
      <c r="AE765">
        <v>1</v>
      </c>
      <c r="AF765">
        <v>1</v>
      </c>
      <c r="AG765">
        <v>1</v>
      </c>
      <c r="AH765">
        <v>4</v>
      </c>
      <c r="AJ765" s="1">
        <v>7.8512000000000003E-6</v>
      </c>
      <c r="AK765" t="s">
        <v>77</v>
      </c>
      <c r="AL765" t="s">
        <v>78</v>
      </c>
      <c r="AM765" t="s">
        <v>77</v>
      </c>
      <c r="AN765" t="s">
        <v>78</v>
      </c>
      <c r="AO765">
        <v>3.2</v>
      </c>
      <c r="AP765">
        <v>3.2</v>
      </c>
      <c r="AQ765">
        <v>5</v>
      </c>
      <c r="AR765">
        <v>0</v>
      </c>
      <c r="AS765">
        <v>682590</v>
      </c>
      <c r="AT765">
        <v>204430</v>
      </c>
      <c r="AU765">
        <v>53892</v>
      </c>
      <c r="AV765">
        <v>424270</v>
      </c>
      <c r="AW765">
        <v>0</v>
      </c>
      <c r="AX765">
        <v>37922</v>
      </c>
      <c r="AY765">
        <v>11357</v>
      </c>
      <c r="AZ765">
        <v>2994</v>
      </c>
      <c r="BA765">
        <v>23570</v>
      </c>
      <c r="BB765">
        <v>0</v>
      </c>
      <c r="BC765">
        <v>0</v>
      </c>
      <c r="BD765">
        <v>0</v>
      </c>
      <c r="BE765">
        <v>316360</v>
      </c>
      <c r="BF765">
        <v>0</v>
      </c>
      <c r="BG765">
        <v>1</v>
      </c>
      <c r="BH765">
        <v>0</v>
      </c>
      <c r="BI765">
        <v>3</v>
      </c>
      <c r="BJ765">
        <v>0</v>
      </c>
      <c r="BK765">
        <v>4</v>
      </c>
      <c r="BO765">
        <v>763</v>
      </c>
      <c r="BP765" t="s">
        <v>5052</v>
      </c>
      <c r="BQ765" t="s">
        <v>226</v>
      </c>
      <c r="BR765" t="s">
        <v>5053</v>
      </c>
      <c r="BS765" t="s">
        <v>5054</v>
      </c>
      <c r="BT765" t="s">
        <v>5055</v>
      </c>
      <c r="BU765" t="s">
        <v>5056</v>
      </c>
    </row>
    <row r="766" spans="1:75">
      <c r="A766" t="s">
        <v>5057</v>
      </c>
      <c r="B766" t="s">
        <v>5057</v>
      </c>
      <c r="C766">
        <v>1</v>
      </c>
      <c r="D766">
        <v>1</v>
      </c>
      <c r="E766">
        <v>1</v>
      </c>
      <c r="F766" t="s">
        <v>5058</v>
      </c>
      <c r="G766">
        <v>1</v>
      </c>
      <c r="H766">
        <v>1</v>
      </c>
      <c r="I766">
        <v>1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3.4</v>
      </c>
      <c r="X766">
        <v>3.4</v>
      </c>
      <c r="Y766">
        <v>3.4</v>
      </c>
      <c r="Z766">
        <v>36.722999999999999</v>
      </c>
      <c r="AA766">
        <v>323</v>
      </c>
      <c r="AB766">
        <v>323</v>
      </c>
      <c r="AC766">
        <v>1.2</v>
      </c>
      <c r="AD766">
        <v>4</v>
      </c>
      <c r="AE766">
        <v>1</v>
      </c>
      <c r="AF766">
        <v>1</v>
      </c>
      <c r="AG766">
        <v>1</v>
      </c>
      <c r="AH766">
        <v>2</v>
      </c>
      <c r="AI766">
        <v>1</v>
      </c>
      <c r="AJ766">
        <v>4.1336000000000003E-3</v>
      </c>
      <c r="AK766" t="s">
        <v>77</v>
      </c>
      <c r="AL766" t="s">
        <v>78</v>
      </c>
      <c r="AM766" t="s">
        <v>77</v>
      </c>
      <c r="AN766" t="s">
        <v>78</v>
      </c>
      <c r="AO766">
        <v>3.4</v>
      </c>
      <c r="AP766">
        <v>3.4</v>
      </c>
      <c r="AQ766">
        <v>3.4</v>
      </c>
      <c r="AR766">
        <v>3.4</v>
      </c>
      <c r="AS766">
        <v>1042100</v>
      </c>
      <c r="AT766">
        <v>254580</v>
      </c>
      <c r="AU766">
        <v>67394</v>
      </c>
      <c r="AV766">
        <v>675500</v>
      </c>
      <c r="AW766">
        <v>44603</v>
      </c>
      <c r="AX766">
        <v>54846</v>
      </c>
      <c r="AY766">
        <v>13399</v>
      </c>
      <c r="AZ766">
        <v>3547.1</v>
      </c>
      <c r="BA766">
        <v>35552</v>
      </c>
      <c r="BB766">
        <v>2347.5</v>
      </c>
      <c r="BC766">
        <v>0</v>
      </c>
      <c r="BD766">
        <v>0</v>
      </c>
      <c r="BE766">
        <v>501980</v>
      </c>
      <c r="BF766">
        <v>0</v>
      </c>
      <c r="BG766">
        <v>1</v>
      </c>
      <c r="BH766">
        <v>0</v>
      </c>
      <c r="BI766">
        <v>2</v>
      </c>
      <c r="BJ766">
        <v>0</v>
      </c>
      <c r="BK766">
        <v>3</v>
      </c>
      <c r="BO766">
        <v>764</v>
      </c>
      <c r="BP766">
        <v>3647</v>
      </c>
      <c r="BQ766" t="s">
        <v>144</v>
      </c>
      <c r="BR766">
        <v>3748</v>
      </c>
      <c r="BS766" t="s">
        <v>5059</v>
      </c>
      <c r="BT766" t="s">
        <v>5060</v>
      </c>
      <c r="BU766">
        <v>28446</v>
      </c>
    </row>
    <row r="767" spans="1:75">
      <c r="A767" t="s">
        <v>5061</v>
      </c>
      <c r="B767" t="s">
        <v>5061</v>
      </c>
      <c r="C767">
        <v>6</v>
      </c>
      <c r="D767">
        <v>6</v>
      </c>
      <c r="E767">
        <v>6</v>
      </c>
      <c r="F767" t="s">
        <v>5062</v>
      </c>
      <c r="G767">
        <v>1</v>
      </c>
      <c r="H767">
        <v>6</v>
      </c>
      <c r="I767">
        <v>6</v>
      </c>
      <c r="J767">
        <v>6</v>
      </c>
      <c r="K767">
        <v>3</v>
      </c>
      <c r="L767">
        <v>3</v>
      </c>
      <c r="M767">
        <v>6</v>
      </c>
      <c r="N767">
        <v>2</v>
      </c>
      <c r="O767">
        <v>3</v>
      </c>
      <c r="P767">
        <v>3</v>
      </c>
      <c r="Q767">
        <v>6</v>
      </c>
      <c r="R767">
        <v>2</v>
      </c>
      <c r="S767">
        <v>3</v>
      </c>
      <c r="T767">
        <v>3</v>
      </c>
      <c r="U767">
        <v>6</v>
      </c>
      <c r="V767">
        <v>2</v>
      </c>
      <c r="W767">
        <v>11.9</v>
      </c>
      <c r="X767">
        <v>11.9</v>
      </c>
      <c r="Y767">
        <v>11.9</v>
      </c>
      <c r="Z767">
        <v>83.317999999999998</v>
      </c>
      <c r="AA767">
        <v>759</v>
      </c>
      <c r="AB767">
        <v>759</v>
      </c>
      <c r="AC767">
        <v>1.44</v>
      </c>
      <c r="AD767">
        <v>10</v>
      </c>
      <c r="AE767">
        <v>8</v>
      </c>
      <c r="AF767">
        <v>3</v>
      </c>
      <c r="AG767">
        <v>4</v>
      </c>
      <c r="AH767">
        <v>8</v>
      </c>
      <c r="AI767">
        <v>3</v>
      </c>
      <c r="AJ767" s="1">
        <v>1.2915E-28</v>
      </c>
      <c r="AK767" t="s">
        <v>77</v>
      </c>
      <c r="AL767" t="s">
        <v>78</v>
      </c>
      <c r="AM767" t="s">
        <v>77</v>
      </c>
      <c r="AN767" t="s">
        <v>78</v>
      </c>
      <c r="AO767">
        <v>5.9</v>
      </c>
      <c r="AP767">
        <v>5.9</v>
      </c>
      <c r="AQ767">
        <v>11.9</v>
      </c>
      <c r="AR767">
        <v>4.5999999999999996</v>
      </c>
      <c r="AS767">
        <v>3006400</v>
      </c>
      <c r="AT767">
        <v>502010</v>
      </c>
      <c r="AU767">
        <v>156140</v>
      </c>
      <c r="AV767">
        <v>2147200</v>
      </c>
      <c r="AW767">
        <v>201050</v>
      </c>
      <c r="AX767">
        <v>65356</v>
      </c>
      <c r="AY767">
        <v>10913</v>
      </c>
      <c r="AZ767">
        <v>3394.3</v>
      </c>
      <c r="BA767">
        <v>46678</v>
      </c>
      <c r="BB767">
        <v>4370.7</v>
      </c>
      <c r="BC767">
        <v>747910</v>
      </c>
      <c r="BD767">
        <v>616170</v>
      </c>
      <c r="BE767">
        <v>980650</v>
      </c>
      <c r="BF767">
        <v>801290</v>
      </c>
      <c r="BG767">
        <v>3</v>
      </c>
      <c r="BH767">
        <v>0</v>
      </c>
      <c r="BI767">
        <v>13</v>
      </c>
      <c r="BJ767">
        <v>0</v>
      </c>
      <c r="BK767">
        <v>16</v>
      </c>
      <c r="BO767">
        <v>765</v>
      </c>
      <c r="BP767" t="s">
        <v>5063</v>
      </c>
      <c r="BQ767" t="s">
        <v>117</v>
      </c>
      <c r="BR767" t="s">
        <v>5064</v>
      </c>
      <c r="BS767" t="s">
        <v>5065</v>
      </c>
      <c r="BT767" t="s">
        <v>5066</v>
      </c>
      <c r="BU767" t="s">
        <v>5067</v>
      </c>
    </row>
    <row r="768" spans="1:75">
      <c r="A768" t="s">
        <v>5068</v>
      </c>
      <c r="B768" t="s">
        <v>5068</v>
      </c>
      <c r="C768">
        <v>4</v>
      </c>
      <c r="D768">
        <v>4</v>
      </c>
      <c r="E768">
        <v>4</v>
      </c>
      <c r="F768" t="s">
        <v>5069</v>
      </c>
      <c r="G768">
        <v>1</v>
      </c>
      <c r="H768">
        <v>4</v>
      </c>
      <c r="I768">
        <v>4</v>
      </c>
      <c r="J768">
        <v>4</v>
      </c>
      <c r="K768">
        <v>4</v>
      </c>
      <c r="L768">
        <v>4</v>
      </c>
      <c r="M768">
        <v>4</v>
      </c>
      <c r="N768">
        <v>2</v>
      </c>
      <c r="O768">
        <v>4</v>
      </c>
      <c r="P768">
        <v>4</v>
      </c>
      <c r="Q768">
        <v>4</v>
      </c>
      <c r="R768">
        <v>2</v>
      </c>
      <c r="S768">
        <v>4</v>
      </c>
      <c r="T768">
        <v>4</v>
      </c>
      <c r="U768">
        <v>4</v>
      </c>
      <c r="V768">
        <v>2</v>
      </c>
      <c r="W768">
        <v>24.9</v>
      </c>
      <c r="X768">
        <v>24.9</v>
      </c>
      <c r="Y768">
        <v>24.9</v>
      </c>
      <c r="Z768">
        <v>23.606999999999999</v>
      </c>
      <c r="AA768">
        <v>221</v>
      </c>
      <c r="AB768">
        <v>221</v>
      </c>
      <c r="AC768">
        <v>1.46</v>
      </c>
      <c r="AD768">
        <v>15</v>
      </c>
      <c r="AE768">
        <v>13</v>
      </c>
      <c r="AF768">
        <v>8</v>
      </c>
      <c r="AG768">
        <v>6</v>
      </c>
      <c r="AH768">
        <v>11</v>
      </c>
      <c r="AI768">
        <v>3</v>
      </c>
      <c r="AJ768" s="1">
        <v>1.7495E-40</v>
      </c>
      <c r="AK768" t="s">
        <v>77</v>
      </c>
      <c r="AL768" t="s">
        <v>78</v>
      </c>
      <c r="AM768" t="s">
        <v>77</v>
      </c>
      <c r="AN768" t="s">
        <v>78</v>
      </c>
      <c r="AO768">
        <v>24.9</v>
      </c>
      <c r="AP768">
        <v>24.9</v>
      </c>
      <c r="AQ768">
        <v>24.9</v>
      </c>
      <c r="AR768">
        <v>14.5</v>
      </c>
      <c r="AS768">
        <v>6087700</v>
      </c>
      <c r="AT768">
        <v>2122200</v>
      </c>
      <c r="AU768">
        <v>414470</v>
      </c>
      <c r="AV768">
        <v>3314600</v>
      </c>
      <c r="AW768">
        <v>236400</v>
      </c>
      <c r="AX768">
        <v>553430</v>
      </c>
      <c r="AY768">
        <v>192930</v>
      </c>
      <c r="AZ768">
        <v>37680</v>
      </c>
      <c r="BA768">
        <v>301330</v>
      </c>
      <c r="BB768">
        <v>21491</v>
      </c>
      <c r="BC768">
        <v>2090800</v>
      </c>
      <c r="BD768">
        <v>1352000</v>
      </c>
      <c r="BE768">
        <v>1856700</v>
      </c>
      <c r="BF768">
        <v>1263700</v>
      </c>
      <c r="BG768">
        <v>8</v>
      </c>
      <c r="BH768">
        <v>0</v>
      </c>
      <c r="BI768">
        <v>15</v>
      </c>
      <c r="BJ768">
        <v>0</v>
      </c>
      <c r="BK768">
        <v>23</v>
      </c>
      <c r="BO768">
        <v>766</v>
      </c>
      <c r="BP768" t="s">
        <v>5070</v>
      </c>
      <c r="BQ768" t="s">
        <v>101</v>
      </c>
      <c r="BR768" t="s">
        <v>5071</v>
      </c>
      <c r="BS768" t="s">
        <v>5072</v>
      </c>
      <c r="BT768" t="s">
        <v>5073</v>
      </c>
      <c r="BU768" t="s">
        <v>5074</v>
      </c>
    </row>
    <row r="769" spans="1:73">
      <c r="A769" t="s">
        <v>5075</v>
      </c>
      <c r="B769" t="s">
        <v>5075</v>
      </c>
      <c r="C769">
        <v>3</v>
      </c>
      <c r="D769">
        <v>3</v>
      </c>
      <c r="E769">
        <v>3</v>
      </c>
      <c r="F769" t="s">
        <v>5076</v>
      </c>
      <c r="G769">
        <v>1</v>
      </c>
      <c r="H769">
        <v>3</v>
      </c>
      <c r="I769">
        <v>3</v>
      </c>
      <c r="J769">
        <v>3</v>
      </c>
      <c r="K769">
        <v>2</v>
      </c>
      <c r="L769">
        <v>2</v>
      </c>
      <c r="M769">
        <v>3</v>
      </c>
      <c r="N769">
        <v>0</v>
      </c>
      <c r="O769">
        <v>2</v>
      </c>
      <c r="P769">
        <v>2</v>
      </c>
      <c r="Q769">
        <v>3</v>
      </c>
      <c r="R769">
        <v>0</v>
      </c>
      <c r="S769">
        <v>2</v>
      </c>
      <c r="T769">
        <v>2</v>
      </c>
      <c r="U769">
        <v>3</v>
      </c>
      <c r="V769">
        <v>0</v>
      </c>
      <c r="W769">
        <v>7.5</v>
      </c>
      <c r="X769">
        <v>7.5</v>
      </c>
      <c r="Y769">
        <v>7.5</v>
      </c>
      <c r="Z769">
        <v>51.28</v>
      </c>
      <c r="AA769">
        <v>464</v>
      </c>
      <c r="AB769">
        <v>464</v>
      </c>
      <c r="AC769">
        <v>1.88</v>
      </c>
      <c r="AD769">
        <v>1</v>
      </c>
      <c r="AE769">
        <v>7</v>
      </c>
      <c r="AF769">
        <v>3</v>
      </c>
      <c r="AG769">
        <v>2</v>
      </c>
      <c r="AH769">
        <v>3</v>
      </c>
      <c r="AJ769" s="1">
        <v>5.4914000000000001E-7</v>
      </c>
      <c r="AK769" t="s">
        <v>78</v>
      </c>
      <c r="AL769" t="s">
        <v>78</v>
      </c>
      <c r="AM769" t="s">
        <v>77</v>
      </c>
      <c r="AN769" t="s">
        <v>78</v>
      </c>
      <c r="AO769">
        <v>5.4</v>
      </c>
      <c r="AP769">
        <v>5.4</v>
      </c>
      <c r="AQ769">
        <v>7.5</v>
      </c>
      <c r="AR769">
        <v>0</v>
      </c>
      <c r="AS769">
        <v>748480</v>
      </c>
      <c r="AT769">
        <v>229810</v>
      </c>
      <c r="AU769">
        <v>58188</v>
      </c>
      <c r="AV769">
        <v>460480</v>
      </c>
      <c r="AW769">
        <v>0</v>
      </c>
      <c r="AX769">
        <v>35642</v>
      </c>
      <c r="AY769">
        <v>10943</v>
      </c>
      <c r="AZ769">
        <v>2770.9</v>
      </c>
      <c r="BA769">
        <v>21928</v>
      </c>
      <c r="BB769">
        <v>0</v>
      </c>
      <c r="BC769">
        <v>247090</v>
      </c>
      <c r="BD769">
        <v>229570</v>
      </c>
      <c r="BE769">
        <v>259510</v>
      </c>
      <c r="BF769">
        <v>0</v>
      </c>
      <c r="BG769">
        <v>0</v>
      </c>
      <c r="BH769">
        <v>0</v>
      </c>
      <c r="BI769">
        <v>3</v>
      </c>
      <c r="BJ769">
        <v>0</v>
      </c>
      <c r="BK769">
        <v>3</v>
      </c>
      <c r="BO769">
        <v>767</v>
      </c>
      <c r="BP769" t="s">
        <v>5077</v>
      </c>
      <c r="BQ769" t="s">
        <v>243</v>
      </c>
      <c r="BR769" t="s">
        <v>5078</v>
      </c>
      <c r="BS769" t="s">
        <v>5079</v>
      </c>
      <c r="BT769" t="s">
        <v>5080</v>
      </c>
      <c r="BU769" t="s">
        <v>5080</v>
      </c>
    </row>
    <row r="770" spans="1:73">
      <c r="A770" t="s">
        <v>5081</v>
      </c>
      <c r="B770" t="s">
        <v>5081</v>
      </c>
      <c r="C770">
        <v>12</v>
      </c>
      <c r="D770">
        <v>12</v>
      </c>
      <c r="E770">
        <v>12</v>
      </c>
      <c r="F770" t="s">
        <v>5082</v>
      </c>
      <c r="G770">
        <v>1</v>
      </c>
      <c r="H770">
        <v>12</v>
      </c>
      <c r="I770">
        <v>12</v>
      </c>
      <c r="J770">
        <v>12</v>
      </c>
      <c r="K770">
        <v>11</v>
      </c>
      <c r="L770">
        <v>11</v>
      </c>
      <c r="M770">
        <v>12</v>
      </c>
      <c r="N770">
        <v>7</v>
      </c>
      <c r="O770">
        <v>11</v>
      </c>
      <c r="P770">
        <v>11</v>
      </c>
      <c r="Q770">
        <v>12</v>
      </c>
      <c r="R770">
        <v>7</v>
      </c>
      <c r="S770">
        <v>11</v>
      </c>
      <c r="T770">
        <v>11</v>
      </c>
      <c r="U770">
        <v>12</v>
      </c>
      <c r="V770">
        <v>7</v>
      </c>
      <c r="W770">
        <v>35.700000000000003</v>
      </c>
      <c r="X770">
        <v>35.700000000000003</v>
      </c>
      <c r="Y770">
        <v>35.700000000000003</v>
      </c>
      <c r="Z770">
        <v>44.304000000000002</v>
      </c>
      <c r="AA770">
        <v>409</v>
      </c>
      <c r="AB770">
        <v>409</v>
      </c>
      <c r="AC770">
        <v>1.4</v>
      </c>
      <c r="AD770">
        <v>52</v>
      </c>
      <c r="AE770">
        <v>34</v>
      </c>
      <c r="AF770">
        <v>22</v>
      </c>
      <c r="AG770">
        <v>24</v>
      </c>
      <c r="AH770">
        <v>28</v>
      </c>
      <c r="AI770">
        <v>12</v>
      </c>
      <c r="AJ770" s="1">
        <v>6.3910000000000003E-78</v>
      </c>
      <c r="AK770" t="s">
        <v>77</v>
      </c>
      <c r="AL770" t="s">
        <v>77</v>
      </c>
      <c r="AM770" t="s">
        <v>77</v>
      </c>
      <c r="AN770" t="s">
        <v>77</v>
      </c>
      <c r="AO770">
        <v>33.5</v>
      </c>
      <c r="AP770">
        <v>32</v>
      </c>
      <c r="AQ770">
        <v>35.700000000000003</v>
      </c>
      <c r="AR770">
        <v>22.5</v>
      </c>
      <c r="AS770">
        <v>26541000</v>
      </c>
      <c r="AT770">
        <v>7636200</v>
      </c>
      <c r="AU770">
        <v>2811700</v>
      </c>
      <c r="AV770">
        <v>13861000</v>
      </c>
      <c r="AW770">
        <v>2231800</v>
      </c>
      <c r="AX770">
        <v>1396900</v>
      </c>
      <c r="AY770">
        <v>401910</v>
      </c>
      <c r="AZ770">
        <v>147990</v>
      </c>
      <c r="BA770">
        <v>729540</v>
      </c>
      <c r="BB770">
        <v>117470</v>
      </c>
      <c r="BC770">
        <v>7897600</v>
      </c>
      <c r="BD770">
        <v>8558800</v>
      </c>
      <c r="BE770">
        <v>8313600</v>
      </c>
      <c r="BF770">
        <v>9672900</v>
      </c>
      <c r="BG770">
        <v>38</v>
      </c>
      <c r="BH770">
        <v>19</v>
      </c>
      <c r="BI770">
        <v>38</v>
      </c>
      <c r="BJ770">
        <v>1</v>
      </c>
      <c r="BK770">
        <v>96</v>
      </c>
      <c r="BO770">
        <v>768</v>
      </c>
      <c r="BP770" t="s">
        <v>5083</v>
      </c>
      <c r="BQ770" t="s">
        <v>367</v>
      </c>
      <c r="BR770" t="s">
        <v>5084</v>
      </c>
      <c r="BS770" t="s">
        <v>5085</v>
      </c>
      <c r="BT770" t="s">
        <v>5086</v>
      </c>
      <c r="BU770" t="s">
        <v>5087</v>
      </c>
    </row>
    <row r="771" spans="1:73">
      <c r="A771" t="s">
        <v>5088</v>
      </c>
      <c r="B771" t="s">
        <v>5088</v>
      </c>
      <c r="C771">
        <v>13</v>
      </c>
      <c r="D771">
        <v>13</v>
      </c>
      <c r="E771">
        <v>13</v>
      </c>
      <c r="F771" t="s">
        <v>5089</v>
      </c>
      <c r="G771">
        <v>1</v>
      </c>
      <c r="H771">
        <v>13</v>
      </c>
      <c r="I771">
        <v>13</v>
      </c>
      <c r="J771">
        <v>13</v>
      </c>
      <c r="K771">
        <v>11</v>
      </c>
      <c r="L771">
        <v>9</v>
      </c>
      <c r="M771">
        <v>12</v>
      </c>
      <c r="N771">
        <v>10</v>
      </c>
      <c r="O771">
        <v>11</v>
      </c>
      <c r="P771">
        <v>9</v>
      </c>
      <c r="Q771">
        <v>12</v>
      </c>
      <c r="R771">
        <v>10</v>
      </c>
      <c r="S771">
        <v>11</v>
      </c>
      <c r="T771">
        <v>9</v>
      </c>
      <c r="U771">
        <v>12</v>
      </c>
      <c r="V771">
        <v>10</v>
      </c>
      <c r="W771">
        <v>56.2</v>
      </c>
      <c r="X771">
        <v>56.2</v>
      </c>
      <c r="Y771">
        <v>56.2</v>
      </c>
      <c r="Z771">
        <v>39.640999999999998</v>
      </c>
      <c r="AA771">
        <v>365</v>
      </c>
      <c r="AB771">
        <v>365</v>
      </c>
      <c r="AC771">
        <v>1.4</v>
      </c>
      <c r="AD771">
        <v>50</v>
      </c>
      <c r="AE771">
        <v>34</v>
      </c>
      <c r="AF771">
        <v>24</v>
      </c>
      <c r="AG771">
        <v>17</v>
      </c>
      <c r="AH771">
        <v>27</v>
      </c>
      <c r="AI771">
        <v>16</v>
      </c>
      <c r="AJ771" s="1">
        <v>5.9502999999999997E-130</v>
      </c>
      <c r="AK771" t="s">
        <v>77</v>
      </c>
      <c r="AL771" t="s">
        <v>77</v>
      </c>
      <c r="AM771" t="s">
        <v>77</v>
      </c>
      <c r="AN771" t="s">
        <v>77</v>
      </c>
      <c r="AO771">
        <v>47.9</v>
      </c>
      <c r="AP771">
        <v>38.9</v>
      </c>
      <c r="AQ771">
        <v>49.9</v>
      </c>
      <c r="AR771">
        <v>42.5</v>
      </c>
      <c r="AS771">
        <v>36969000</v>
      </c>
      <c r="AT771">
        <v>11211000</v>
      </c>
      <c r="AU771">
        <v>2563800</v>
      </c>
      <c r="AV771">
        <v>20159000</v>
      </c>
      <c r="AW771">
        <v>3034500</v>
      </c>
      <c r="AX771">
        <v>1607300</v>
      </c>
      <c r="AY771">
        <v>487450</v>
      </c>
      <c r="AZ771">
        <v>111470</v>
      </c>
      <c r="BA771">
        <v>876480</v>
      </c>
      <c r="BB771">
        <v>131940</v>
      </c>
      <c r="BC771">
        <v>12071000</v>
      </c>
      <c r="BD771">
        <v>9233300</v>
      </c>
      <c r="BE771">
        <v>11970000</v>
      </c>
      <c r="BF771">
        <v>11754000</v>
      </c>
      <c r="BG771">
        <v>45</v>
      </c>
      <c r="BH771">
        <v>17</v>
      </c>
      <c r="BI771">
        <v>50</v>
      </c>
      <c r="BJ771">
        <v>8</v>
      </c>
      <c r="BK771">
        <v>120</v>
      </c>
      <c r="BO771">
        <v>769</v>
      </c>
      <c r="BP771" t="s">
        <v>5090</v>
      </c>
      <c r="BQ771" t="s">
        <v>467</v>
      </c>
      <c r="BR771" t="s">
        <v>5091</v>
      </c>
      <c r="BS771" t="s">
        <v>5092</v>
      </c>
      <c r="BT771" t="s">
        <v>5093</v>
      </c>
      <c r="BU771" t="s">
        <v>5094</v>
      </c>
    </row>
    <row r="772" spans="1:73">
      <c r="A772" t="s">
        <v>5095</v>
      </c>
      <c r="B772" t="s">
        <v>5095</v>
      </c>
      <c r="C772">
        <v>2</v>
      </c>
      <c r="D772">
        <v>2</v>
      </c>
      <c r="E772">
        <v>2</v>
      </c>
      <c r="F772" t="s">
        <v>5096</v>
      </c>
      <c r="G772">
        <v>1</v>
      </c>
      <c r="H772">
        <v>2</v>
      </c>
      <c r="I772">
        <v>2</v>
      </c>
      <c r="J772">
        <v>2</v>
      </c>
      <c r="K772">
        <v>2</v>
      </c>
      <c r="L772">
        <v>2</v>
      </c>
      <c r="M772">
        <v>2</v>
      </c>
      <c r="N772">
        <v>2</v>
      </c>
      <c r="O772">
        <v>2</v>
      </c>
      <c r="P772">
        <v>2</v>
      </c>
      <c r="Q772">
        <v>2</v>
      </c>
      <c r="R772">
        <v>2</v>
      </c>
      <c r="S772">
        <v>2</v>
      </c>
      <c r="T772">
        <v>2</v>
      </c>
      <c r="U772">
        <v>2</v>
      </c>
      <c r="V772">
        <v>2</v>
      </c>
      <c r="W772">
        <v>7.3</v>
      </c>
      <c r="X772">
        <v>7.3</v>
      </c>
      <c r="Y772">
        <v>7.3</v>
      </c>
      <c r="Z772">
        <v>50.219000000000001</v>
      </c>
      <c r="AA772">
        <v>455</v>
      </c>
      <c r="AB772">
        <v>455</v>
      </c>
      <c r="AC772">
        <v>1.6</v>
      </c>
      <c r="AD772">
        <v>4</v>
      </c>
      <c r="AE772">
        <v>6</v>
      </c>
      <c r="AF772">
        <v>3</v>
      </c>
      <c r="AG772">
        <v>2</v>
      </c>
      <c r="AH772">
        <v>3</v>
      </c>
      <c r="AI772">
        <v>2</v>
      </c>
      <c r="AJ772">
        <v>1.1569E-3</v>
      </c>
      <c r="AK772" t="s">
        <v>77</v>
      </c>
      <c r="AL772" t="s">
        <v>78</v>
      </c>
      <c r="AM772" t="s">
        <v>77</v>
      </c>
      <c r="AN772" t="s">
        <v>78</v>
      </c>
      <c r="AO772">
        <v>7.3</v>
      </c>
      <c r="AP772">
        <v>7.3</v>
      </c>
      <c r="AQ772">
        <v>7.3</v>
      </c>
      <c r="AR772">
        <v>7.3</v>
      </c>
      <c r="AS772">
        <v>1946200</v>
      </c>
      <c r="AT772">
        <v>592420</v>
      </c>
      <c r="AU772">
        <v>135160</v>
      </c>
      <c r="AV772">
        <v>1084500</v>
      </c>
      <c r="AW772">
        <v>134090</v>
      </c>
      <c r="AX772">
        <v>108120</v>
      </c>
      <c r="AY772">
        <v>32912</v>
      </c>
      <c r="AZ772">
        <v>7509.2</v>
      </c>
      <c r="BA772">
        <v>60249</v>
      </c>
      <c r="BB772">
        <v>7449.6</v>
      </c>
      <c r="BC772">
        <v>662900</v>
      </c>
      <c r="BD772">
        <v>0</v>
      </c>
      <c r="BE772">
        <v>831410</v>
      </c>
      <c r="BF772">
        <v>0</v>
      </c>
      <c r="BG772">
        <v>3</v>
      </c>
      <c r="BH772">
        <v>0</v>
      </c>
      <c r="BI772">
        <v>2</v>
      </c>
      <c r="BJ772">
        <v>0</v>
      </c>
      <c r="BK772">
        <v>5</v>
      </c>
      <c r="BO772">
        <v>770</v>
      </c>
      <c r="BP772" t="s">
        <v>5097</v>
      </c>
      <c r="BQ772" t="s">
        <v>226</v>
      </c>
      <c r="BR772" t="s">
        <v>5098</v>
      </c>
      <c r="BS772" t="s">
        <v>5099</v>
      </c>
      <c r="BT772" t="s">
        <v>5100</v>
      </c>
      <c r="BU772" t="s">
        <v>5101</v>
      </c>
    </row>
    <row r="773" spans="1:73">
      <c r="A773" t="s">
        <v>5102</v>
      </c>
      <c r="B773" t="s">
        <v>5102</v>
      </c>
      <c r="C773">
        <v>5</v>
      </c>
      <c r="D773">
        <v>5</v>
      </c>
      <c r="E773">
        <v>5</v>
      </c>
      <c r="F773" t="s">
        <v>5103</v>
      </c>
      <c r="G773">
        <v>1</v>
      </c>
      <c r="H773">
        <v>5</v>
      </c>
      <c r="I773">
        <v>5</v>
      </c>
      <c r="J773">
        <v>5</v>
      </c>
      <c r="K773">
        <v>3</v>
      </c>
      <c r="L773">
        <v>4</v>
      </c>
      <c r="M773">
        <v>4</v>
      </c>
      <c r="N773">
        <v>4</v>
      </c>
      <c r="O773">
        <v>3</v>
      </c>
      <c r="P773">
        <v>4</v>
      </c>
      <c r="Q773">
        <v>4</v>
      </c>
      <c r="R773">
        <v>4</v>
      </c>
      <c r="S773">
        <v>3</v>
      </c>
      <c r="T773">
        <v>4</v>
      </c>
      <c r="U773">
        <v>4</v>
      </c>
      <c r="V773">
        <v>4</v>
      </c>
      <c r="W773">
        <v>17.7</v>
      </c>
      <c r="X773">
        <v>17.7</v>
      </c>
      <c r="Y773">
        <v>17.7</v>
      </c>
      <c r="Z773">
        <v>51.033999999999999</v>
      </c>
      <c r="AA773">
        <v>458</v>
      </c>
      <c r="AB773">
        <v>458</v>
      </c>
      <c r="AC773">
        <v>1.42</v>
      </c>
      <c r="AD773">
        <v>14</v>
      </c>
      <c r="AE773">
        <v>10</v>
      </c>
      <c r="AF773">
        <v>6</v>
      </c>
      <c r="AG773">
        <v>5</v>
      </c>
      <c r="AH773">
        <v>8</v>
      </c>
      <c r="AI773">
        <v>5</v>
      </c>
      <c r="AJ773" s="1">
        <v>2.0308999999999999E-38</v>
      </c>
      <c r="AK773" t="s">
        <v>77</v>
      </c>
      <c r="AL773" t="s">
        <v>78</v>
      </c>
      <c r="AM773" t="s">
        <v>77</v>
      </c>
      <c r="AN773" t="s">
        <v>77</v>
      </c>
      <c r="AO773">
        <v>11.6</v>
      </c>
      <c r="AP773">
        <v>13.5</v>
      </c>
      <c r="AQ773">
        <v>15.7</v>
      </c>
      <c r="AR773">
        <v>13.5</v>
      </c>
      <c r="AS773">
        <v>6420600</v>
      </c>
      <c r="AT773">
        <v>1546300</v>
      </c>
      <c r="AU773">
        <v>443790</v>
      </c>
      <c r="AV773">
        <v>3081100</v>
      </c>
      <c r="AW773">
        <v>1349300</v>
      </c>
      <c r="AX773">
        <v>291840</v>
      </c>
      <c r="AY773">
        <v>70287</v>
      </c>
      <c r="AZ773">
        <v>20172</v>
      </c>
      <c r="BA773">
        <v>140050</v>
      </c>
      <c r="BB773">
        <v>61333</v>
      </c>
      <c r="BC773">
        <v>2214700</v>
      </c>
      <c r="BD773">
        <v>2580400</v>
      </c>
      <c r="BE773">
        <v>2231100</v>
      </c>
      <c r="BF773">
        <v>2362600</v>
      </c>
      <c r="BG773">
        <v>8</v>
      </c>
      <c r="BH773">
        <v>0</v>
      </c>
      <c r="BI773">
        <v>12</v>
      </c>
      <c r="BJ773">
        <v>1</v>
      </c>
      <c r="BK773">
        <v>21</v>
      </c>
      <c r="BO773">
        <v>771</v>
      </c>
      <c r="BP773" t="s">
        <v>5104</v>
      </c>
      <c r="BQ773" t="s">
        <v>80</v>
      </c>
      <c r="BR773" t="s">
        <v>5105</v>
      </c>
      <c r="BS773" t="s">
        <v>5106</v>
      </c>
      <c r="BT773" t="s">
        <v>5107</v>
      </c>
      <c r="BU773" t="s">
        <v>5108</v>
      </c>
    </row>
    <row r="774" spans="1:73">
      <c r="A774" t="s">
        <v>5109</v>
      </c>
      <c r="B774" t="s">
        <v>5109</v>
      </c>
      <c r="C774">
        <v>9</v>
      </c>
      <c r="D774">
        <v>9</v>
      </c>
      <c r="E774">
        <v>9</v>
      </c>
      <c r="F774" t="s">
        <v>5110</v>
      </c>
      <c r="G774">
        <v>1</v>
      </c>
      <c r="H774">
        <v>9</v>
      </c>
      <c r="I774">
        <v>9</v>
      </c>
      <c r="J774">
        <v>9</v>
      </c>
      <c r="K774">
        <v>9</v>
      </c>
      <c r="L774">
        <v>9</v>
      </c>
      <c r="M774">
        <v>9</v>
      </c>
      <c r="N774">
        <v>5</v>
      </c>
      <c r="O774">
        <v>9</v>
      </c>
      <c r="P774">
        <v>9</v>
      </c>
      <c r="Q774">
        <v>9</v>
      </c>
      <c r="R774">
        <v>5</v>
      </c>
      <c r="S774">
        <v>9</v>
      </c>
      <c r="T774">
        <v>9</v>
      </c>
      <c r="U774">
        <v>9</v>
      </c>
      <c r="V774">
        <v>5</v>
      </c>
      <c r="W774">
        <v>28.6</v>
      </c>
      <c r="X774">
        <v>28.6</v>
      </c>
      <c r="Y774">
        <v>28.6</v>
      </c>
      <c r="Z774">
        <v>48.469000000000001</v>
      </c>
      <c r="AA774">
        <v>448</v>
      </c>
      <c r="AB774">
        <v>448</v>
      </c>
      <c r="AC774">
        <v>1.35</v>
      </c>
      <c r="AD774">
        <v>32</v>
      </c>
      <c r="AE774">
        <v>17</v>
      </c>
      <c r="AF774">
        <v>13</v>
      </c>
      <c r="AG774">
        <v>11</v>
      </c>
      <c r="AH774">
        <v>19</v>
      </c>
      <c r="AI774">
        <v>6</v>
      </c>
      <c r="AJ774" s="1">
        <v>1.437E-53</v>
      </c>
      <c r="AK774" t="s">
        <v>77</v>
      </c>
      <c r="AL774" t="s">
        <v>77</v>
      </c>
      <c r="AM774" t="s">
        <v>77</v>
      </c>
      <c r="AN774" t="s">
        <v>78</v>
      </c>
      <c r="AO774">
        <v>28.6</v>
      </c>
      <c r="AP774">
        <v>28.6</v>
      </c>
      <c r="AQ774">
        <v>28.6</v>
      </c>
      <c r="AR774">
        <v>15</v>
      </c>
      <c r="AS774">
        <v>16264000</v>
      </c>
      <c r="AT774">
        <v>4121600</v>
      </c>
      <c r="AU774">
        <v>1308800</v>
      </c>
      <c r="AV774">
        <v>10286000</v>
      </c>
      <c r="AW774">
        <v>547310</v>
      </c>
      <c r="AX774">
        <v>707120</v>
      </c>
      <c r="AY774">
        <v>179200</v>
      </c>
      <c r="AZ774">
        <v>56906</v>
      </c>
      <c r="BA774">
        <v>447210</v>
      </c>
      <c r="BB774">
        <v>23796</v>
      </c>
      <c r="BC774">
        <v>4477300</v>
      </c>
      <c r="BD774">
        <v>4004600</v>
      </c>
      <c r="BE774">
        <v>5824900</v>
      </c>
      <c r="BF774">
        <v>3672300</v>
      </c>
      <c r="BG774">
        <v>17</v>
      </c>
      <c r="BH774">
        <v>6</v>
      </c>
      <c r="BI774">
        <v>25</v>
      </c>
      <c r="BJ774">
        <v>0</v>
      </c>
      <c r="BK774">
        <v>48</v>
      </c>
      <c r="BO774">
        <v>772</v>
      </c>
      <c r="BP774" t="s">
        <v>5111</v>
      </c>
      <c r="BQ774" t="s">
        <v>150</v>
      </c>
      <c r="BR774" t="s">
        <v>5112</v>
      </c>
      <c r="BS774" t="s">
        <v>5113</v>
      </c>
      <c r="BT774" t="s">
        <v>5114</v>
      </c>
      <c r="BU774" t="s">
        <v>5115</v>
      </c>
    </row>
    <row r="775" spans="1:73">
      <c r="A775" t="s">
        <v>5116</v>
      </c>
      <c r="B775" t="s">
        <v>5116</v>
      </c>
      <c r="C775">
        <v>1</v>
      </c>
      <c r="D775">
        <v>1</v>
      </c>
      <c r="E775">
        <v>1</v>
      </c>
      <c r="F775" t="s">
        <v>5117</v>
      </c>
      <c r="G775">
        <v>1</v>
      </c>
      <c r="H775">
        <v>1</v>
      </c>
      <c r="I775">
        <v>1</v>
      </c>
      <c r="J775">
        <v>1</v>
      </c>
      <c r="K775">
        <v>0</v>
      </c>
      <c r="L775">
        <v>0</v>
      </c>
      <c r="M775">
        <v>1</v>
      </c>
      <c r="N775">
        <v>0</v>
      </c>
      <c r="O775">
        <v>0</v>
      </c>
      <c r="P775">
        <v>0</v>
      </c>
      <c r="Q775">
        <v>1</v>
      </c>
      <c r="R775">
        <v>0</v>
      </c>
      <c r="S775">
        <v>0</v>
      </c>
      <c r="T775">
        <v>0</v>
      </c>
      <c r="U775">
        <v>1</v>
      </c>
      <c r="V775">
        <v>0</v>
      </c>
      <c r="W775">
        <v>14</v>
      </c>
      <c r="X775">
        <v>14</v>
      </c>
      <c r="Y775">
        <v>14</v>
      </c>
      <c r="Z775">
        <v>18.178000000000001</v>
      </c>
      <c r="AA775">
        <v>164</v>
      </c>
      <c r="AB775">
        <v>164</v>
      </c>
      <c r="AC775">
        <v>2</v>
      </c>
      <c r="AE775">
        <v>2</v>
      </c>
      <c r="AH775">
        <v>2</v>
      </c>
      <c r="AJ775" s="1">
        <v>7.4785000000000004E-29</v>
      </c>
      <c r="AK775" t="s">
        <v>78</v>
      </c>
      <c r="AL775" t="s">
        <v>78</v>
      </c>
      <c r="AM775" t="s">
        <v>77</v>
      </c>
      <c r="AN775" t="s">
        <v>78</v>
      </c>
      <c r="AO775">
        <v>0</v>
      </c>
      <c r="AP775">
        <v>0</v>
      </c>
      <c r="AQ775">
        <v>14</v>
      </c>
      <c r="AR775">
        <v>0</v>
      </c>
      <c r="AS775">
        <v>552390</v>
      </c>
      <c r="AT775">
        <v>0</v>
      </c>
      <c r="AU775">
        <v>0</v>
      </c>
      <c r="AV775">
        <v>552390</v>
      </c>
      <c r="AW775">
        <v>0</v>
      </c>
      <c r="AX775">
        <v>69048</v>
      </c>
      <c r="AY775">
        <v>0</v>
      </c>
      <c r="AZ775">
        <v>0</v>
      </c>
      <c r="BA775">
        <v>69048</v>
      </c>
      <c r="BB775">
        <v>0</v>
      </c>
      <c r="BC775">
        <v>0</v>
      </c>
      <c r="BD775">
        <v>0</v>
      </c>
      <c r="BE775">
        <v>327400</v>
      </c>
      <c r="BF775">
        <v>0</v>
      </c>
      <c r="BG775">
        <v>0</v>
      </c>
      <c r="BH775">
        <v>0</v>
      </c>
      <c r="BI775">
        <v>4</v>
      </c>
      <c r="BJ775">
        <v>0</v>
      </c>
      <c r="BK775">
        <v>4</v>
      </c>
      <c r="BO775">
        <v>773</v>
      </c>
      <c r="BP775">
        <v>1771</v>
      </c>
      <c r="BQ775" t="s">
        <v>144</v>
      </c>
      <c r="BR775">
        <v>1824</v>
      </c>
      <c r="BS775" t="s">
        <v>5118</v>
      </c>
      <c r="BT775" t="s">
        <v>5119</v>
      </c>
      <c r="BU775">
        <v>14520</v>
      </c>
    </row>
    <row r="776" spans="1:73">
      <c r="A776" t="s">
        <v>5120</v>
      </c>
      <c r="B776" t="s">
        <v>5120</v>
      </c>
      <c r="C776">
        <v>9</v>
      </c>
      <c r="D776">
        <v>9</v>
      </c>
      <c r="E776">
        <v>9</v>
      </c>
      <c r="F776" t="s">
        <v>5121</v>
      </c>
      <c r="G776">
        <v>1</v>
      </c>
      <c r="H776">
        <v>9</v>
      </c>
      <c r="I776">
        <v>9</v>
      </c>
      <c r="J776">
        <v>9</v>
      </c>
      <c r="K776">
        <v>9</v>
      </c>
      <c r="L776">
        <v>8</v>
      </c>
      <c r="M776">
        <v>9</v>
      </c>
      <c r="N776">
        <v>4</v>
      </c>
      <c r="O776">
        <v>9</v>
      </c>
      <c r="P776">
        <v>8</v>
      </c>
      <c r="Q776">
        <v>9</v>
      </c>
      <c r="R776">
        <v>4</v>
      </c>
      <c r="S776">
        <v>9</v>
      </c>
      <c r="T776">
        <v>8</v>
      </c>
      <c r="U776">
        <v>9</v>
      </c>
      <c r="V776">
        <v>4</v>
      </c>
      <c r="W776">
        <v>25.8</v>
      </c>
      <c r="X776">
        <v>25.8</v>
      </c>
      <c r="Y776">
        <v>25.8</v>
      </c>
      <c r="Z776">
        <v>46.826999999999998</v>
      </c>
      <c r="AA776">
        <v>445</v>
      </c>
      <c r="AB776">
        <v>445</v>
      </c>
      <c r="AC776">
        <v>1.51</v>
      </c>
      <c r="AD776">
        <v>22</v>
      </c>
      <c r="AE776">
        <v>23</v>
      </c>
      <c r="AF776">
        <v>14</v>
      </c>
      <c r="AG776">
        <v>9</v>
      </c>
      <c r="AH776">
        <v>18</v>
      </c>
      <c r="AI776">
        <v>4</v>
      </c>
      <c r="AJ776" s="1">
        <v>1.0212E-29</v>
      </c>
      <c r="AK776" t="s">
        <v>77</v>
      </c>
      <c r="AL776" t="s">
        <v>78</v>
      </c>
      <c r="AM776" t="s">
        <v>77</v>
      </c>
      <c r="AN776" t="s">
        <v>78</v>
      </c>
      <c r="AO776">
        <v>25.8</v>
      </c>
      <c r="AP776">
        <v>23.1</v>
      </c>
      <c r="AQ776">
        <v>25.8</v>
      </c>
      <c r="AR776">
        <v>12.4</v>
      </c>
      <c r="AS776">
        <v>8202000</v>
      </c>
      <c r="AT776">
        <v>2503100</v>
      </c>
      <c r="AU776">
        <v>427130</v>
      </c>
      <c r="AV776">
        <v>4990900</v>
      </c>
      <c r="AW776">
        <v>280840</v>
      </c>
      <c r="AX776">
        <v>273400</v>
      </c>
      <c r="AY776">
        <v>83437</v>
      </c>
      <c r="AZ776">
        <v>14238</v>
      </c>
      <c r="BA776">
        <v>166360</v>
      </c>
      <c r="BB776">
        <v>9361.4</v>
      </c>
      <c r="BC776">
        <v>2358800</v>
      </c>
      <c r="BD776">
        <v>1859700</v>
      </c>
      <c r="BE776">
        <v>3000800</v>
      </c>
      <c r="BF776">
        <v>1571000</v>
      </c>
      <c r="BG776">
        <v>7</v>
      </c>
      <c r="BH776">
        <v>0</v>
      </c>
      <c r="BI776">
        <v>19</v>
      </c>
      <c r="BJ776">
        <v>0</v>
      </c>
      <c r="BK776">
        <v>26</v>
      </c>
      <c r="BO776">
        <v>774</v>
      </c>
      <c r="BP776" t="s">
        <v>5122</v>
      </c>
      <c r="BQ776" t="s">
        <v>150</v>
      </c>
      <c r="BR776" t="s">
        <v>5123</v>
      </c>
      <c r="BS776" t="s">
        <v>5124</v>
      </c>
      <c r="BT776" t="s">
        <v>5125</v>
      </c>
      <c r="BU776" t="s">
        <v>5126</v>
      </c>
    </row>
    <row r="777" spans="1:73">
      <c r="A777" t="s">
        <v>5127</v>
      </c>
      <c r="B777" t="s">
        <v>5127</v>
      </c>
      <c r="C777">
        <v>2</v>
      </c>
      <c r="D777">
        <v>2</v>
      </c>
      <c r="E777">
        <v>2</v>
      </c>
      <c r="F777" t="s">
        <v>5128</v>
      </c>
      <c r="G777">
        <v>1</v>
      </c>
      <c r="H777">
        <v>2</v>
      </c>
      <c r="I777">
        <v>2</v>
      </c>
      <c r="J777">
        <v>2</v>
      </c>
      <c r="K777">
        <v>2</v>
      </c>
      <c r="L777">
        <v>2</v>
      </c>
      <c r="M777">
        <v>2</v>
      </c>
      <c r="N777">
        <v>1</v>
      </c>
      <c r="O777">
        <v>2</v>
      </c>
      <c r="P777">
        <v>2</v>
      </c>
      <c r="Q777">
        <v>2</v>
      </c>
      <c r="R777">
        <v>1</v>
      </c>
      <c r="S777">
        <v>2</v>
      </c>
      <c r="T777">
        <v>2</v>
      </c>
      <c r="U777">
        <v>2</v>
      </c>
      <c r="V777">
        <v>1</v>
      </c>
      <c r="W777">
        <v>13.1</v>
      </c>
      <c r="X777">
        <v>13.1</v>
      </c>
      <c r="Y777">
        <v>13.1</v>
      </c>
      <c r="Z777">
        <v>25.876000000000001</v>
      </c>
      <c r="AA777">
        <v>245</v>
      </c>
      <c r="AB777">
        <v>245</v>
      </c>
      <c r="AC777">
        <v>1.33</v>
      </c>
      <c r="AD777">
        <v>8</v>
      </c>
      <c r="AE777">
        <v>4</v>
      </c>
      <c r="AF777">
        <v>3</v>
      </c>
      <c r="AG777">
        <v>3</v>
      </c>
      <c r="AH777">
        <v>5</v>
      </c>
      <c r="AI777">
        <v>1</v>
      </c>
      <c r="AJ777" s="1">
        <v>2.04E-26</v>
      </c>
      <c r="AK777" t="s">
        <v>77</v>
      </c>
      <c r="AL777" t="s">
        <v>78</v>
      </c>
      <c r="AM777" t="s">
        <v>77</v>
      </c>
      <c r="AN777" t="s">
        <v>78</v>
      </c>
      <c r="AO777">
        <v>13.1</v>
      </c>
      <c r="AP777">
        <v>13.1</v>
      </c>
      <c r="AQ777">
        <v>13.1</v>
      </c>
      <c r="AR777">
        <v>9</v>
      </c>
      <c r="AS777">
        <v>2098500</v>
      </c>
      <c r="AT777">
        <v>521670</v>
      </c>
      <c r="AU777">
        <v>137150</v>
      </c>
      <c r="AV777">
        <v>1324700</v>
      </c>
      <c r="AW777">
        <v>114900</v>
      </c>
      <c r="AX777">
        <v>131150</v>
      </c>
      <c r="AY777">
        <v>32605</v>
      </c>
      <c r="AZ777">
        <v>8571.7000000000007</v>
      </c>
      <c r="BA777">
        <v>82797</v>
      </c>
      <c r="BB777">
        <v>7181</v>
      </c>
      <c r="BC777">
        <v>673190</v>
      </c>
      <c r="BD777">
        <v>522080</v>
      </c>
      <c r="BE777">
        <v>751010</v>
      </c>
      <c r="BF777">
        <v>0</v>
      </c>
      <c r="BG777">
        <v>2</v>
      </c>
      <c r="BH777">
        <v>0</v>
      </c>
      <c r="BI777">
        <v>4</v>
      </c>
      <c r="BJ777">
        <v>0</v>
      </c>
      <c r="BK777">
        <v>6</v>
      </c>
      <c r="BO777">
        <v>775</v>
      </c>
      <c r="BP777" t="s">
        <v>5129</v>
      </c>
      <c r="BQ777" t="s">
        <v>226</v>
      </c>
      <c r="BR777" t="s">
        <v>5130</v>
      </c>
      <c r="BS777" t="s">
        <v>5131</v>
      </c>
      <c r="BT777" t="s">
        <v>5132</v>
      </c>
      <c r="BU777" t="s">
        <v>5133</v>
      </c>
    </row>
    <row r="778" spans="1:73">
      <c r="A778" t="s">
        <v>5134</v>
      </c>
      <c r="B778" t="s">
        <v>5134</v>
      </c>
      <c r="C778">
        <v>2</v>
      </c>
      <c r="D778">
        <v>2</v>
      </c>
      <c r="E778">
        <v>2</v>
      </c>
      <c r="F778" t="s">
        <v>5135</v>
      </c>
      <c r="G778">
        <v>1</v>
      </c>
      <c r="H778">
        <v>2</v>
      </c>
      <c r="I778">
        <v>2</v>
      </c>
      <c r="J778">
        <v>2</v>
      </c>
      <c r="K778">
        <v>2</v>
      </c>
      <c r="L778">
        <v>1</v>
      </c>
      <c r="M778">
        <v>2</v>
      </c>
      <c r="N778">
        <v>1</v>
      </c>
      <c r="O778">
        <v>2</v>
      </c>
      <c r="P778">
        <v>1</v>
      </c>
      <c r="Q778">
        <v>2</v>
      </c>
      <c r="R778">
        <v>1</v>
      </c>
      <c r="S778">
        <v>2</v>
      </c>
      <c r="T778">
        <v>1</v>
      </c>
      <c r="U778">
        <v>2</v>
      </c>
      <c r="V778">
        <v>1</v>
      </c>
      <c r="W778">
        <v>8.5</v>
      </c>
      <c r="X778">
        <v>8.5</v>
      </c>
      <c r="Y778">
        <v>8.5</v>
      </c>
      <c r="Z778">
        <v>23.574999999999999</v>
      </c>
      <c r="AA778">
        <v>212</v>
      </c>
      <c r="AB778">
        <v>212</v>
      </c>
      <c r="AC778">
        <v>1.29</v>
      </c>
      <c r="AD778">
        <v>5</v>
      </c>
      <c r="AE778">
        <v>2</v>
      </c>
      <c r="AF778">
        <v>2</v>
      </c>
      <c r="AG778">
        <v>1</v>
      </c>
      <c r="AH778">
        <v>3</v>
      </c>
      <c r="AI778">
        <v>1</v>
      </c>
      <c r="AJ778">
        <v>6.6719999999999995E-4</v>
      </c>
      <c r="AK778" t="s">
        <v>77</v>
      </c>
      <c r="AL778" t="s">
        <v>78</v>
      </c>
      <c r="AM778" t="s">
        <v>77</v>
      </c>
      <c r="AN778" t="s">
        <v>78</v>
      </c>
      <c r="AO778">
        <v>8.5</v>
      </c>
      <c r="AP778">
        <v>3.8</v>
      </c>
      <c r="AQ778">
        <v>8.5</v>
      </c>
      <c r="AR778">
        <v>3.8</v>
      </c>
      <c r="AS778">
        <v>807520</v>
      </c>
      <c r="AT778">
        <v>381760</v>
      </c>
      <c r="AU778">
        <v>31630</v>
      </c>
      <c r="AV778">
        <v>219580</v>
      </c>
      <c r="AW778">
        <v>174560</v>
      </c>
      <c r="AX778">
        <v>53835</v>
      </c>
      <c r="AY778">
        <v>25450</v>
      </c>
      <c r="AZ778">
        <v>2108.6999999999998</v>
      </c>
      <c r="BA778">
        <v>14638</v>
      </c>
      <c r="BB778">
        <v>11637</v>
      </c>
      <c r="BC778">
        <v>380790</v>
      </c>
      <c r="BD778">
        <v>0</v>
      </c>
      <c r="BE778">
        <v>214970</v>
      </c>
      <c r="BF778">
        <v>0</v>
      </c>
      <c r="BG778">
        <v>2</v>
      </c>
      <c r="BH778">
        <v>0</v>
      </c>
      <c r="BI778">
        <v>0</v>
      </c>
      <c r="BJ778">
        <v>0</v>
      </c>
      <c r="BK778">
        <v>2</v>
      </c>
      <c r="BO778">
        <v>776</v>
      </c>
      <c r="BP778" t="s">
        <v>5136</v>
      </c>
      <c r="BQ778" t="s">
        <v>226</v>
      </c>
      <c r="BR778" t="s">
        <v>5137</v>
      </c>
      <c r="BS778" t="s">
        <v>5138</v>
      </c>
      <c r="BT778" t="s">
        <v>5139</v>
      </c>
      <c r="BU778" t="s">
        <v>5140</v>
      </c>
    </row>
    <row r="779" spans="1:73">
      <c r="A779" t="s">
        <v>5141</v>
      </c>
      <c r="B779" t="s">
        <v>5141</v>
      </c>
      <c r="C779">
        <v>2</v>
      </c>
      <c r="D779">
        <v>2</v>
      </c>
      <c r="E779">
        <v>2</v>
      </c>
      <c r="F779" t="s">
        <v>5142</v>
      </c>
      <c r="G779">
        <v>1</v>
      </c>
      <c r="H779">
        <v>2</v>
      </c>
      <c r="I779">
        <v>2</v>
      </c>
      <c r="J779">
        <v>2</v>
      </c>
      <c r="K779">
        <v>2</v>
      </c>
      <c r="L779">
        <v>0</v>
      </c>
      <c r="M779">
        <v>2</v>
      </c>
      <c r="N779">
        <v>1</v>
      </c>
      <c r="O779">
        <v>2</v>
      </c>
      <c r="P779">
        <v>0</v>
      </c>
      <c r="Q779">
        <v>2</v>
      </c>
      <c r="R779">
        <v>1</v>
      </c>
      <c r="S779">
        <v>2</v>
      </c>
      <c r="T779">
        <v>0</v>
      </c>
      <c r="U779">
        <v>2</v>
      </c>
      <c r="V779">
        <v>1</v>
      </c>
      <c r="W779">
        <v>15.7</v>
      </c>
      <c r="X779">
        <v>15.7</v>
      </c>
      <c r="Y779">
        <v>15.7</v>
      </c>
      <c r="Z779">
        <v>21.93</v>
      </c>
      <c r="AA779">
        <v>197</v>
      </c>
      <c r="AB779">
        <v>197</v>
      </c>
      <c r="AC779">
        <v>1.57</v>
      </c>
      <c r="AD779">
        <v>3</v>
      </c>
      <c r="AE779">
        <v>4</v>
      </c>
      <c r="AF779">
        <v>3</v>
      </c>
      <c r="AH779">
        <v>3</v>
      </c>
      <c r="AI779">
        <v>1</v>
      </c>
      <c r="AJ779" s="1">
        <v>3.4311999999999999E-6</v>
      </c>
      <c r="AK779" t="s">
        <v>78</v>
      </c>
      <c r="AL779" t="s">
        <v>78</v>
      </c>
      <c r="AM779" t="s">
        <v>77</v>
      </c>
      <c r="AN779" t="s">
        <v>78</v>
      </c>
      <c r="AO779">
        <v>15.7</v>
      </c>
      <c r="AP779">
        <v>0</v>
      </c>
      <c r="AQ779">
        <v>15.7</v>
      </c>
      <c r="AR779">
        <v>8.6</v>
      </c>
      <c r="AS779">
        <v>1054700</v>
      </c>
      <c r="AT779">
        <v>307360</v>
      </c>
      <c r="AU779">
        <v>0</v>
      </c>
      <c r="AV779">
        <v>741510</v>
      </c>
      <c r="AW779">
        <v>5859.2</v>
      </c>
      <c r="AX779">
        <v>95884</v>
      </c>
      <c r="AY779">
        <v>27942</v>
      </c>
      <c r="AZ779">
        <v>0</v>
      </c>
      <c r="BA779">
        <v>67410</v>
      </c>
      <c r="BB779">
        <v>532.65</v>
      </c>
      <c r="BC779">
        <v>345500</v>
      </c>
      <c r="BD779">
        <v>0</v>
      </c>
      <c r="BE779">
        <v>477900</v>
      </c>
      <c r="BF779">
        <v>0</v>
      </c>
      <c r="BG779">
        <v>0</v>
      </c>
      <c r="BH779">
        <v>0</v>
      </c>
      <c r="BI779">
        <v>2</v>
      </c>
      <c r="BJ779">
        <v>0</v>
      </c>
      <c r="BK779">
        <v>2</v>
      </c>
      <c r="BO779">
        <v>777</v>
      </c>
      <c r="BP779" t="s">
        <v>5143</v>
      </c>
      <c r="BQ779" t="s">
        <v>226</v>
      </c>
      <c r="BR779" t="s">
        <v>5144</v>
      </c>
      <c r="BS779" t="s">
        <v>5145</v>
      </c>
      <c r="BT779" t="s">
        <v>5146</v>
      </c>
      <c r="BU779" t="s">
        <v>5146</v>
      </c>
    </row>
    <row r="780" spans="1:73">
      <c r="A780" t="s">
        <v>5147</v>
      </c>
      <c r="B780" t="s">
        <v>5147</v>
      </c>
      <c r="C780">
        <v>9</v>
      </c>
      <c r="D780">
        <v>9</v>
      </c>
      <c r="E780">
        <v>9</v>
      </c>
      <c r="F780" t="s">
        <v>5148</v>
      </c>
      <c r="G780">
        <v>1</v>
      </c>
      <c r="H780">
        <v>9</v>
      </c>
      <c r="I780">
        <v>9</v>
      </c>
      <c r="J780">
        <v>9</v>
      </c>
      <c r="K780">
        <v>7</v>
      </c>
      <c r="L780">
        <v>6</v>
      </c>
      <c r="M780">
        <v>7</v>
      </c>
      <c r="N780">
        <v>6</v>
      </c>
      <c r="O780">
        <v>7</v>
      </c>
      <c r="P780">
        <v>6</v>
      </c>
      <c r="Q780">
        <v>7</v>
      </c>
      <c r="R780">
        <v>6</v>
      </c>
      <c r="S780">
        <v>7</v>
      </c>
      <c r="T780">
        <v>6</v>
      </c>
      <c r="U780">
        <v>7</v>
      </c>
      <c r="V780">
        <v>6</v>
      </c>
      <c r="W780">
        <v>29.3</v>
      </c>
      <c r="X780">
        <v>29.3</v>
      </c>
      <c r="Y780">
        <v>29.3</v>
      </c>
      <c r="Z780">
        <v>43.51</v>
      </c>
      <c r="AA780">
        <v>399</v>
      </c>
      <c r="AB780">
        <v>399</v>
      </c>
      <c r="AC780">
        <v>1.49</v>
      </c>
      <c r="AD780">
        <v>18</v>
      </c>
      <c r="AE780">
        <v>17</v>
      </c>
      <c r="AF780">
        <v>10</v>
      </c>
      <c r="AG780">
        <v>7</v>
      </c>
      <c r="AH780">
        <v>11</v>
      </c>
      <c r="AI780">
        <v>7</v>
      </c>
      <c r="AJ780" s="1">
        <v>2.0021E-35</v>
      </c>
      <c r="AK780" t="s">
        <v>77</v>
      </c>
      <c r="AL780" t="s">
        <v>77</v>
      </c>
      <c r="AM780" t="s">
        <v>77</v>
      </c>
      <c r="AN780" t="s">
        <v>78</v>
      </c>
      <c r="AO780">
        <v>26.1</v>
      </c>
      <c r="AP780">
        <v>20.3</v>
      </c>
      <c r="AQ780">
        <v>20.8</v>
      </c>
      <c r="AR780">
        <v>20.3</v>
      </c>
      <c r="AS780">
        <v>6048400</v>
      </c>
      <c r="AT780">
        <v>1909600</v>
      </c>
      <c r="AU780">
        <v>524090</v>
      </c>
      <c r="AV780">
        <v>3073900</v>
      </c>
      <c r="AW780">
        <v>540790</v>
      </c>
      <c r="AX780">
        <v>274930</v>
      </c>
      <c r="AY780">
        <v>86799</v>
      </c>
      <c r="AZ780">
        <v>23822</v>
      </c>
      <c r="BA780">
        <v>139720</v>
      </c>
      <c r="BB780">
        <v>24581</v>
      </c>
      <c r="BC780">
        <v>1795000</v>
      </c>
      <c r="BD780">
        <v>2096800</v>
      </c>
      <c r="BE780">
        <v>2151800</v>
      </c>
      <c r="BF780">
        <v>1848500</v>
      </c>
      <c r="BG780">
        <v>8</v>
      </c>
      <c r="BH780">
        <v>1</v>
      </c>
      <c r="BI780">
        <v>13</v>
      </c>
      <c r="BJ780">
        <v>0</v>
      </c>
      <c r="BK780">
        <v>22</v>
      </c>
      <c r="BO780">
        <v>778</v>
      </c>
      <c r="BP780" t="s">
        <v>5149</v>
      </c>
      <c r="BQ780" t="s">
        <v>150</v>
      </c>
      <c r="BR780" t="s">
        <v>5150</v>
      </c>
      <c r="BS780" t="s">
        <v>5151</v>
      </c>
      <c r="BT780" t="s">
        <v>5152</v>
      </c>
      <c r="BU780" t="s">
        <v>5153</v>
      </c>
    </row>
    <row r="781" spans="1:73">
      <c r="A781" t="s">
        <v>5154</v>
      </c>
      <c r="B781" t="s">
        <v>5154</v>
      </c>
      <c r="C781">
        <v>3</v>
      </c>
      <c r="D781">
        <v>3</v>
      </c>
      <c r="E781">
        <v>3</v>
      </c>
      <c r="F781" t="s">
        <v>5155</v>
      </c>
      <c r="G781">
        <v>1</v>
      </c>
      <c r="H781">
        <v>3</v>
      </c>
      <c r="I781">
        <v>3</v>
      </c>
      <c r="J781">
        <v>3</v>
      </c>
      <c r="K781">
        <v>3</v>
      </c>
      <c r="L781">
        <v>2</v>
      </c>
      <c r="M781">
        <v>2</v>
      </c>
      <c r="N781">
        <v>1</v>
      </c>
      <c r="O781">
        <v>3</v>
      </c>
      <c r="P781">
        <v>2</v>
      </c>
      <c r="Q781">
        <v>2</v>
      </c>
      <c r="R781">
        <v>1</v>
      </c>
      <c r="S781">
        <v>3</v>
      </c>
      <c r="T781">
        <v>2</v>
      </c>
      <c r="U781">
        <v>2</v>
      </c>
      <c r="V781">
        <v>1</v>
      </c>
      <c r="W781">
        <v>8.1</v>
      </c>
      <c r="X781">
        <v>8.1</v>
      </c>
      <c r="Y781">
        <v>8.1</v>
      </c>
      <c r="Z781">
        <v>58.779000000000003</v>
      </c>
      <c r="AA781">
        <v>553</v>
      </c>
      <c r="AB781">
        <v>553</v>
      </c>
      <c r="AC781">
        <v>1.3</v>
      </c>
      <c r="AD781">
        <v>7</v>
      </c>
      <c r="AE781">
        <v>3</v>
      </c>
      <c r="AF781">
        <v>3</v>
      </c>
      <c r="AG781">
        <v>2</v>
      </c>
      <c r="AH781">
        <v>4</v>
      </c>
      <c r="AI781">
        <v>1</v>
      </c>
      <c r="AJ781" s="1">
        <v>6.0874000000000001E-21</v>
      </c>
      <c r="AK781" t="s">
        <v>77</v>
      </c>
      <c r="AL781" t="s">
        <v>78</v>
      </c>
      <c r="AM781" t="s">
        <v>77</v>
      </c>
      <c r="AN781" t="s">
        <v>78</v>
      </c>
      <c r="AO781">
        <v>8.1</v>
      </c>
      <c r="AP781">
        <v>6.3</v>
      </c>
      <c r="AQ781">
        <v>6.3</v>
      </c>
      <c r="AR781">
        <v>3.3</v>
      </c>
      <c r="AS781">
        <v>1474500</v>
      </c>
      <c r="AT781">
        <v>607400</v>
      </c>
      <c r="AU781">
        <v>150310</v>
      </c>
      <c r="AV781">
        <v>631760</v>
      </c>
      <c r="AW781">
        <v>84995</v>
      </c>
      <c r="AX781">
        <v>86733</v>
      </c>
      <c r="AY781">
        <v>35729</v>
      </c>
      <c r="AZ781">
        <v>8841.6</v>
      </c>
      <c r="BA781">
        <v>37162</v>
      </c>
      <c r="BB781">
        <v>4999.7</v>
      </c>
      <c r="BC781">
        <v>634850</v>
      </c>
      <c r="BD781">
        <v>680360</v>
      </c>
      <c r="BE781">
        <v>353040</v>
      </c>
      <c r="BF781">
        <v>0</v>
      </c>
      <c r="BG781">
        <v>3</v>
      </c>
      <c r="BH781">
        <v>0</v>
      </c>
      <c r="BI781">
        <v>2</v>
      </c>
      <c r="BJ781">
        <v>0</v>
      </c>
      <c r="BK781">
        <v>5</v>
      </c>
      <c r="BO781">
        <v>779</v>
      </c>
      <c r="BP781" t="s">
        <v>5156</v>
      </c>
      <c r="BQ781" t="s">
        <v>243</v>
      </c>
      <c r="BR781" t="s">
        <v>5157</v>
      </c>
      <c r="BS781" t="s">
        <v>5158</v>
      </c>
      <c r="BT781" t="s">
        <v>5159</v>
      </c>
      <c r="BU781" t="s">
        <v>5160</v>
      </c>
    </row>
    <row r="782" spans="1:73">
      <c r="A782" t="s">
        <v>5161</v>
      </c>
      <c r="B782" t="s">
        <v>5161</v>
      </c>
      <c r="C782">
        <v>1</v>
      </c>
      <c r="D782">
        <v>1</v>
      </c>
      <c r="E782">
        <v>1</v>
      </c>
      <c r="F782" t="s">
        <v>5162</v>
      </c>
      <c r="G782">
        <v>1</v>
      </c>
      <c r="H782">
        <v>1</v>
      </c>
      <c r="I782">
        <v>1</v>
      </c>
      <c r="J782">
        <v>1</v>
      </c>
      <c r="K782">
        <v>0</v>
      </c>
      <c r="L782">
        <v>0</v>
      </c>
      <c r="M782">
        <v>0</v>
      </c>
      <c r="N782">
        <v>1</v>
      </c>
      <c r="O782">
        <v>0</v>
      </c>
      <c r="P782">
        <v>0</v>
      </c>
      <c r="Q782">
        <v>0</v>
      </c>
      <c r="R782">
        <v>1</v>
      </c>
      <c r="S782">
        <v>0</v>
      </c>
      <c r="T782">
        <v>0</v>
      </c>
      <c r="U782">
        <v>0</v>
      </c>
      <c r="V782">
        <v>1</v>
      </c>
      <c r="W782">
        <v>4.7</v>
      </c>
      <c r="X782">
        <v>4.7</v>
      </c>
      <c r="Y782">
        <v>4.7</v>
      </c>
      <c r="Z782">
        <v>36.475000000000001</v>
      </c>
      <c r="AA782">
        <v>337</v>
      </c>
      <c r="AB782">
        <v>337</v>
      </c>
      <c r="AC782">
        <v>2</v>
      </c>
      <c r="AE782">
        <v>1</v>
      </c>
      <c r="AI782">
        <v>1</v>
      </c>
      <c r="AJ782">
        <v>4.7362000000000003E-3</v>
      </c>
      <c r="AK782" t="s">
        <v>78</v>
      </c>
      <c r="AL782" t="s">
        <v>78</v>
      </c>
      <c r="AM782" t="s">
        <v>78</v>
      </c>
      <c r="AN782" t="s">
        <v>77</v>
      </c>
      <c r="AO782">
        <v>0</v>
      </c>
      <c r="AP782">
        <v>0</v>
      </c>
      <c r="AQ782">
        <v>0</v>
      </c>
      <c r="AR782">
        <v>4.7</v>
      </c>
      <c r="AS782">
        <v>2132100</v>
      </c>
      <c r="AT782">
        <v>0</v>
      </c>
      <c r="AU782">
        <v>0</v>
      </c>
      <c r="AV782">
        <v>0</v>
      </c>
      <c r="AW782">
        <v>2132100</v>
      </c>
      <c r="AX782">
        <v>106600</v>
      </c>
      <c r="AY782">
        <v>0</v>
      </c>
      <c r="AZ782">
        <v>0</v>
      </c>
      <c r="BA782">
        <v>0</v>
      </c>
      <c r="BB782">
        <v>106600</v>
      </c>
      <c r="BC782">
        <v>0</v>
      </c>
      <c r="BD782">
        <v>0</v>
      </c>
      <c r="BE782">
        <v>0</v>
      </c>
      <c r="BF782">
        <v>5818200</v>
      </c>
      <c r="BG782">
        <v>0</v>
      </c>
      <c r="BH782">
        <v>0</v>
      </c>
      <c r="BI782">
        <v>0</v>
      </c>
      <c r="BJ782">
        <v>1</v>
      </c>
      <c r="BK782">
        <v>1</v>
      </c>
      <c r="BO782">
        <v>780</v>
      </c>
      <c r="BP782">
        <v>155</v>
      </c>
      <c r="BQ782" t="s">
        <v>144</v>
      </c>
      <c r="BR782">
        <v>159</v>
      </c>
      <c r="BS782">
        <v>952</v>
      </c>
      <c r="BT782">
        <v>1648</v>
      </c>
      <c r="BU782">
        <v>1648</v>
      </c>
    </row>
    <row r="783" spans="1:73">
      <c r="A783" t="s">
        <v>5163</v>
      </c>
      <c r="B783" t="s">
        <v>5163</v>
      </c>
      <c r="C783">
        <v>3</v>
      </c>
      <c r="D783">
        <v>3</v>
      </c>
      <c r="E783">
        <v>3</v>
      </c>
      <c r="F783" t="s">
        <v>5164</v>
      </c>
      <c r="G783">
        <v>1</v>
      </c>
      <c r="H783">
        <v>3</v>
      </c>
      <c r="I783">
        <v>3</v>
      </c>
      <c r="J783">
        <v>3</v>
      </c>
      <c r="K783">
        <v>2</v>
      </c>
      <c r="L783">
        <v>2</v>
      </c>
      <c r="M783">
        <v>3</v>
      </c>
      <c r="N783">
        <v>0</v>
      </c>
      <c r="O783">
        <v>2</v>
      </c>
      <c r="P783">
        <v>2</v>
      </c>
      <c r="Q783">
        <v>3</v>
      </c>
      <c r="R783">
        <v>0</v>
      </c>
      <c r="S783">
        <v>2</v>
      </c>
      <c r="T783">
        <v>2</v>
      </c>
      <c r="U783">
        <v>3</v>
      </c>
      <c r="V783">
        <v>0</v>
      </c>
      <c r="W783">
        <v>11</v>
      </c>
      <c r="X783">
        <v>11</v>
      </c>
      <c r="Y783">
        <v>11</v>
      </c>
      <c r="Z783">
        <v>38.915999999999997</v>
      </c>
      <c r="AA783">
        <v>345</v>
      </c>
      <c r="AB783">
        <v>345</v>
      </c>
      <c r="AC783">
        <v>1.5</v>
      </c>
      <c r="AD783">
        <v>5</v>
      </c>
      <c r="AE783">
        <v>5</v>
      </c>
      <c r="AF783">
        <v>3</v>
      </c>
      <c r="AG783">
        <v>2</v>
      </c>
      <c r="AH783">
        <v>5</v>
      </c>
      <c r="AJ783" s="1">
        <v>1.4757999999999999E-6</v>
      </c>
      <c r="AK783" t="s">
        <v>78</v>
      </c>
      <c r="AL783" t="s">
        <v>78</v>
      </c>
      <c r="AM783" t="s">
        <v>77</v>
      </c>
      <c r="AN783" t="s">
        <v>78</v>
      </c>
      <c r="AO783">
        <v>7.8</v>
      </c>
      <c r="AP783">
        <v>7.8</v>
      </c>
      <c r="AQ783">
        <v>11</v>
      </c>
      <c r="AR783">
        <v>0</v>
      </c>
      <c r="AS783">
        <v>1445400</v>
      </c>
      <c r="AT783">
        <v>331770</v>
      </c>
      <c r="AU783">
        <v>71151</v>
      </c>
      <c r="AV783">
        <v>1042500</v>
      </c>
      <c r="AW783">
        <v>0</v>
      </c>
      <c r="AX783">
        <v>65700</v>
      </c>
      <c r="AY783">
        <v>15080</v>
      </c>
      <c r="AZ783">
        <v>3234.1</v>
      </c>
      <c r="BA783">
        <v>47385</v>
      </c>
      <c r="BB783">
        <v>0</v>
      </c>
      <c r="BC783">
        <v>379100</v>
      </c>
      <c r="BD783">
        <v>339990</v>
      </c>
      <c r="BE783">
        <v>640240</v>
      </c>
      <c r="BF783">
        <v>0</v>
      </c>
      <c r="BG783">
        <v>0</v>
      </c>
      <c r="BH783">
        <v>0</v>
      </c>
      <c r="BI783">
        <v>4</v>
      </c>
      <c r="BJ783">
        <v>0</v>
      </c>
      <c r="BK783">
        <v>4</v>
      </c>
      <c r="BO783">
        <v>781</v>
      </c>
      <c r="BP783" t="s">
        <v>5165</v>
      </c>
      <c r="BQ783" t="s">
        <v>243</v>
      </c>
      <c r="BR783" t="s">
        <v>5166</v>
      </c>
      <c r="BS783" t="s">
        <v>5167</v>
      </c>
      <c r="BT783" t="s">
        <v>5168</v>
      </c>
      <c r="BU783" t="s">
        <v>5169</v>
      </c>
    </row>
    <row r="784" spans="1:73">
      <c r="A784" t="s">
        <v>5170</v>
      </c>
      <c r="B784" t="s">
        <v>5170</v>
      </c>
      <c r="C784">
        <v>5</v>
      </c>
      <c r="D784">
        <v>5</v>
      </c>
      <c r="E784">
        <v>5</v>
      </c>
      <c r="F784" t="s">
        <v>5171</v>
      </c>
      <c r="G784">
        <v>1</v>
      </c>
      <c r="H784">
        <v>5</v>
      </c>
      <c r="I784">
        <v>5</v>
      </c>
      <c r="J784">
        <v>5</v>
      </c>
      <c r="K784">
        <v>5</v>
      </c>
      <c r="L784">
        <v>3</v>
      </c>
      <c r="M784">
        <v>5</v>
      </c>
      <c r="N784">
        <v>1</v>
      </c>
      <c r="O784">
        <v>5</v>
      </c>
      <c r="P784">
        <v>3</v>
      </c>
      <c r="Q784">
        <v>5</v>
      </c>
      <c r="R784">
        <v>1</v>
      </c>
      <c r="S784">
        <v>5</v>
      </c>
      <c r="T784">
        <v>3</v>
      </c>
      <c r="U784">
        <v>5</v>
      </c>
      <c r="V784">
        <v>1</v>
      </c>
      <c r="W784">
        <v>31.8</v>
      </c>
      <c r="X784">
        <v>31.8</v>
      </c>
      <c r="Y784">
        <v>31.8</v>
      </c>
      <c r="Z784">
        <v>32.774999999999999</v>
      </c>
      <c r="AA784">
        <v>292</v>
      </c>
      <c r="AB784">
        <v>292</v>
      </c>
      <c r="AC784">
        <v>1.35</v>
      </c>
      <c r="AD784">
        <v>13</v>
      </c>
      <c r="AE784">
        <v>7</v>
      </c>
      <c r="AF784">
        <v>6</v>
      </c>
      <c r="AG784">
        <v>4</v>
      </c>
      <c r="AH784">
        <v>9</v>
      </c>
      <c r="AI784">
        <v>1</v>
      </c>
      <c r="AJ784" s="1">
        <v>2.0597000000000002E-27</v>
      </c>
      <c r="AK784" t="s">
        <v>77</v>
      </c>
      <c r="AL784" t="s">
        <v>78</v>
      </c>
      <c r="AM784" t="s">
        <v>77</v>
      </c>
      <c r="AN784" t="s">
        <v>78</v>
      </c>
      <c r="AO784">
        <v>31.8</v>
      </c>
      <c r="AP784">
        <v>17.100000000000001</v>
      </c>
      <c r="AQ784">
        <v>31.8</v>
      </c>
      <c r="AR784">
        <v>5.5</v>
      </c>
      <c r="AS784">
        <v>3221600</v>
      </c>
      <c r="AT784">
        <v>1231700</v>
      </c>
      <c r="AU784">
        <v>189090</v>
      </c>
      <c r="AV784">
        <v>1735900</v>
      </c>
      <c r="AW784">
        <v>64917</v>
      </c>
      <c r="AX784">
        <v>214770</v>
      </c>
      <c r="AY784">
        <v>82114</v>
      </c>
      <c r="AZ784">
        <v>12606</v>
      </c>
      <c r="BA784">
        <v>115720</v>
      </c>
      <c r="BB784">
        <v>4327.8</v>
      </c>
      <c r="BC784">
        <v>1280600</v>
      </c>
      <c r="BD784">
        <v>1115400</v>
      </c>
      <c r="BE784">
        <v>944520</v>
      </c>
      <c r="BF784">
        <v>0</v>
      </c>
      <c r="BG784">
        <v>7</v>
      </c>
      <c r="BH784">
        <v>0</v>
      </c>
      <c r="BI784">
        <v>7</v>
      </c>
      <c r="BJ784">
        <v>0</v>
      </c>
      <c r="BK784">
        <v>14</v>
      </c>
      <c r="BO784">
        <v>782</v>
      </c>
      <c r="BP784" t="s">
        <v>5172</v>
      </c>
      <c r="BQ784" t="s">
        <v>80</v>
      </c>
      <c r="BR784" t="s">
        <v>5173</v>
      </c>
      <c r="BS784" t="s">
        <v>5174</v>
      </c>
      <c r="BT784" t="s">
        <v>5175</v>
      </c>
      <c r="BU784" t="s">
        <v>5176</v>
      </c>
    </row>
    <row r="785" spans="1:75">
      <c r="A785" t="s">
        <v>5177</v>
      </c>
      <c r="B785" t="s">
        <v>5177</v>
      </c>
      <c r="C785">
        <v>4</v>
      </c>
      <c r="D785">
        <v>3</v>
      </c>
      <c r="E785">
        <v>3</v>
      </c>
      <c r="F785" t="s">
        <v>5178</v>
      </c>
      <c r="G785">
        <v>1</v>
      </c>
      <c r="H785">
        <v>4</v>
      </c>
      <c r="I785">
        <v>3</v>
      </c>
      <c r="J785">
        <v>3</v>
      </c>
      <c r="K785">
        <v>1</v>
      </c>
      <c r="L785">
        <v>2</v>
      </c>
      <c r="M785">
        <v>4</v>
      </c>
      <c r="N785">
        <v>0</v>
      </c>
      <c r="O785">
        <v>1</v>
      </c>
      <c r="P785">
        <v>1</v>
      </c>
      <c r="Q785">
        <v>3</v>
      </c>
      <c r="R785">
        <v>0</v>
      </c>
      <c r="S785">
        <v>1</v>
      </c>
      <c r="T785">
        <v>1</v>
      </c>
      <c r="U785">
        <v>3</v>
      </c>
      <c r="V785">
        <v>0</v>
      </c>
      <c r="W785">
        <v>19.7</v>
      </c>
      <c r="X785">
        <v>16.899999999999999</v>
      </c>
      <c r="Y785">
        <v>16.899999999999999</v>
      </c>
      <c r="Z785">
        <v>40.332999999999998</v>
      </c>
      <c r="AA785">
        <v>360</v>
      </c>
      <c r="AB785">
        <v>360</v>
      </c>
      <c r="AC785">
        <v>1.8</v>
      </c>
      <c r="AD785">
        <v>1</v>
      </c>
      <c r="AE785">
        <v>4</v>
      </c>
      <c r="AF785">
        <v>1</v>
      </c>
      <c r="AG785">
        <v>1</v>
      </c>
      <c r="AH785">
        <v>3</v>
      </c>
      <c r="AJ785" s="1">
        <v>2.2385000000000002E-8</v>
      </c>
      <c r="AK785" t="s">
        <v>78</v>
      </c>
      <c r="AL785" t="s">
        <v>78</v>
      </c>
      <c r="AM785" t="s">
        <v>77</v>
      </c>
      <c r="AN785" t="s">
        <v>78</v>
      </c>
      <c r="AO785">
        <v>3.6</v>
      </c>
      <c r="AP785">
        <v>6.4</v>
      </c>
      <c r="AQ785">
        <v>19.7</v>
      </c>
      <c r="AR785">
        <v>0</v>
      </c>
      <c r="AS785">
        <v>685820</v>
      </c>
      <c r="AT785">
        <v>26280</v>
      </c>
      <c r="AU785">
        <v>17288</v>
      </c>
      <c r="AV785">
        <v>642250</v>
      </c>
      <c r="AW785">
        <v>0</v>
      </c>
      <c r="AX785">
        <v>31174</v>
      </c>
      <c r="AY785">
        <v>1194.5</v>
      </c>
      <c r="AZ785">
        <v>785.8</v>
      </c>
      <c r="BA785">
        <v>29193</v>
      </c>
      <c r="BB785">
        <v>0</v>
      </c>
      <c r="BC785">
        <v>0</v>
      </c>
      <c r="BD785">
        <v>0</v>
      </c>
      <c r="BE785">
        <v>413490</v>
      </c>
      <c r="BF785">
        <v>0</v>
      </c>
      <c r="BG785">
        <v>0</v>
      </c>
      <c r="BH785">
        <v>0</v>
      </c>
      <c r="BI785">
        <v>6</v>
      </c>
      <c r="BJ785">
        <v>0</v>
      </c>
      <c r="BK785">
        <v>6</v>
      </c>
      <c r="BO785">
        <v>783</v>
      </c>
      <c r="BP785" t="s">
        <v>5179</v>
      </c>
      <c r="BQ785" t="s">
        <v>5180</v>
      </c>
      <c r="BR785" t="s">
        <v>5181</v>
      </c>
      <c r="BS785" t="s">
        <v>5182</v>
      </c>
      <c r="BT785" t="s">
        <v>5183</v>
      </c>
      <c r="BU785" t="s">
        <v>5184</v>
      </c>
    </row>
    <row r="786" spans="1:75">
      <c r="A786" t="s">
        <v>5185</v>
      </c>
      <c r="B786" t="s">
        <v>5185</v>
      </c>
      <c r="C786">
        <v>4</v>
      </c>
      <c r="D786">
        <v>4</v>
      </c>
      <c r="E786">
        <v>4</v>
      </c>
      <c r="F786" t="s">
        <v>5186</v>
      </c>
      <c r="G786">
        <v>1</v>
      </c>
      <c r="H786">
        <v>4</v>
      </c>
      <c r="I786">
        <v>4</v>
      </c>
      <c r="J786">
        <v>4</v>
      </c>
      <c r="K786">
        <v>4</v>
      </c>
      <c r="L786">
        <v>2</v>
      </c>
      <c r="M786">
        <v>4</v>
      </c>
      <c r="N786">
        <v>2</v>
      </c>
      <c r="O786">
        <v>4</v>
      </c>
      <c r="P786">
        <v>2</v>
      </c>
      <c r="Q786">
        <v>4</v>
      </c>
      <c r="R786">
        <v>2</v>
      </c>
      <c r="S786">
        <v>4</v>
      </c>
      <c r="T786">
        <v>2</v>
      </c>
      <c r="U786">
        <v>4</v>
      </c>
      <c r="V786">
        <v>2</v>
      </c>
      <c r="W786">
        <v>27.6</v>
      </c>
      <c r="X786">
        <v>27.6</v>
      </c>
      <c r="Y786">
        <v>27.6</v>
      </c>
      <c r="Z786">
        <v>20.469000000000001</v>
      </c>
      <c r="AA786">
        <v>181</v>
      </c>
      <c r="AB786">
        <v>181</v>
      </c>
      <c r="AC786">
        <v>1.47</v>
      </c>
      <c r="AD786">
        <v>9</v>
      </c>
      <c r="AE786">
        <v>8</v>
      </c>
      <c r="AF786">
        <v>6</v>
      </c>
      <c r="AG786">
        <v>2</v>
      </c>
      <c r="AH786">
        <v>6</v>
      </c>
      <c r="AI786">
        <v>3</v>
      </c>
      <c r="AJ786" s="1">
        <v>8.8933000000000004E-28</v>
      </c>
      <c r="AK786" t="s">
        <v>77</v>
      </c>
      <c r="AL786" t="s">
        <v>78</v>
      </c>
      <c r="AM786" t="s">
        <v>77</v>
      </c>
      <c r="AN786" t="s">
        <v>78</v>
      </c>
      <c r="AO786">
        <v>27.6</v>
      </c>
      <c r="AP786">
        <v>14.9</v>
      </c>
      <c r="AQ786">
        <v>27.6</v>
      </c>
      <c r="AR786">
        <v>14.9</v>
      </c>
      <c r="AS786">
        <v>3100200</v>
      </c>
      <c r="AT786">
        <v>1424800</v>
      </c>
      <c r="AU786">
        <v>179990</v>
      </c>
      <c r="AV786">
        <v>1262300</v>
      </c>
      <c r="AW786">
        <v>233100</v>
      </c>
      <c r="AX786">
        <v>238480</v>
      </c>
      <c r="AY786">
        <v>109600</v>
      </c>
      <c r="AZ786">
        <v>13845</v>
      </c>
      <c r="BA786">
        <v>97104</v>
      </c>
      <c r="BB786">
        <v>17931</v>
      </c>
      <c r="BC786">
        <v>1127400</v>
      </c>
      <c r="BD786">
        <v>893170</v>
      </c>
      <c r="BE786">
        <v>732280</v>
      </c>
      <c r="BF786">
        <v>810330</v>
      </c>
      <c r="BG786">
        <v>11</v>
      </c>
      <c r="BH786">
        <v>0</v>
      </c>
      <c r="BI786">
        <v>4</v>
      </c>
      <c r="BJ786">
        <v>0</v>
      </c>
      <c r="BK786">
        <v>15</v>
      </c>
      <c r="BO786">
        <v>784</v>
      </c>
      <c r="BP786" t="s">
        <v>5187</v>
      </c>
      <c r="BQ786" t="s">
        <v>101</v>
      </c>
      <c r="BR786" t="s">
        <v>5188</v>
      </c>
      <c r="BS786" t="s">
        <v>5189</v>
      </c>
      <c r="BT786" t="s">
        <v>5190</v>
      </c>
      <c r="BU786" t="s">
        <v>5191</v>
      </c>
    </row>
    <row r="787" spans="1:75">
      <c r="A787" t="s">
        <v>5192</v>
      </c>
      <c r="B787" t="s">
        <v>5192</v>
      </c>
      <c r="C787">
        <v>1</v>
      </c>
      <c r="D787">
        <v>1</v>
      </c>
      <c r="E787">
        <v>1</v>
      </c>
      <c r="F787" t="s">
        <v>5193</v>
      </c>
      <c r="G787">
        <v>1</v>
      </c>
      <c r="H787">
        <v>1</v>
      </c>
      <c r="I787">
        <v>1</v>
      </c>
      <c r="J787">
        <v>1</v>
      </c>
      <c r="K787">
        <v>0</v>
      </c>
      <c r="L787">
        <v>0</v>
      </c>
      <c r="M787">
        <v>1</v>
      </c>
      <c r="N787">
        <v>0</v>
      </c>
      <c r="O787">
        <v>0</v>
      </c>
      <c r="P787">
        <v>0</v>
      </c>
      <c r="Q787">
        <v>1</v>
      </c>
      <c r="R787">
        <v>0</v>
      </c>
      <c r="S787">
        <v>0</v>
      </c>
      <c r="T787">
        <v>0</v>
      </c>
      <c r="U787">
        <v>1</v>
      </c>
      <c r="V787">
        <v>0</v>
      </c>
      <c r="W787">
        <v>5.8</v>
      </c>
      <c r="X787">
        <v>5.8</v>
      </c>
      <c r="Y787">
        <v>5.8</v>
      </c>
      <c r="Z787">
        <v>32.633000000000003</v>
      </c>
      <c r="AA787">
        <v>293</v>
      </c>
      <c r="AB787">
        <v>293</v>
      </c>
      <c r="AC787">
        <v>2</v>
      </c>
      <c r="AE787">
        <v>1</v>
      </c>
      <c r="AH787">
        <v>1</v>
      </c>
      <c r="AJ787" s="1">
        <v>4.3606999999999998E-5</v>
      </c>
      <c r="AK787" t="s">
        <v>78</v>
      </c>
      <c r="AL787" t="s">
        <v>78</v>
      </c>
      <c r="AM787" t="s">
        <v>77</v>
      </c>
      <c r="AN787" t="s">
        <v>78</v>
      </c>
      <c r="AO787">
        <v>0</v>
      </c>
      <c r="AP787">
        <v>0</v>
      </c>
      <c r="AQ787">
        <v>5.8</v>
      </c>
      <c r="AR787">
        <v>0</v>
      </c>
      <c r="AS787">
        <v>188000</v>
      </c>
      <c r="AT787">
        <v>0</v>
      </c>
      <c r="AU787">
        <v>0</v>
      </c>
      <c r="AV787">
        <v>188000</v>
      </c>
      <c r="AW787">
        <v>0</v>
      </c>
      <c r="AX787">
        <v>10445</v>
      </c>
      <c r="AY787">
        <v>0</v>
      </c>
      <c r="AZ787">
        <v>0</v>
      </c>
      <c r="BA787">
        <v>10445</v>
      </c>
      <c r="BB787">
        <v>0</v>
      </c>
      <c r="BC787">
        <v>0</v>
      </c>
      <c r="BD787">
        <v>0</v>
      </c>
      <c r="BE787">
        <v>111430</v>
      </c>
      <c r="BF787">
        <v>0</v>
      </c>
      <c r="BG787">
        <v>0</v>
      </c>
      <c r="BH787">
        <v>0</v>
      </c>
      <c r="BI787">
        <v>1</v>
      </c>
      <c r="BJ787">
        <v>0</v>
      </c>
      <c r="BK787">
        <v>1</v>
      </c>
      <c r="BO787">
        <v>785</v>
      </c>
      <c r="BP787">
        <v>2332</v>
      </c>
      <c r="BQ787" t="s">
        <v>144</v>
      </c>
      <c r="BR787">
        <v>2394</v>
      </c>
      <c r="BS787">
        <v>13007</v>
      </c>
      <c r="BT787">
        <v>18810</v>
      </c>
      <c r="BU787">
        <v>18810</v>
      </c>
    </row>
    <row r="788" spans="1:75">
      <c r="A788" t="s">
        <v>5194</v>
      </c>
      <c r="B788" t="s">
        <v>5194</v>
      </c>
      <c r="C788">
        <v>2</v>
      </c>
      <c r="D788">
        <v>2</v>
      </c>
      <c r="E788">
        <v>2</v>
      </c>
      <c r="F788" t="s">
        <v>5195</v>
      </c>
      <c r="G788">
        <v>1</v>
      </c>
      <c r="H788">
        <v>2</v>
      </c>
      <c r="I788">
        <v>2</v>
      </c>
      <c r="J788">
        <v>2</v>
      </c>
      <c r="K788">
        <v>1</v>
      </c>
      <c r="L788">
        <v>1</v>
      </c>
      <c r="M788">
        <v>2</v>
      </c>
      <c r="N788">
        <v>1</v>
      </c>
      <c r="O788">
        <v>1</v>
      </c>
      <c r="P788">
        <v>1</v>
      </c>
      <c r="Q788">
        <v>2</v>
      </c>
      <c r="R788">
        <v>1</v>
      </c>
      <c r="S788">
        <v>1</v>
      </c>
      <c r="T788">
        <v>1</v>
      </c>
      <c r="U788">
        <v>2</v>
      </c>
      <c r="V788">
        <v>1</v>
      </c>
      <c r="W788">
        <v>3.4</v>
      </c>
      <c r="X788">
        <v>3.4</v>
      </c>
      <c r="Y788">
        <v>3.4</v>
      </c>
      <c r="Z788">
        <v>96.114000000000004</v>
      </c>
      <c r="AA788">
        <v>882</v>
      </c>
      <c r="AB788">
        <v>882</v>
      </c>
      <c r="AC788">
        <v>1.83</v>
      </c>
      <c r="AD788">
        <v>1</v>
      </c>
      <c r="AE788">
        <v>5</v>
      </c>
      <c r="AF788">
        <v>2</v>
      </c>
      <c r="AG788">
        <v>1</v>
      </c>
      <c r="AH788">
        <v>2</v>
      </c>
      <c r="AI788">
        <v>1</v>
      </c>
      <c r="AJ788" s="1">
        <v>3.0943E-9</v>
      </c>
      <c r="AK788" t="s">
        <v>78</v>
      </c>
      <c r="AL788" t="s">
        <v>78</v>
      </c>
      <c r="AM788" t="s">
        <v>77</v>
      </c>
      <c r="AN788" t="s">
        <v>78</v>
      </c>
      <c r="AO788">
        <v>1.2</v>
      </c>
      <c r="AP788">
        <v>1.2</v>
      </c>
      <c r="AQ788">
        <v>3.4</v>
      </c>
      <c r="AR788">
        <v>1.2</v>
      </c>
      <c r="AS788">
        <v>394690</v>
      </c>
      <c r="AT788">
        <v>49280</v>
      </c>
      <c r="AU788">
        <v>14740</v>
      </c>
      <c r="AV788">
        <v>279560</v>
      </c>
      <c r="AW788">
        <v>51114</v>
      </c>
      <c r="AX788">
        <v>7447</v>
      </c>
      <c r="AY788">
        <v>929.82</v>
      </c>
      <c r="AZ788">
        <v>278.12</v>
      </c>
      <c r="BA788">
        <v>5274.7</v>
      </c>
      <c r="BB788">
        <v>964.41</v>
      </c>
      <c r="BC788">
        <v>0</v>
      </c>
      <c r="BD788">
        <v>0</v>
      </c>
      <c r="BE788">
        <v>165700</v>
      </c>
      <c r="BF788">
        <v>0</v>
      </c>
      <c r="BG788">
        <v>0</v>
      </c>
      <c r="BH788">
        <v>0</v>
      </c>
      <c r="BI788">
        <v>2</v>
      </c>
      <c r="BJ788">
        <v>0</v>
      </c>
      <c r="BK788">
        <v>2</v>
      </c>
      <c r="BO788">
        <v>786</v>
      </c>
      <c r="BP788" t="s">
        <v>5196</v>
      </c>
      <c r="BQ788" t="s">
        <v>226</v>
      </c>
      <c r="BR788" t="s">
        <v>5197</v>
      </c>
      <c r="BS788" t="s">
        <v>5198</v>
      </c>
      <c r="BT788" t="s">
        <v>5199</v>
      </c>
      <c r="BU788" t="s">
        <v>5199</v>
      </c>
    </row>
    <row r="789" spans="1:75">
      <c r="A789" t="s">
        <v>5200</v>
      </c>
      <c r="B789" t="s">
        <v>5201</v>
      </c>
      <c r="C789" t="s">
        <v>5202</v>
      </c>
      <c r="D789" t="s">
        <v>5202</v>
      </c>
      <c r="E789" t="s">
        <v>5202</v>
      </c>
      <c r="F789" t="s">
        <v>5203</v>
      </c>
      <c r="G789">
        <v>2</v>
      </c>
      <c r="H789">
        <v>19</v>
      </c>
      <c r="I789">
        <v>19</v>
      </c>
      <c r="J789">
        <v>19</v>
      </c>
      <c r="K789">
        <v>11</v>
      </c>
      <c r="L789">
        <v>11</v>
      </c>
      <c r="M789">
        <v>19</v>
      </c>
      <c r="N789">
        <v>7</v>
      </c>
      <c r="O789">
        <v>11</v>
      </c>
      <c r="P789">
        <v>11</v>
      </c>
      <c r="Q789">
        <v>19</v>
      </c>
      <c r="R789">
        <v>7</v>
      </c>
      <c r="S789">
        <v>11</v>
      </c>
      <c r="T789">
        <v>11</v>
      </c>
      <c r="U789">
        <v>19</v>
      </c>
      <c r="V789">
        <v>7</v>
      </c>
      <c r="W789">
        <v>49</v>
      </c>
      <c r="X789">
        <v>49</v>
      </c>
      <c r="Y789">
        <v>49</v>
      </c>
      <c r="Z789">
        <v>55.768000000000001</v>
      </c>
      <c r="AA789">
        <v>492</v>
      </c>
      <c r="AB789" t="s">
        <v>5204</v>
      </c>
      <c r="AC789">
        <v>1.38</v>
      </c>
      <c r="AD789">
        <v>45</v>
      </c>
      <c r="AE789">
        <v>28</v>
      </c>
      <c r="AF789">
        <v>16</v>
      </c>
      <c r="AG789">
        <v>16</v>
      </c>
      <c r="AH789">
        <v>31</v>
      </c>
      <c r="AI789">
        <v>10</v>
      </c>
      <c r="AJ789" s="1">
        <v>6.1976999999999997E-202</v>
      </c>
      <c r="AK789" t="s">
        <v>77</v>
      </c>
      <c r="AL789" t="s">
        <v>77</v>
      </c>
      <c r="AM789" t="s">
        <v>77</v>
      </c>
      <c r="AN789" t="s">
        <v>77</v>
      </c>
      <c r="AO789">
        <v>28.9</v>
      </c>
      <c r="AP789">
        <v>30.1</v>
      </c>
      <c r="AQ789">
        <v>49</v>
      </c>
      <c r="AR789">
        <v>20.5</v>
      </c>
      <c r="AS789">
        <v>29966000</v>
      </c>
      <c r="AT789">
        <v>4226400</v>
      </c>
      <c r="AU789">
        <v>2707500</v>
      </c>
      <c r="AV789">
        <v>20634000</v>
      </c>
      <c r="AW789">
        <v>2398000</v>
      </c>
      <c r="AX789">
        <v>966640</v>
      </c>
      <c r="AY789">
        <v>136330</v>
      </c>
      <c r="AZ789">
        <v>87339</v>
      </c>
      <c r="BA789">
        <v>665610</v>
      </c>
      <c r="BB789">
        <v>77355</v>
      </c>
      <c r="BC789">
        <v>5984400</v>
      </c>
      <c r="BD789">
        <v>8644200</v>
      </c>
      <c r="BE789">
        <v>14065000</v>
      </c>
      <c r="BF789">
        <v>8407100</v>
      </c>
      <c r="BG789">
        <v>23</v>
      </c>
      <c r="BH789">
        <v>27</v>
      </c>
      <c r="BI789">
        <v>59</v>
      </c>
      <c r="BJ789">
        <v>5</v>
      </c>
      <c r="BK789">
        <v>114</v>
      </c>
      <c r="BO789">
        <v>787</v>
      </c>
      <c r="BP789" t="s">
        <v>5205</v>
      </c>
      <c r="BQ789" t="s">
        <v>1535</v>
      </c>
      <c r="BR789" t="s">
        <v>5206</v>
      </c>
      <c r="BS789" t="s">
        <v>5207</v>
      </c>
      <c r="BT789" t="s">
        <v>5208</v>
      </c>
      <c r="BU789" t="s">
        <v>5209</v>
      </c>
    </row>
    <row r="790" spans="1:75">
      <c r="A790" t="s">
        <v>5210</v>
      </c>
      <c r="B790" t="s">
        <v>5210</v>
      </c>
      <c r="C790">
        <v>4</v>
      </c>
      <c r="D790">
        <v>4</v>
      </c>
      <c r="E790">
        <v>4</v>
      </c>
      <c r="F790" t="s">
        <v>5211</v>
      </c>
      <c r="G790">
        <v>1</v>
      </c>
      <c r="H790">
        <v>4</v>
      </c>
      <c r="I790">
        <v>4</v>
      </c>
      <c r="J790">
        <v>4</v>
      </c>
      <c r="K790">
        <v>2</v>
      </c>
      <c r="L790">
        <v>3</v>
      </c>
      <c r="M790">
        <v>4</v>
      </c>
      <c r="N790">
        <v>3</v>
      </c>
      <c r="O790">
        <v>2</v>
      </c>
      <c r="P790">
        <v>3</v>
      </c>
      <c r="Q790">
        <v>4</v>
      </c>
      <c r="R790">
        <v>3</v>
      </c>
      <c r="S790">
        <v>2</v>
      </c>
      <c r="T790">
        <v>3</v>
      </c>
      <c r="U790">
        <v>4</v>
      </c>
      <c r="V790">
        <v>3</v>
      </c>
      <c r="W790">
        <v>36.9</v>
      </c>
      <c r="X790">
        <v>36.9</v>
      </c>
      <c r="Y790">
        <v>36.9</v>
      </c>
      <c r="Z790">
        <v>18.503</v>
      </c>
      <c r="AA790">
        <v>168</v>
      </c>
      <c r="AB790">
        <v>168</v>
      </c>
      <c r="AC790">
        <v>1.71</v>
      </c>
      <c r="AD790">
        <v>4</v>
      </c>
      <c r="AE790">
        <v>10</v>
      </c>
      <c r="AF790">
        <v>3</v>
      </c>
      <c r="AG790">
        <v>3</v>
      </c>
      <c r="AH790">
        <v>5</v>
      </c>
      <c r="AI790">
        <v>3</v>
      </c>
      <c r="AJ790" s="1">
        <v>3.6466999999999999E-15</v>
      </c>
      <c r="AK790" t="s">
        <v>78</v>
      </c>
      <c r="AL790" t="s">
        <v>78</v>
      </c>
      <c r="AM790" t="s">
        <v>77</v>
      </c>
      <c r="AN790" t="s">
        <v>78</v>
      </c>
      <c r="AO790">
        <v>21.4</v>
      </c>
      <c r="AP790">
        <v>29.8</v>
      </c>
      <c r="AQ790">
        <v>36.9</v>
      </c>
      <c r="AR790">
        <v>29.8</v>
      </c>
      <c r="AS790">
        <v>1488900</v>
      </c>
      <c r="AT790">
        <v>247530</v>
      </c>
      <c r="AU790">
        <v>128800</v>
      </c>
      <c r="AV790">
        <v>1007100</v>
      </c>
      <c r="AW790">
        <v>105370</v>
      </c>
      <c r="AX790">
        <v>106350</v>
      </c>
      <c r="AY790">
        <v>17681</v>
      </c>
      <c r="AZ790">
        <v>9200</v>
      </c>
      <c r="BA790">
        <v>71939</v>
      </c>
      <c r="BB790">
        <v>7526.8</v>
      </c>
      <c r="BC790">
        <v>400090</v>
      </c>
      <c r="BD790">
        <v>427750</v>
      </c>
      <c r="BE790">
        <v>459090</v>
      </c>
      <c r="BF790">
        <v>405440</v>
      </c>
      <c r="BG790">
        <v>0</v>
      </c>
      <c r="BH790">
        <v>0</v>
      </c>
      <c r="BI790">
        <v>5</v>
      </c>
      <c r="BJ790">
        <v>0</v>
      </c>
      <c r="BK790">
        <v>5</v>
      </c>
      <c r="BO790">
        <v>788</v>
      </c>
      <c r="BP790" t="s">
        <v>5212</v>
      </c>
      <c r="BQ790" t="s">
        <v>101</v>
      </c>
      <c r="BR790" t="s">
        <v>5213</v>
      </c>
      <c r="BS790" t="s">
        <v>5214</v>
      </c>
      <c r="BT790" t="s">
        <v>5215</v>
      </c>
      <c r="BU790" t="s">
        <v>5216</v>
      </c>
    </row>
    <row r="791" spans="1:75">
      <c r="A791" t="s">
        <v>5217</v>
      </c>
      <c r="B791" t="s">
        <v>5217</v>
      </c>
      <c r="C791">
        <v>6</v>
      </c>
      <c r="D791">
        <v>6</v>
      </c>
      <c r="E791">
        <v>6</v>
      </c>
      <c r="F791" t="s">
        <v>5218</v>
      </c>
      <c r="G791">
        <v>1</v>
      </c>
      <c r="H791">
        <v>6</v>
      </c>
      <c r="I791">
        <v>6</v>
      </c>
      <c r="J791">
        <v>6</v>
      </c>
      <c r="K791">
        <v>4</v>
      </c>
      <c r="L791">
        <v>3</v>
      </c>
      <c r="M791">
        <v>5</v>
      </c>
      <c r="N791">
        <v>3</v>
      </c>
      <c r="O791">
        <v>4</v>
      </c>
      <c r="P791">
        <v>3</v>
      </c>
      <c r="Q791">
        <v>5</v>
      </c>
      <c r="R791">
        <v>3</v>
      </c>
      <c r="S791">
        <v>4</v>
      </c>
      <c r="T791">
        <v>3</v>
      </c>
      <c r="U791">
        <v>5</v>
      </c>
      <c r="V791">
        <v>3</v>
      </c>
      <c r="W791">
        <v>59.3</v>
      </c>
      <c r="X791">
        <v>59.3</v>
      </c>
      <c r="Y791">
        <v>59.3</v>
      </c>
      <c r="Z791">
        <v>19.087</v>
      </c>
      <c r="AA791">
        <v>172</v>
      </c>
      <c r="AB791">
        <v>172</v>
      </c>
      <c r="AC791">
        <v>1.56</v>
      </c>
      <c r="AD791">
        <v>12</v>
      </c>
      <c r="AE791">
        <v>15</v>
      </c>
      <c r="AF791">
        <v>7</v>
      </c>
      <c r="AG791">
        <v>4</v>
      </c>
      <c r="AH791">
        <v>12</v>
      </c>
      <c r="AI791">
        <v>4</v>
      </c>
      <c r="AJ791" s="1">
        <v>6.6148999999999999E-39</v>
      </c>
      <c r="AK791" t="s">
        <v>77</v>
      </c>
      <c r="AL791" t="s">
        <v>77</v>
      </c>
      <c r="AM791" t="s">
        <v>77</v>
      </c>
      <c r="AN791" t="s">
        <v>77</v>
      </c>
      <c r="AO791">
        <v>30.8</v>
      </c>
      <c r="AP791">
        <v>25</v>
      </c>
      <c r="AQ791">
        <v>36.6</v>
      </c>
      <c r="AR791">
        <v>37.799999999999997</v>
      </c>
      <c r="AS791">
        <v>28526000</v>
      </c>
      <c r="AT791">
        <v>6231900</v>
      </c>
      <c r="AU791">
        <v>918820</v>
      </c>
      <c r="AV791">
        <v>19173000</v>
      </c>
      <c r="AW791">
        <v>2202600</v>
      </c>
      <c r="AX791">
        <v>3565800</v>
      </c>
      <c r="AY791">
        <v>778990</v>
      </c>
      <c r="AZ791">
        <v>114850</v>
      </c>
      <c r="BA791">
        <v>2396600</v>
      </c>
      <c r="BB791">
        <v>275330</v>
      </c>
      <c r="BC791">
        <v>6594300</v>
      </c>
      <c r="BD791">
        <v>4244300</v>
      </c>
      <c r="BE791">
        <v>9880700</v>
      </c>
      <c r="BF791">
        <v>9461200</v>
      </c>
      <c r="BG791">
        <v>21</v>
      </c>
      <c r="BH791">
        <v>9</v>
      </c>
      <c r="BI791">
        <v>28</v>
      </c>
      <c r="BJ791">
        <v>10</v>
      </c>
      <c r="BK791">
        <v>68</v>
      </c>
      <c r="BO791">
        <v>789</v>
      </c>
      <c r="BP791" t="s">
        <v>5219</v>
      </c>
      <c r="BQ791" t="s">
        <v>117</v>
      </c>
      <c r="BR791" t="s">
        <v>5220</v>
      </c>
      <c r="BS791" t="s">
        <v>5221</v>
      </c>
      <c r="BT791" t="s">
        <v>5222</v>
      </c>
      <c r="BU791" t="s">
        <v>5223</v>
      </c>
      <c r="BV791">
        <v>125</v>
      </c>
      <c r="BW791">
        <v>7</v>
      </c>
    </row>
    <row r="792" spans="1:75">
      <c r="A792" t="s">
        <v>5224</v>
      </c>
      <c r="B792" t="s">
        <v>5224</v>
      </c>
      <c r="C792">
        <v>2</v>
      </c>
      <c r="D792">
        <v>2</v>
      </c>
      <c r="E792">
        <v>2</v>
      </c>
      <c r="F792" t="s">
        <v>5225</v>
      </c>
      <c r="G792">
        <v>1</v>
      </c>
      <c r="H792">
        <v>2</v>
      </c>
      <c r="I792">
        <v>2</v>
      </c>
      <c r="J792">
        <v>2</v>
      </c>
      <c r="K792">
        <v>1</v>
      </c>
      <c r="L792">
        <v>0</v>
      </c>
      <c r="M792">
        <v>2</v>
      </c>
      <c r="N792">
        <v>1</v>
      </c>
      <c r="O792">
        <v>1</v>
      </c>
      <c r="P792">
        <v>0</v>
      </c>
      <c r="Q792">
        <v>2</v>
      </c>
      <c r="R792">
        <v>1</v>
      </c>
      <c r="S792">
        <v>1</v>
      </c>
      <c r="T792">
        <v>0</v>
      </c>
      <c r="U792">
        <v>2</v>
      </c>
      <c r="V792">
        <v>1</v>
      </c>
      <c r="W792">
        <v>5.9</v>
      </c>
      <c r="X792">
        <v>5.9</v>
      </c>
      <c r="Y792">
        <v>5.9</v>
      </c>
      <c r="Z792">
        <v>53.296999999999997</v>
      </c>
      <c r="AA792">
        <v>493</v>
      </c>
      <c r="AB792">
        <v>493</v>
      </c>
      <c r="AC792">
        <v>1.4</v>
      </c>
      <c r="AD792">
        <v>3</v>
      </c>
      <c r="AE792">
        <v>2</v>
      </c>
      <c r="AF792">
        <v>1</v>
      </c>
      <c r="AH792">
        <v>3</v>
      </c>
      <c r="AI792">
        <v>1</v>
      </c>
      <c r="AJ792" s="1">
        <v>8.1563000000000001E-10</v>
      </c>
      <c r="AK792" t="s">
        <v>78</v>
      </c>
      <c r="AL792" t="s">
        <v>78</v>
      </c>
      <c r="AM792" t="s">
        <v>77</v>
      </c>
      <c r="AN792" t="s">
        <v>78</v>
      </c>
      <c r="AO792">
        <v>2.4</v>
      </c>
      <c r="AP792">
        <v>0</v>
      </c>
      <c r="AQ792">
        <v>5.9</v>
      </c>
      <c r="AR792">
        <v>2.4</v>
      </c>
      <c r="AS792">
        <v>625270</v>
      </c>
      <c r="AT792">
        <v>120790</v>
      </c>
      <c r="AU792">
        <v>0</v>
      </c>
      <c r="AV792">
        <v>463900</v>
      </c>
      <c r="AW792">
        <v>40579</v>
      </c>
      <c r="AX792">
        <v>20842</v>
      </c>
      <c r="AY792">
        <v>4026.3</v>
      </c>
      <c r="AZ792">
        <v>0</v>
      </c>
      <c r="BA792">
        <v>15463</v>
      </c>
      <c r="BB792">
        <v>1352.6</v>
      </c>
      <c r="BC792">
        <v>0</v>
      </c>
      <c r="BD792">
        <v>0</v>
      </c>
      <c r="BE792">
        <v>340960</v>
      </c>
      <c r="BF792">
        <v>0</v>
      </c>
      <c r="BG792">
        <v>0</v>
      </c>
      <c r="BH792">
        <v>0</v>
      </c>
      <c r="BI792">
        <v>3</v>
      </c>
      <c r="BJ792">
        <v>0</v>
      </c>
      <c r="BK792">
        <v>3</v>
      </c>
      <c r="BO792">
        <v>790</v>
      </c>
      <c r="BP792" t="s">
        <v>5226</v>
      </c>
      <c r="BQ792" t="s">
        <v>226</v>
      </c>
      <c r="BR792" t="s">
        <v>5227</v>
      </c>
      <c r="BS792" t="s">
        <v>5228</v>
      </c>
      <c r="BT792" t="s">
        <v>5229</v>
      </c>
      <c r="BU792" t="s">
        <v>5230</v>
      </c>
    </row>
    <row r="793" spans="1:75">
      <c r="A793" t="s">
        <v>5231</v>
      </c>
      <c r="B793" t="s">
        <v>5231</v>
      </c>
      <c r="C793">
        <v>2</v>
      </c>
      <c r="D793">
        <v>2</v>
      </c>
      <c r="E793">
        <v>2</v>
      </c>
      <c r="F793" t="s">
        <v>5232</v>
      </c>
      <c r="G793">
        <v>1</v>
      </c>
      <c r="H793">
        <v>2</v>
      </c>
      <c r="I793">
        <v>2</v>
      </c>
      <c r="J793">
        <v>2</v>
      </c>
      <c r="K793">
        <v>2</v>
      </c>
      <c r="L793">
        <v>2</v>
      </c>
      <c r="M793">
        <v>2</v>
      </c>
      <c r="N793">
        <v>0</v>
      </c>
      <c r="O793">
        <v>2</v>
      </c>
      <c r="P793">
        <v>2</v>
      </c>
      <c r="Q793">
        <v>2</v>
      </c>
      <c r="R793">
        <v>0</v>
      </c>
      <c r="S793">
        <v>2</v>
      </c>
      <c r="T793">
        <v>2</v>
      </c>
      <c r="U793">
        <v>2</v>
      </c>
      <c r="V793">
        <v>0</v>
      </c>
      <c r="W793">
        <v>21.7</v>
      </c>
      <c r="X793">
        <v>21.7</v>
      </c>
      <c r="Y793">
        <v>21.7</v>
      </c>
      <c r="Z793">
        <v>23.221</v>
      </c>
      <c r="AA793">
        <v>212</v>
      </c>
      <c r="AB793">
        <v>212</v>
      </c>
      <c r="AC793">
        <v>1.62</v>
      </c>
      <c r="AD793">
        <v>3</v>
      </c>
      <c r="AE793">
        <v>5</v>
      </c>
      <c r="AF793">
        <v>3</v>
      </c>
      <c r="AG793">
        <v>2</v>
      </c>
      <c r="AH793">
        <v>3</v>
      </c>
      <c r="AJ793" s="1">
        <v>3.9025E-5</v>
      </c>
      <c r="AK793" t="s">
        <v>77</v>
      </c>
      <c r="AL793" t="s">
        <v>78</v>
      </c>
      <c r="AM793" t="s">
        <v>77</v>
      </c>
      <c r="AN793" t="s">
        <v>78</v>
      </c>
      <c r="AO793">
        <v>21.7</v>
      </c>
      <c r="AP793">
        <v>21.7</v>
      </c>
      <c r="AQ793">
        <v>21.7</v>
      </c>
      <c r="AR793">
        <v>0</v>
      </c>
      <c r="AS793">
        <v>1651500</v>
      </c>
      <c r="AT793">
        <v>619420</v>
      </c>
      <c r="AU793">
        <v>138780</v>
      </c>
      <c r="AV793">
        <v>893330</v>
      </c>
      <c r="AW793">
        <v>0</v>
      </c>
      <c r="AX793">
        <v>137630</v>
      </c>
      <c r="AY793">
        <v>51618</v>
      </c>
      <c r="AZ793">
        <v>11565</v>
      </c>
      <c r="BA793">
        <v>74444</v>
      </c>
      <c r="BB793">
        <v>0</v>
      </c>
      <c r="BC793">
        <v>587880</v>
      </c>
      <c r="BD793">
        <v>572530</v>
      </c>
      <c r="BE793">
        <v>601510</v>
      </c>
      <c r="BF793">
        <v>0</v>
      </c>
      <c r="BG793">
        <v>2</v>
      </c>
      <c r="BH793">
        <v>0</v>
      </c>
      <c r="BI793">
        <v>3</v>
      </c>
      <c r="BJ793">
        <v>0</v>
      </c>
      <c r="BK793">
        <v>5</v>
      </c>
      <c r="BO793">
        <v>791</v>
      </c>
      <c r="BP793" t="s">
        <v>5233</v>
      </c>
      <c r="BQ793" t="s">
        <v>226</v>
      </c>
      <c r="BR793" t="s">
        <v>5234</v>
      </c>
      <c r="BS793" t="s">
        <v>5235</v>
      </c>
      <c r="BT793" t="s">
        <v>5236</v>
      </c>
      <c r="BU793" t="s">
        <v>5237</v>
      </c>
    </row>
    <row r="794" spans="1:75">
      <c r="A794" t="s">
        <v>5238</v>
      </c>
      <c r="B794" t="s">
        <v>5238</v>
      </c>
      <c r="C794">
        <v>9</v>
      </c>
      <c r="D794">
        <v>9</v>
      </c>
      <c r="E794">
        <v>9</v>
      </c>
      <c r="F794" t="s">
        <v>5239</v>
      </c>
      <c r="G794">
        <v>1</v>
      </c>
      <c r="H794">
        <v>9</v>
      </c>
      <c r="I794">
        <v>9</v>
      </c>
      <c r="J794">
        <v>9</v>
      </c>
      <c r="K794">
        <v>6</v>
      </c>
      <c r="L794">
        <v>6</v>
      </c>
      <c r="M794">
        <v>9</v>
      </c>
      <c r="N794">
        <v>3</v>
      </c>
      <c r="O794">
        <v>6</v>
      </c>
      <c r="P794">
        <v>6</v>
      </c>
      <c r="Q794">
        <v>9</v>
      </c>
      <c r="R794">
        <v>3</v>
      </c>
      <c r="S794">
        <v>6</v>
      </c>
      <c r="T794">
        <v>6</v>
      </c>
      <c r="U794">
        <v>9</v>
      </c>
      <c r="V794">
        <v>3</v>
      </c>
      <c r="W794">
        <v>38.5</v>
      </c>
      <c r="X794">
        <v>38.5</v>
      </c>
      <c r="Y794">
        <v>38.5</v>
      </c>
      <c r="Z794">
        <v>37.103999999999999</v>
      </c>
      <c r="AA794">
        <v>335</v>
      </c>
      <c r="AB794">
        <v>335</v>
      </c>
      <c r="AC794">
        <v>1.42</v>
      </c>
      <c r="AD794">
        <v>21</v>
      </c>
      <c r="AE794">
        <v>15</v>
      </c>
      <c r="AF794">
        <v>8</v>
      </c>
      <c r="AG794">
        <v>6</v>
      </c>
      <c r="AH794">
        <v>17</v>
      </c>
      <c r="AI794">
        <v>5</v>
      </c>
      <c r="AJ794" s="1">
        <v>1.6482E-55</v>
      </c>
      <c r="AK794" t="s">
        <v>77</v>
      </c>
      <c r="AL794" t="s">
        <v>78</v>
      </c>
      <c r="AM794" t="s">
        <v>77</v>
      </c>
      <c r="AN794" t="s">
        <v>77</v>
      </c>
      <c r="AO794">
        <v>29</v>
      </c>
      <c r="AP794">
        <v>29</v>
      </c>
      <c r="AQ794">
        <v>38.5</v>
      </c>
      <c r="AR794">
        <v>15.2</v>
      </c>
      <c r="AS794">
        <v>7926600</v>
      </c>
      <c r="AT794">
        <v>1987300</v>
      </c>
      <c r="AU794">
        <v>447320</v>
      </c>
      <c r="AV794">
        <v>4974200</v>
      </c>
      <c r="AW794">
        <v>517730</v>
      </c>
      <c r="AX794">
        <v>377460</v>
      </c>
      <c r="AY794">
        <v>94633</v>
      </c>
      <c r="AZ794">
        <v>21301</v>
      </c>
      <c r="BA794">
        <v>236870</v>
      </c>
      <c r="BB794">
        <v>24654</v>
      </c>
      <c r="BC794">
        <v>2027600</v>
      </c>
      <c r="BD794">
        <v>2045100</v>
      </c>
      <c r="BE794">
        <v>2232200</v>
      </c>
      <c r="BF794">
        <v>2577800</v>
      </c>
      <c r="BG794">
        <v>11</v>
      </c>
      <c r="BH794">
        <v>0</v>
      </c>
      <c r="BI794">
        <v>22</v>
      </c>
      <c r="BJ794">
        <v>1</v>
      </c>
      <c r="BK794">
        <v>34</v>
      </c>
      <c r="BO794">
        <v>792</v>
      </c>
      <c r="BP794" t="s">
        <v>5240</v>
      </c>
      <c r="BQ794" t="s">
        <v>150</v>
      </c>
      <c r="BR794" t="s">
        <v>5241</v>
      </c>
      <c r="BS794" t="s">
        <v>5242</v>
      </c>
      <c r="BT794" t="s">
        <v>5243</v>
      </c>
      <c r="BU794" t="s">
        <v>5244</v>
      </c>
    </row>
    <row r="795" spans="1:75">
      <c r="A795" t="s">
        <v>5245</v>
      </c>
      <c r="B795" t="s">
        <v>5245</v>
      </c>
      <c r="C795">
        <v>2</v>
      </c>
      <c r="D795">
        <v>2</v>
      </c>
      <c r="E795">
        <v>2</v>
      </c>
      <c r="F795" t="s">
        <v>5246</v>
      </c>
      <c r="G795">
        <v>1</v>
      </c>
      <c r="H795">
        <v>2</v>
      </c>
      <c r="I795">
        <v>2</v>
      </c>
      <c r="J795">
        <v>2</v>
      </c>
      <c r="K795">
        <v>2</v>
      </c>
      <c r="L795">
        <v>1</v>
      </c>
      <c r="M795">
        <v>1</v>
      </c>
      <c r="N795">
        <v>1</v>
      </c>
      <c r="O795">
        <v>2</v>
      </c>
      <c r="P795">
        <v>1</v>
      </c>
      <c r="Q795">
        <v>1</v>
      </c>
      <c r="R795">
        <v>1</v>
      </c>
      <c r="S795">
        <v>2</v>
      </c>
      <c r="T795">
        <v>1</v>
      </c>
      <c r="U795">
        <v>1</v>
      </c>
      <c r="V795">
        <v>1</v>
      </c>
      <c r="W795">
        <v>23.4</v>
      </c>
      <c r="X795">
        <v>23.4</v>
      </c>
      <c r="Y795">
        <v>23.4</v>
      </c>
      <c r="Z795">
        <v>12.048999999999999</v>
      </c>
      <c r="AA795">
        <v>111</v>
      </c>
      <c r="AB795">
        <v>111</v>
      </c>
      <c r="AC795">
        <v>1.29</v>
      </c>
      <c r="AD795">
        <v>10</v>
      </c>
      <c r="AE795">
        <v>4</v>
      </c>
      <c r="AF795">
        <v>6</v>
      </c>
      <c r="AG795">
        <v>2</v>
      </c>
      <c r="AH795">
        <v>4</v>
      </c>
      <c r="AI795">
        <v>2</v>
      </c>
      <c r="AJ795" s="1">
        <v>2.1036E-12</v>
      </c>
      <c r="AK795" t="s">
        <v>77</v>
      </c>
      <c r="AL795" t="s">
        <v>77</v>
      </c>
      <c r="AM795" t="s">
        <v>77</v>
      </c>
      <c r="AN795" t="s">
        <v>77</v>
      </c>
      <c r="AO795">
        <v>23.4</v>
      </c>
      <c r="AP795">
        <v>13.5</v>
      </c>
      <c r="AQ795">
        <v>13.5</v>
      </c>
      <c r="AR795">
        <v>13.5</v>
      </c>
      <c r="AS795">
        <v>6008300</v>
      </c>
      <c r="AT795">
        <v>1501700</v>
      </c>
      <c r="AU795">
        <v>242690</v>
      </c>
      <c r="AV795">
        <v>3963200</v>
      </c>
      <c r="AW795">
        <v>300730</v>
      </c>
      <c r="AX795">
        <v>1001400</v>
      </c>
      <c r="AY795">
        <v>250290</v>
      </c>
      <c r="AZ795">
        <v>40448</v>
      </c>
      <c r="BA795">
        <v>660530</v>
      </c>
      <c r="BB795">
        <v>50121</v>
      </c>
      <c r="BC795">
        <v>1521000</v>
      </c>
      <c r="BD795">
        <v>1280400</v>
      </c>
      <c r="BE795">
        <v>2355200</v>
      </c>
      <c r="BF795">
        <v>1324600</v>
      </c>
      <c r="BG795">
        <v>13</v>
      </c>
      <c r="BH795">
        <v>1</v>
      </c>
      <c r="BI795">
        <v>15</v>
      </c>
      <c r="BJ795">
        <v>1</v>
      </c>
      <c r="BK795">
        <v>30</v>
      </c>
      <c r="BO795">
        <v>793</v>
      </c>
      <c r="BP795" t="s">
        <v>5247</v>
      </c>
      <c r="BQ795" t="s">
        <v>226</v>
      </c>
      <c r="BR795" t="s">
        <v>5248</v>
      </c>
      <c r="BS795" t="s">
        <v>5249</v>
      </c>
      <c r="BT795" t="s">
        <v>5250</v>
      </c>
      <c r="BU795" t="s">
        <v>5251</v>
      </c>
    </row>
    <row r="796" spans="1:75">
      <c r="A796" t="s">
        <v>5252</v>
      </c>
      <c r="B796" t="s">
        <v>5252</v>
      </c>
      <c r="C796">
        <v>3</v>
      </c>
      <c r="D796">
        <v>3</v>
      </c>
      <c r="E796">
        <v>3</v>
      </c>
      <c r="F796" t="s">
        <v>5253</v>
      </c>
      <c r="G796">
        <v>1</v>
      </c>
      <c r="H796">
        <v>3</v>
      </c>
      <c r="I796">
        <v>3</v>
      </c>
      <c r="J796">
        <v>3</v>
      </c>
      <c r="K796">
        <v>3</v>
      </c>
      <c r="L796">
        <v>2</v>
      </c>
      <c r="M796">
        <v>3</v>
      </c>
      <c r="N796">
        <v>1</v>
      </c>
      <c r="O796">
        <v>3</v>
      </c>
      <c r="P796">
        <v>2</v>
      </c>
      <c r="Q796">
        <v>3</v>
      </c>
      <c r="R796">
        <v>1</v>
      </c>
      <c r="S796">
        <v>3</v>
      </c>
      <c r="T796">
        <v>2</v>
      </c>
      <c r="U796">
        <v>3</v>
      </c>
      <c r="V796">
        <v>1</v>
      </c>
      <c r="W796">
        <v>12.3</v>
      </c>
      <c r="X796">
        <v>12.3</v>
      </c>
      <c r="Y796">
        <v>12.3</v>
      </c>
      <c r="Z796">
        <v>28.797000000000001</v>
      </c>
      <c r="AA796">
        <v>253</v>
      </c>
      <c r="AB796">
        <v>253</v>
      </c>
      <c r="AC796">
        <v>1.38</v>
      </c>
      <c r="AD796">
        <v>8</v>
      </c>
      <c r="AE796">
        <v>5</v>
      </c>
      <c r="AF796">
        <v>4</v>
      </c>
      <c r="AG796">
        <v>2</v>
      </c>
      <c r="AH796">
        <v>6</v>
      </c>
      <c r="AI796">
        <v>1</v>
      </c>
      <c r="AJ796" s="1">
        <v>2.3727999999999999E-9</v>
      </c>
      <c r="AK796" t="s">
        <v>77</v>
      </c>
      <c r="AL796" t="s">
        <v>78</v>
      </c>
      <c r="AM796" t="s">
        <v>77</v>
      </c>
      <c r="AN796" t="s">
        <v>78</v>
      </c>
      <c r="AO796">
        <v>12.3</v>
      </c>
      <c r="AP796">
        <v>7.9</v>
      </c>
      <c r="AQ796">
        <v>12.3</v>
      </c>
      <c r="AR796">
        <v>4.3</v>
      </c>
      <c r="AS796">
        <v>1696000</v>
      </c>
      <c r="AT796">
        <v>520020</v>
      </c>
      <c r="AU796">
        <v>66985</v>
      </c>
      <c r="AV796">
        <v>1053900</v>
      </c>
      <c r="AW796">
        <v>55146</v>
      </c>
      <c r="AX796">
        <v>89264</v>
      </c>
      <c r="AY796">
        <v>27369</v>
      </c>
      <c r="AZ796">
        <v>3525.6</v>
      </c>
      <c r="BA796">
        <v>55467</v>
      </c>
      <c r="BB796">
        <v>2902.4</v>
      </c>
      <c r="BC796">
        <v>593330</v>
      </c>
      <c r="BD796">
        <v>449750</v>
      </c>
      <c r="BE796">
        <v>533170</v>
      </c>
      <c r="BF796">
        <v>0</v>
      </c>
      <c r="BG796">
        <v>3</v>
      </c>
      <c r="BH796">
        <v>0</v>
      </c>
      <c r="BI796">
        <v>4</v>
      </c>
      <c r="BJ796">
        <v>0</v>
      </c>
      <c r="BK796">
        <v>7</v>
      </c>
      <c r="BO796">
        <v>794</v>
      </c>
      <c r="BP796" t="s">
        <v>5254</v>
      </c>
      <c r="BQ796" t="s">
        <v>243</v>
      </c>
      <c r="BR796" t="s">
        <v>5255</v>
      </c>
      <c r="BS796" t="s">
        <v>5256</v>
      </c>
      <c r="BT796" t="s">
        <v>5257</v>
      </c>
      <c r="BU796" t="s">
        <v>5258</v>
      </c>
    </row>
    <row r="797" spans="1:75">
      <c r="A797" t="s">
        <v>5259</v>
      </c>
      <c r="B797" t="s">
        <v>5259</v>
      </c>
      <c r="C797">
        <v>2</v>
      </c>
      <c r="D797">
        <v>2</v>
      </c>
      <c r="E797">
        <v>2</v>
      </c>
      <c r="F797" t="s">
        <v>5260</v>
      </c>
      <c r="G797">
        <v>1</v>
      </c>
      <c r="H797">
        <v>2</v>
      </c>
      <c r="I797">
        <v>2</v>
      </c>
      <c r="J797">
        <v>2</v>
      </c>
      <c r="K797">
        <v>1</v>
      </c>
      <c r="L797">
        <v>2</v>
      </c>
      <c r="M797">
        <v>2</v>
      </c>
      <c r="N797">
        <v>2</v>
      </c>
      <c r="O797">
        <v>1</v>
      </c>
      <c r="P797">
        <v>2</v>
      </c>
      <c r="Q797">
        <v>2</v>
      </c>
      <c r="R797">
        <v>2</v>
      </c>
      <c r="S797">
        <v>1</v>
      </c>
      <c r="T797">
        <v>2</v>
      </c>
      <c r="U797">
        <v>2</v>
      </c>
      <c r="V797">
        <v>2</v>
      </c>
      <c r="W797">
        <v>9.6</v>
      </c>
      <c r="X797">
        <v>9.6</v>
      </c>
      <c r="Y797">
        <v>9.6</v>
      </c>
      <c r="Z797">
        <v>33.746000000000002</v>
      </c>
      <c r="AA797">
        <v>303</v>
      </c>
      <c r="AB797">
        <v>303</v>
      </c>
      <c r="AC797">
        <v>1.91</v>
      </c>
      <c r="AD797">
        <v>1</v>
      </c>
      <c r="AE797">
        <v>10</v>
      </c>
      <c r="AF797">
        <v>3</v>
      </c>
      <c r="AG797">
        <v>3</v>
      </c>
      <c r="AH797">
        <v>3</v>
      </c>
      <c r="AI797">
        <v>2</v>
      </c>
      <c r="AJ797" s="1">
        <v>4.7736000000000001E-14</v>
      </c>
      <c r="AK797" t="s">
        <v>77</v>
      </c>
      <c r="AL797" t="s">
        <v>78</v>
      </c>
      <c r="AM797" t="s">
        <v>77</v>
      </c>
      <c r="AN797" t="s">
        <v>78</v>
      </c>
      <c r="AO797">
        <v>3.6</v>
      </c>
      <c r="AP797">
        <v>9.6</v>
      </c>
      <c r="AQ797">
        <v>9.6</v>
      </c>
      <c r="AR797">
        <v>9.6</v>
      </c>
      <c r="AS797">
        <v>1410600</v>
      </c>
      <c r="AT797">
        <v>464870</v>
      </c>
      <c r="AU797">
        <v>168010</v>
      </c>
      <c r="AV797">
        <v>656960</v>
      </c>
      <c r="AW797">
        <v>120770</v>
      </c>
      <c r="AX797">
        <v>128240</v>
      </c>
      <c r="AY797">
        <v>42261</v>
      </c>
      <c r="AZ797">
        <v>15273</v>
      </c>
      <c r="BA797">
        <v>59724</v>
      </c>
      <c r="BB797">
        <v>10979</v>
      </c>
      <c r="BC797">
        <v>0</v>
      </c>
      <c r="BD797">
        <v>373610</v>
      </c>
      <c r="BE797">
        <v>348380</v>
      </c>
      <c r="BF797">
        <v>342780</v>
      </c>
      <c r="BG797">
        <v>1</v>
      </c>
      <c r="BH797">
        <v>0</v>
      </c>
      <c r="BI797">
        <v>2</v>
      </c>
      <c r="BJ797">
        <v>0</v>
      </c>
      <c r="BK797">
        <v>3</v>
      </c>
      <c r="BO797">
        <v>795</v>
      </c>
      <c r="BP797" t="s">
        <v>5261</v>
      </c>
      <c r="BQ797" t="s">
        <v>226</v>
      </c>
      <c r="BR797" t="s">
        <v>5262</v>
      </c>
      <c r="BS797" t="s">
        <v>5263</v>
      </c>
      <c r="BT797" t="s">
        <v>5264</v>
      </c>
      <c r="BU797" t="s">
        <v>5265</v>
      </c>
    </row>
    <row r="798" spans="1:75">
      <c r="A798" t="s">
        <v>5266</v>
      </c>
      <c r="B798" t="s">
        <v>5266</v>
      </c>
      <c r="C798">
        <v>13</v>
      </c>
      <c r="D798">
        <v>13</v>
      </c>
      <c r="E798">
        <v>13</v>
      </c>
      <c r="F798" t="s">
        <v>5267</v>
      </c>
      <c r="G798">
        <v>1</v>
      </c>
      <c r="H798">
        <v>13</v>
      </c>
      <c r="I798">
        <v>13</v>
      </c>
      <c r="J798">
        <v>13</v>
      </c>
      <c r="K798">
        <v>12</v>
      </c>
      <c r="L798">
        <v>12</v>
      </c>
      <c r="M798">
        <v>12</v>
      </c>
      <c r="N798">
        <v>8</v>
      </c>
      <c r="O798">
        <v>12</v>
      </c>
      <c r="P798">
        <v>12</v>
      </c>
      <c r="Q798">
        <v>12</v>
      </c>
      <c r="R798">
        <v>8</v>
      </c>
      <c r="S798">
        <v>12</v>
      </c>
      <c r="T798">
        <v>12</v>
      </c>
      <c r="U798">
        <v>12</v>
      </c>
      <c r="V798">
        <v>8</v>
      </c>
      <c r="W798">
        <v>35</v>
      </c>
      <c r="X798">
        <v>35</v>
      </c>
      <c r="Y798">
        <v>35</v>
      </c>
      <c r="Z798">
        <v>65.597999999999999</v>
      </c>
      <c r="AA798">
        <v>602</v>
      </c>
      <c r="AB798">
        <v>602</v>
      </c>
      <c r="AC798">
        <v>1.44</v>
      </c>
      <c r="AD798">
        <v>40</v>
      </c>
      <c r="AE798">
        <v>31</v>
      </c>
      <c r="AF798">
        <v>18</v>
      </c>
      <c r="AG798">
        <v>18</v>
      </c>
      <c r="AH798">
        <v>23</v>
      </c>
      <c r="AI798">
        <v>12</v>
      </c>
      <c r="AJ798" s="1">
        <v>2.3872E-91</v>
      </c>
      <c r="AK798" t="s">
        <v>77</v>
      </c>
      <c r="AL798" t="s">
        <v>77</v>
      </c>
      <c r="AM798" t="s">
        <v>77</v>
      </c>
      <c r="AN798" t="s">
        <v>77</v>
      </c>
      <c r="AO798">
        <v>33.6</v>
      </c>
      <c r="AP798">
        <v>31.2</v>
      </c>
      <c r="AQ798">
        <v>33.6</v>
      </c>
      <c r="AR798">
        <v>24.3</v>
      </c>
      <c r="AS798">
        <v>21293000</v>
      </c>
      <c r="AT798">
        <v>5790700</v>
      </c>
      <c r="AU798">
        <v>2366700</v>
      </c>
      <c r="AV798">
        <v>8329900</v>
      </c>
      <c r="AW798">
        <v>4805400</v>
      </c>
      <c r="AX798">
        <v>545970</v>
      </c>
      <c r="AY798">
        <v>148480</v>
      </c>
      <c r="AZ798">
        <v>60686</v>
      </c>
      <c r="BA798">
        <v>213590</v>
      </c>
      <c r="BB798">
        <v>123210</v>
      </c>
      <c r="BC798">
        <v>7605100</v>
      </c>
      <c r="BD798">
        <v>9357600</v>
      </c>
      <c r="BE798">
        <v>7813300</v>
      </c>
      <c r="BF798">
        <v>7050800</v>
      </c>
      <c r="BG798">
        <v>24</v>
      </c>
      <c r="BH798">
        <v>19</v>
      </c>
      <c r="BI798">
        <v>26</v>
      </c>
      <c r="BJ798">
        <v>1</v>
      </c>
      <c r="BK798">
        <v>70</v>
      </c>
      <c r="BO798">
        <v>796</v>
      </c>
      <c r="BP798" t="s">
        <v>5268</v>
      </c>
      <c r="BQ798" t="s">
        <v>467</v>
      </c>
      <c r="BR798" t="s">
        <v>5269</v>
      </c>
      <c r="BS798" t="s">
        <v>5270</v>
      </c>
      <c r="BT798" t="s">
        <v>5271</v>
      </c>
      <c r="BU798" t="s">
        <v>5272</v>
      </c>
    </row>
    <row r="799" spans="1:75">
      <c r="A799" t="s">
        <v>5273</v>
      </c>
      <c r="B799" t="s">
        <v>5273</v>
      </c>
      <c r="C799">
        <v>13</v>
      </c>
      <c r="D799">
        <v>13</v>
      </c>
      <c r="E799">
        <v>13</v>
      </c>
      <c r="F799" t="s">
        <v>5274</v>
      </c>
      <c r="G799">
        <v>1</v>
      </c>
      <c r="H799">
        <v>13</v>
      </c>
      <c r="I799">
        <v>13</v>
      </c>
      <c r="J799">
        <v>13</v>
      </c>
      <c r="K799">
        <v>9</v>
      </c>
      <c r="L799">
        <v>8</v>
      </c>
      <c r="M799">
        <v>13</v>
      </c>
      <c r="N799">
        <v>6</v>
      </c>
      <c r="O799">
        <v>9</v>
      </c>
      <c r="P799">
        <v>8</v>
      </c>
      <c r="Q799">
        <v>13</v>
      </c>
      <c r="R799">
        <v>6</v>
      </c>
      <c r="S799">
        <v>9</v>
      </c>
      <c r="T799">
        <v>8</v>
      </c>
      <c r="U799">
        <v>13</v>
      </c>
      <c r="V799">
        <v>6</v>
      </c>
      <c r="W799">
        <v>35.9</v>
      </c>
      <c r="X799">
        <v>35.9</v>
      </c>
      <c r="Y799">
        <v>35.9</v>
      </c>
      <c r="Z799">
        <v>51.920999999999999</v>
      </c>
      <c r="AA799">
        <v>471</v>
      </c>
      <c r="AB799">
        <v>471</v>
      </c>
      <c r="AC799">
        <v>1.49</v>
      </c>
      <c r="AD799">
        <v>26</v>
      </c>
      <c r="AE799">
        <v>25</v>
      </c>
      <c r="AF799">
        <v>14</v>
      </c>
      <c r="AG799">
        <v>9</v>
      </c>
      <c r="AH799">
        <v>21</v>
      </c>
      <c r="AI799">
        <v>7</v>
      </c>
      <c r="AJ799" s="1">
        <v>1.1706E-48</v>
      </c>
      <c r="AK799" t="s">
        <v>77</v>
      </c>
      <c r="AL799" t="s">
        <v>77</v>
      </c>
      <c r="AM799" t="s">
        <v>77</v>
      </c>
      <c r="AN799" t="s">
        <v>78</v>
      </c>
      <c r="AO799">
        <v>24.6</v>
      </c>
      <c r="AP799">
        <v>23.1</v>
      </c>
      <c r="AQ799">
        <v>35.9</v>
      </c>
      <c r="AR799">
        <v>16.100000000000001</v>
      </c>
      <c r="AS799">
        <v>12829000</v>
      </c>
      <c r="AT799">
        <v>3241800</v>
      </c>
      <c r="AU799">
        <v>1384000</v>
      </c>
      <c r="AV799">
        <v>6900100</v>
      </c>
      <c r="AW799">
        <v>1303600</v>
      </c>
      <c r="AX799">
        <v>400920</v>
      </c>
      <c r="AY799">
        <v>101310</v>
      </c>
      <c r="AZ799">
        <v>43249</v>
      </c>
      <c r="BA799">
        <v>215630</v>
      </c>
      <c r="BB799">
        <v>40738</v>
      </c>
      <c r="BC799">
        <v>3169000</v>
      </c>
      <c r="BD799">
        <v>5484900</v>
      </c>
      <c r="BE799">
        <v>3893000</v>
      </c>
      <c r="BF799">
        <v>4490900</v>
      </c>
      <c r="BG799">
        <v>13</v>
      </c>
      <c r="BH799">
        <v>4</v>
      </c>
      <c r="BI799">
        <v>23</v>
      </c>
      <c r="BJ799">
        <v>0</v>
      </c>
      <c r="BK799">
        <v>40</v>
      </c>
      <c r="BO799">
        <v>797</v>
      </c>
      <c r="BP799" t="s">
        <v>5275</v>
      </c>
      <c r="BQ799" t="s">
        <v>467</v>
      </c>
      <c r="BR799" t="s">
        <v>5276</v>
      </c>
      <c r="BS799" t="s">
        <v>5277</v>
      </c>
      <c r="BT799" t="s">
        <v>5278</v>
      </c>
      <c r="BU799" t="s">
        <v>5279</v>
      </c>
    </row>
    <row r="800" spans="1:75">
      <c r="A800" t="s">
        <v>5280</v>
      </c>
      <c r="B800" t="s">
        <v>5280</v>
      </c>
      <c r="C800">
        <v>5</v>
      </c>
      <c r="D800">
        <v>5</v>
      </c>
      <c r="E800">
        <v>5</v>
      </c>
      <c r="F800" t="s">
        <v>5281</v>
      </c>
      <c r="G800">
        <v>1</v>
      </c>
      <c r="H800">
        <v>5</v>
      </c>
      <c r="I800">
        <v>5</v>
      </c>
      <c r="J800">
        <v>5</v>
      </c>
      <c r="K800">
        <v>3</v>
      </c>
      <c r="L800">
        <v>3</v>
      </c>
      <c r="M800">
        <v>5</v>
      </c>
      <c r="N800">
        <v>2</v>
      </c>
      <c r="O800">
        <v>3</v>
      </c>
      <c r="P800">
        <v>3</v>
      </c>
      <c r="Q800">
        <v>5</v>
      </c>
      <c r="R800">
        <v>2</v>
      </c>
      <c r="S800">
        <v>3</v>
      </c>
      <c r="T800">
        <v>3</v>
      </c>
      <c r="U800">
        <v>5</v>
      </c>
      <c r="V800">
        <v>2</v>
      </c>
      <c r="W800">
        <v>14.3</v>
      </c>
      <c r="X800">
        <v>14.3</v>
      </c>
      <c r="Y800">
        <v>14.3</v>
      </c>
      <c r="Z800">
        <v>60.573999999999998</v>
      </c>
      <c r="AA800">
        <v>539</v>
      </c>
      <c r="AB800">
        <v>539</v>
      </c>
      <c r="AC800">
        <v>1.65</v>
      </c>
      <c r="AD800">
        <v>6</v>
      </c>
      <c r="AE800">
        <v>11</v>
      </c>
      <c r="AF800">
        <v>4</v>
      </c>
      <c r="AG800">
        <v>3</v>
      </c>
      <c r="AH800">
        <v>7</v>
      </c>
      <c r="AI800">
        <v>3</v>
      </c>
      <c r="AJ800" s="1">
        <v>3.2113000000000002E-17</v>
      </c>
      <c r="AK800" t="s">
        <v>77</v>
      </c>
      <c r="AL800" t="s">
        <v>78</v>
      </c>
      <c r="AM800" t="s">
        <v>77</v>
      </c>
      <c r="AN800" t="s">
        <v>78</v>
      </c>
      <c r="AO800">
        <v>9.6</v>
      </c>
      <c r="AP800">
        <v>9.6</v>
      </c>
      <c r="AQ800">
        <v>14.3</v>
      </c>
      <c r="AR800">
        <v>6.1</v>
      </c>
      <c r="AS800">
        <v>3568300</v>
      </c>
      <c r="AT800">
        <v>715850</v>
      </c>
      <c r="AU800">
        <v>157550</v>
      </c>
      <c r="AV800">
        <v>2358700</v>
      </c>
      <c r="AW800">
        <v>336210</v>
      </c>
      <c r="AX800">
        <v>115110</v>
      </c>
      <c r="AY800">
        <v>23092</v>
      </c>
      <c r="AZ800">
        <v>5082.3</v>
      </c>
      <c r="BA800">
        <v>76087</v>
      </c>
      <c r="BB800">
        <v>10846</v>
      </c>
      <c r="BC800">
        <v>880310</v>
      </c>
      <c r="BD800">
        <v>830220</v>
      </c>
      <c r="BE800">
        <v>1122400</v>
      </c>
      <c r="BF800">
        <v>1078100</v>
      </c>
      <c r="BG800">
        <v>4</v>
      </c>
      <c r="BH800">
        <v>0</v>
      </c>
      <c r="BI800">
        <v>9</v>
      </c>
      <c r="BJ800">
        <v>0</v>
      </c>
      <c r="BK800">
        <v>13</v>
      </c>
      <c r="BO800">
        <v>798</v>
      </c>
      <c r="BP800" t="s">
        <v>5282</v>
      </c>
      <c r="BQ800" t="s">
        <v>80</v>
      </c>
      <c r="BR800" t="s">
        <v>5283</v>
      </c>
      <c r="BS800" t="s">
        <v>5284</v>
      </c>
      <c r="BT800" t="s">
        <v>5285</v>
      </c>
      <c r="BU800" t="s">
        <v>5286</v>
      </c>
    </row>
    <row r="801" spans="1:75">
      <c r="A801" t="s">
        <v>5287</v>
      </c>
      <c r="B801" t="s">
        <v>5287</v>
      </c>
      <c r="C801">
        <v>2</v>
      </c>
      <c r="D801">
        <v>2</v>
      </c>
      <c r="E801">
        <v>2</v>
      </c>
      <c r="F801" t="s">
        <v>5288</v>
      </c>
      <c r="G801">
        <v>1</v>
      </c>
      <c r="H801">
        <v>2</v>
      </c>
      <c r="I801">
        <v>2</v>
      </c>
      <c r="J801">
        <v>2</v>
      </c>
      <c r="K801">
        <v>2</v>
      </c>
      <c r="L801">
        <v>2</v>
      </c>
      <c r="M801">
        <v>2</v>
      </c>
      <c r="N801">
        <v>2</v>
      </c>
      <c r="O801">
        <v>2</v>
      </c>
      <c r="P801">
        <v>2</v>
      </c>
      <c r="Q801">
        <v>2</v>
      </c>
      <c r="R801">
        <v>2</v>
      </c>
      <c r="S801">
        <v>2</v>
      </c>
      <c r="T801">
        <v>2</v>
      </c>
      <c r="U801">
        <v>2</v>
      </c>
      <c r="V801">
        <v>2</v>
      </c>
      <c r="W801">
        <v>4.4000000000000004</v>
      </c>
      <c r="X801">
        <v>4.4000000000000004</v>
      </c>
      <c r="Y801">
        <v>4.4000000000000004</v>
      </c>
      <c r="Z801">
        <v>66.433000000000007</v>
      </c>
      <c r="AA801">
        <v>611</v>
      </c>
      <c r="AB801">
        <v>611</v>
      </c>
      <c r="AC801">
        <v>1.27</v>
      </c>
      <c r="AD801">
        <v>8</v>
      </c>
      <c r="AE801">
        <v>3</v>
      </c>
      <c r="AF801">
        <v>3</v>
      </c>
      <c r="AG801">
        <v>2</v>
      </c>
      <c r="AH801">
        <v>3</v>
      </c>
      <c r="AI801">
        <v>3</v>
      </c>
      <c r="AJ801">
        <v>1.0563E-4</v>
      </c>
      <c r="AK801" t="s">
        <v>77</v>
      </c>
      <c r="AL801" t="s">
        <v>78</v>
      </c>
      <c r="AM801" t="s">
        <v>77</v>
      </c>
      <c r="AN801" t="s">
        <v>78</v>
      </c>
      <c r="AO801">
        <v>4.4000000000000004</v>
      </c>
      <c r="AP801">
        <v>4.4000000000000004</v>
      </c>
      <c r="AQ801">
        <v>4.4000000000000004</v>
      </c>
      <c r="AR801">
        <v>4.4000000000000004</v>
      </c>
      <c r="AS801">
        <v>1713000</v>
      </c>
      <c r="AT801">
        <v>706920</v>
      </c>
      <c r="AU801">
        <v>89922</v>
      </c>
      <c r="AV801">
        <v>727170</v>
      </c>
      <c r="AW801">
        <v>189030</v>
      </c>
      <c r="AX801">
        <v>53532</v>
      </c>
      <c r="AY801">
        <v>22091</v>
      </c>
      <c r="AZ801">
        <v>2810.1</v>
      </c>
      <c r="BA801">
        <v>22724</v>
      </c>
      <c r="BB801">
        <v>5907.1</v>
      </c>
      <c r="BC801">
        <v>908750</v>
      </c>
      <c r="BD801">
        <v>388140</v>
      </c>
      <c r="BE801">
        <v>381210</v>
      </c>
      <c r="BF801">
        <v>567400</v>
      </c>
      <c r="BG801">
        <v>3</v>
      </c>
      <c r="BH801">
        <v>0</v>
      </c>
      <c r="BI801">
        <v>1</v>
      </c>
      <c r="BJ801">
        <v>0</v>
      </c>
      <c r="BK801">
        <v>4</v>
      </c>
      <c r="BO801">
        <v>799</v>
      </c>
      <c r="BP801" t="s">
        <v>5289</v>
      </c>
      <c r="BQ801" t="s">
        <v>226</v>
      </c>
      <c r="BR801" t="s">
        <v>5290</v>
      </c>
      <c r="BS801" t="s">
        <v>5291</v>
      </c>
      <c r="BT801" t="s">
        <v>5292</v>
      </c>
      <c r="BU801" t="s">
        <v>5293</v>
      </c>
    </row>
    <row r="802" spans="1:75">
      <c r="A802" t="s">
        <v>5294</v>
      </c>
      <c r="B802" t="s">
        <v>5294</v>
      </c>
      <c r="C802">
        <v>4</v>
      </c>
      <c r="D802">
        <v>4</v>
      </c>
      <c r="E802">
        <v>4</v>
      </c>
      <c r="F802" t="s">
        <v>5295</v>
      </c>
      <c r="G802">
        <v>1</v>
      </c>
      <c r="H802">
        <v>4</v>
      </c>
      <c r="I802">
        <v>4</v>
      </c>
      <c r="J802">
        <v>4</v>
      </c>
      <c r="K802">
        <v>3</v>
      </c>
      <c r="L802">
        <v>3</v>
      </c>
      <c r="M802">
        <v>4</v>
      </c>
      <c r="N802">
        <v>2</v>
      </c>
      <c r="O802">
        <v>3</v>
      </c>
      <c r="P802">
        <v>3</v>
      </c>
      <c r="Q802">
        <v>4</v>
      </c>
      <c r="R802">
        <v>2</v>
      </c>
      <c r="S802">
        <v>3</v>
      </c>
      <c r="T802">
        <v>3</v>
      </c>
      <c r="U802">
        <v>4</v>
      </c>
      <c r="V802">
        <v>2</v>
      </c>
      <c r="W802">
        <v>13</v>
      </c>
      <c r="X802">
        <v>13</v>
      </c>
      <c r="Y802">
        <v>13</v>
      </c>
      <c r="Z802">
        <v>48.508000000000003</v>
      </c>
      <c r="AA802">
        <v>455</v>
      </c>
      <c r="AB802">
        <v>455</v>
      </c>
      <c r="AC802">
        <v>1.43</v>
      </c>
      <c r="AD802">
        <v>8</v>
      </c>
      <c r="AE802">
        <v>6</v>
      </c>
      <c r="AF802">
        <v>3</v>
      </c>
      <c r="AG802">
        <v>3</v>
      </c>
      <c r="AH802">
        <v>6</v>
      </c>
      <c r="AI802">
        <v>2</v>
      </c>
      <c r="AJ802" s="1">
        <v>1.389E-27</v>
      </c>
      <c r="AK802" t="s">
        <v>77</v>
      </c>
      <c r="AL802" t="s">
        <v>78</v>
      </c>
      <c r="AM802" t="s">
        <v>77</v>
      </c>
      <c r="AN802" t="s">
        <v>78</v>
      </c>
      <c r="AO802">
        <v>9.6999999999999993</v>
      </c>
      <c r="AP802">
        <v>9.6999999999999993</v>
      </c>
      <c r="AQ802">
        <v>13</v>
      </c>
      <c r="AR802">
        <v>7.7</v>
      </c>
      <c r="AS802">
        <v>3383000</v>
      </c>
      <c r="AT802">
        <v>911840</v>
      </c>
      <c r="AU802">
        <v>292830</v>
      </c>
      <c r="AV802">
        <v>2091800</v>
      </c>
      <c r="AW802">
        <v>86571</v>
      </c>
      <c r="AX802">
        <v>161100</v>
      </c>
      <c r="AY802">
        <v>43421</v>
      </c>
      <c r="AZ802">
        <v>13944</v>
      </c>
      <c r="BA802">
        <v>99609</v>
      </c>
      <c r="BB802">
        <v>4122.5</v>
      </c>
      <c r="BC802">
        <v>1273500</v>
      </c>
      <c r="BD802">
        <v>873870</v>
      </c>
      <c r="BE802">
        <v>1270500</v>
      </c>
      <c r="BF802">
        <v>489110</v>
      </c>
      <c r="BG802">
        <v>2</v>
      </c>
      <c r="BH802">
        <v>0</v>
      </c>
      <c r="BI802">
        <v>4</v>
      </c>
      <c r="BJ802">
        <v>0</v>
      </c>
      <c r="BK802">
        <v>6</v>
      </c>
      <c r="BO802">
        <v>800</v>
      </c>
      <c r="BP802" t="s">
        <v>5296</v>
      </c>
      <c r="BQ802" t="s">
        <v>101</v>
      </c>
      <c r="BR802" t="s">
        <v>5297</v>
      </c>
      <c r="BS802" t="s">
        <v>5298</v>
      </c>
      <c r="BT802" t="s">
        <v>5299</v>
      </c>
      <c r="BU802" t="s">
        <v>5300</v>
      </c>
    </row>
    <row r="803" spans="1:75">
      <c r="A803" t="s">
        <v>5301</v>
      </c>
      <c r="B803" t="s">
        <v>5301</v>
      </c>
      <c r="C803">
        <v>3</v>
      </c>
      <c r="D803">
        <v>3</v>
      </c>
      <c r="E803">
        <v>3</v>
      </c>
      <c r="F803" t="s">
        <v>5302</v>
      </c>
      <c r="G803">
        <v>1</v>
      </c>
      <c r="H803">
        <v>3</v>
      </c>
      <c r="I803">
        <v>3</v>
      </c>
      <c r="J803">
        <v>3</v>
      </c>
      <c r="K803">
        <v>3</v>
      </c>
      <c r="L803">
        <v>3</v>
      </c>
      <c r="M803">
        <v>2</v>
      </c>
      <c r="N803">
        <v>1</v>
      </c>
      <c r="O803">
        <v>3</v>
      </c>
      <c r="P803">
        <v>3</v>
      </c>
      <c r="Q803">
        <v>2</v>
      </c>
      <c r="R803">
        <v>1</v>
      </c>
      <c r="S803">
        <v>3</v>
      </c>
      <c r="T803">
        <v>3</v>
      </c>
      <c r="U803">
        <v>2</v>
      </c>
      <c r="V803">
        <v>1</v>
      </c>
      <c r="W803">
        <v>25.2</v>
      </c>
      <c r="X803">
        <v>25.2</v>
      </c>
      <c r="Y803">
        <v>25.2</v>
      </c>
      <c r="Z803">
        <v>14.558</v>
      </c>
      <c r="AA803">
        <v>139</v>
      </c>
      <c r="AB803">
        <v>139</v>
      </c>
      <c r="AC803">
        <v>1.6</v>
      </c>
      <c r="AD803">
        <v>6</v>
      </c>
      <c r="AE803">
        <v>9</v>
      </c>
      <c r="AF803">
        <v>6</v>
      </c>
      <c r="AG803">
        <v>4</v>
      </c>
      <c r="AH803">
        <v>4</v>
      </c>
      <c r="AI803">
        <v>1</v>
      </c>
      <c r="AJ803" s="1">
        <v>1.4716000000000001E-10</v>
      </c>
      <c r="AK803" t="s">
        <v>77</v>
      </c>
      <c r="AL803" t="s">
        <v>78</v>
      </c>
      <c r="AM803" t="s">
        <v>77</v>
      </c>
      <c r="AN803" t="s">
        <v>78</v>
      </c>
      <c r="AO803">
        <v>25.2</v>
      </c>
      <c r="AP803">
        <v>25.2</v>
      </c>
      <c r="AQ803">
        <v>18.7</v>
      </c>
      <c r="AR803">
        <v>6.5</v>
      </c>
      <c r="AS803">
        <v>1997800</v>
      </c>
      <c r="AT803">
        <v>950090</v>
      </c>
      <c r="AU803">
        <v>178110</v>
      </c>
      <c r="AV803">
        <v>669520</v>
      </c>
      <c r="AW803">
        <v>200080</v>
      </c>
      <c r="AX803">
        <v>332970</v>
      </c>
      <c r="AY803">
        <v>158350</v>
      </c>
      <c r="AZ803">
        <v>29685</v>
      </c>
      <c r="BA803">
        <v>111590</v>
      </c>
      <c r="BB803">
        <v>33347</v>
      </c>
      <c r="BC803">
        <v>650990</v>
      </c>
      <c r="BD803">
        <v>755800</v>
      </c>
      <c r="BE803">
        <v>572400</v>
      </c>
      <c r="BF803">
        <v>0</v>
      </c>
      <c r="BG803">
        <v>2</v>
      </c>
      <c r="BH803">
        <v>0</v>
      </c>
      <c r="BI803">
        <v>3</v>
      </c>
      <c r="BJ803">
        <v>0</v>
      </c>
      <c r="BK803">
        <v>5</v>
      </c>
      <c r="BO803">
        <v>801</v>
      </c>
      <c r="BP803" t="s">
        <v>5303</v>
      </c>
      <c r="BQ803" t="s">
        <v>243</v>
      </c>
      <c r="BR803" t="s">
        <v>5304</v>
      </c>
      <c r="BS803" t="s">
        <v>5305</v>
      </c>
      <c r="BT803" t="s">
        <v>5306</v>
      </c>
      <c r="BU803" t="s">
        <v>5307</v>
      </c>
    </row>
    <row r="804" spans="1:75">
      <c r="A804" t="s">
        <v>5308</v>
      </c>
      <c r="B804" t="s">
        <v>5308</v>
      </c>
      <c r="C804">
        <v>24</v>
      </c>
      <c r="D804">
        <v>24</v>
      </c>
      <c r="E804">
        <v>24</v>
      </c>
      <c r="F804" t="s">
        <v>5309</v>
      </c>
      <c r="G804">
        <v>1</v>
      </c>
      <c r="H804">
        <v>24</v>
      </c>
      <c r="I804">
        <v>24</v>
      </c>
      <c r="J804">
        <v>24</v>
      </c>
      <c r="K804">
        <v>23</v>
      </c>
      <c r="L804">
        <v>22</v>
      </c>
      <c r="M804">
        <v>24</v>
      </c>
      <c r="N804">
        <v>20</v>
      </c>
      <c r="O804">
        <v>23</v>
      </c>
      <c r="P804">
        <v>22</v>
      </c>
      <c r="Q804">
        <v>24</v>
      </c>
      <c r="R804">
        <v>20</v>
      </c>
      <c r="S804">
        <v>23</v>
      </c>
      <c r="T804">
        <v>22</v>
      </c>
      <c r="U804">
        <v>24</v>
      </c>
      <c r="V804">
        <v>20</v>
      </c>
      <c r="W804">
        <v>75.400000000000006</v>
      </c>
      <c r="X804">
        <v>75.400000000000006</v>
      </c>
      <c r="Y804">
        <v>75.400000000000006</v>
      </c>
      <c r="Z804">
        <v>49.491999999999997</v>
      </c>
      <c r="AA804">
        <v>459</v>
      </c>
      <c r="AB804">
        <v>459</v>
      </c>
      <c r="AC804">
        <v>1.46</v>
      </c>
      <c r="AD804">
        <v>117</v>
      </c>
      <c r="AE804">
        <v>98</v>
      </c>
      <c r="AF804">
        <v>55</v>
      </c>
      <c r="AG804">
        <v>52</v>
      </c>
      <c r="AH804">
        <v>57</v>
      </c>
      <c r="AI804">
        <v>51</v>
      </c>
      <c r="AJ804" s="1">
        <v>1.3442000000000001E-283</v>
      </c>
      <c r="AK804" t="s">
        <v>77</v>
      </c>
      <c r="AL804" t="s">
        <v>77</v>
      </c>
      <c r="AM804" t="s">
        <v>77</v>
      </c>
      <c r="AN804" t="s">
        <v>77</v>
      </c>
      <c r="AO804">
        <v>74.3</v>
      </c>
      <c r="AP804">
        <v>72.099999999999994</v>
      </c>
      <c r="AQ804">
        <v>75.400000000000006</v>
      </c>
      <c r="AR804">
        <v>69.900000000000006</v>
      </c>
      <c r="AS804">
        <v>118510000</v>
      </c>
      <c r="AT804">
        <v>35295000</v>
      </c>
      <c r="AU804">
        <v>21054000</v>
      </c>
      <c r="AV804">
        <v>52760000</v>
      </c>
      <c r="AW804">
        <v>9405800</v>
      </c>
      <c r="AX804">
        <v>4740600</v>
      </c>
      <c r="AY804">
        <v>1411800</v>
      </c>
      <c r="AZ804">
        <v>842150</v>
      </c>
      <c r="BA804">
        <v>2110400</v>
      </c>
      <c r="BB804">
        <v>376230</v>
      </c>
      <c r="BC804">
        <v>34370000</v>
      </c>
      <c r="BD804">
        <v>57490000</v>
      </c>
      <c r="BE804">
        <v>38973000</v>
      </c>
      <c r="BF804">
        <v>38919000</v>
      </c>
      <c r="BG804">
        <v>120</v>
      </c>
      <c r="BH804">
        <v>144</v>
      </c>
      <c r="BI804">
        <v>122</v>
      </c>
      <c r="BJ804">
        <v>30</v>
      </c>
      <c r="BK804">
        <v>416</v>
      </c>
      <c r="BO804">
        <v>802</v>
      </c>
      <c r="BP804" t="s">
        <v>5310</v>
      </c>
      <c r="BQ804" t="s">
        <v>797</v>
      </c>
      <c r="BR804" t="s">
        <v>5311</v>
      </c>
      <c r="BS804" t="s">
        <v>5312</v>
      </c>
      <c r="BT804" t="s">
        <v>5313</v>
      </c>
      <c r="BU804" t="s">
        <v>5314</v>
      </c>
      <c r="BV804" t="s">
        <v>5315</v>
      </c>
      <c r="BW804" t="s">
        <v>5316</v>
      </c>
    </row>
    <row r="805" spans="1:75">
      <c r="A805" t="s">
        <v>5317</v>
      </c>
      <c r="B805" t="s">
        <v>5317</v>
      </c>
      <c r="C805">
        <v>8</v>
      </c>
      <c r="D805">
        <v>8</v>
      </c>
      <c r="E805">
        <v>8</v>
      </c>
      <c r="F805" t="s">
        <v>5318</v>
      </c>
      <c r="G805">
        <v>1</v>
      </c>
      <c r="H805">
        <v>8</v>
      </c>
      <c r="I805">
        <v>8</v>
      </c>
      <c r="J805">
        <v>8</v>
      </c>
      <c r="K805">
        <v>8</v>
      </c>
      <c r="L805">
        <v>8</v>
      </c>
      <c r="M805">
        <v>8</v>
      </c>
      <c r="N805">
        <v>5</v>
      </c>
      <c r="O805">
        <v>8</v>
      </c>
      <c r="P805">
        <v>8</v>
      </c>
      <c r="Q805">
        <v>8</v>
      </c>
      <c r="R805">
        <v>5</v>
      </c>
      <c r="S805">
        <v>8</v>
      </c>
      <c r="T805">
        <v>8</v>
      </c>
      <c r="U805">
        <v>8</v>
      </c>
      <c r="V805">
        <v>5</v>
      </c>
      <c r="W805">
        <v>49</v>
      </c>
      <c r="X805">
        <v>49</v>
      </c>
      <c r="Y805">
        <v>49</v>
      </c>
      <c r="Z805">
        <v>31.335000000000001</v>
      </c>
      <c r="AA805">
        <v>286</v>
      </c>
      <c r="AB805">
        <v>286</v>
      </c>
      <c r="AC805">
        <v>1.5</v>
      </c>
      <c r="AD805">
        <v>25</v>
      </c>
      <c r="AE805">
        <v>25</v>
      </c>
      <c r="AF805">
        <v>15</v>
      </c>
      <c r="AG805">
        <v>13</v>
      </c>
      <c r="AH805">
        <v>13</v>
      </c>
      <c r="AI805">
        <v>9</v>
      </c>
      <c r="AJ805" s="1">
        <v>5.9925000000000002E-173</v>
      </c>
      <c r="AK805" t="s">
        <v>77</v>
      </c>
      <c r="AL805" t="s">
        <v>77</v>
      </c>
      <c r="AM805" t="s">
        <v>77</v>
      </c>
      <c r="AN805" t="s">
        <v>77</v>
      </c>
      <c r="AO805">
        <v>49</v>
      </c>
      <c r="AP805">
        <v>49</v>
      </c>
      <c r="AQ805">
        <v>49</v>
      </c>
      <c r="AR805">
        <v>29</v>
      </c>
      <c r="AS805">
        <v>14969000</v>
      </c>
      <c r="AT805">
        <v>5342500</v>
      </c>
      <c r="AU805">
        <v>2432800</v>
      </c>
      <c r="AV805">
        <v>5937400</v>
      </c>
      <c r="AW805">
        <v>1255900</v>
      </c>
      <c r="AX805">
        <v>935540</v>
      </c>
      <c r="AY805">
        <v>333910</v>
      </c>
      <c r="AZ805">
        <v>152050</v>
      </c>
      <c r="BA805">
        <v>371090</v>
      </c>
      <c r="BB805">
        <v>78496</v>
      </c>
      <c r="BC805">
        <v>4834800</v>
      </c>
      <c r="BD805">
        <v>7311000</v>
      </c>
      <c r="BE805">
        <v>3481500</v>
      </c>
      <c r="BF805">
        <v>5822900</v>
      </c>
      <c r="BG805">
        <v>23</v>
      </c>
      <c r="BH805">
        <v>12</v>
      </c>
      <c r="BI805">
        <v>19</v>
      </c>
      <c r="BJ805">
        <v>2</v>
      </c>
      <c r="BK805">
        <v>56</v>
      </c>
      <c r="BO805">
        <v>803</v>
      </c>
      <c r="BP805" t="s">
        <v>5319</v>
      </c>
      <c r="BQ805" t="s">
        <v>193</v>
      </c>
      <c r="BR805" t="s">
        <v>5320</v>
      </c>
      <c r="BS805" t="s">
        <v>5321</v>
      </c>
      <c r="BT805" t="s">
        <v>5322</v>
      </c>
      <c r="BU805" t="s">
        <v>5323</v>
      </c>
    </row>
    <row r="806" spans="1:75">
      <c r="A806" t="s">
        <v>5324</v>
      </c>
      <c r="B806" t="s">
        <v>5324</v>
      </c>
      <c r="C806">
        <v>21</v>
      </c>
      <c r="D806">
        <v>21</v>
      </c>
      <c r="E806">
        <v>21</v>
      </c>
      <c r="F806" t="s">
        <v>5325</v>
      </c>
      <c r="G806">
        <v>1</v>
      </c>
      <c r="H806">
        <v>21</v>
      </c>
      <c r="I806">
        <v>21</v>
      </c>
      <c r="J806">
        <v>21</v>
      </c>
      <c r="K806">
        <v>21</v>
      </c>
      <c r="L806">
        <v>21</v>
      </c>
      <c r="M806">
        <v>21</v>
      </c>
      <c r="N806">
        <v>19</v>
      </c>
      <c r="O806">
        <v>21</v>
      </c>
      <c r="P806">
        <v>21</v>
      </c>
      <c r="Q806">
        <v>21</v>
      </c>
      <c r="R806">
        <v>19</v>
      </c>
      <c r="S806">
        <v>21</v>
      </c>
      <c r="T806">
        <v>21</v>
      </c>
      <c r="U806">
        <v>21</v>
      </c>
      <c r="V806">
        <v>19</v>
      </c>
      <c r="W806">
        <v>44.6</v>
      </c>
      <c r="X806">
        <v>44.6</v>
      </c>
      <c r="Y806">
        <v>44.6</v>
      </c>
      <c r="Z806">
        <v>55.323999999999998</v>
      </c>
      <c r="AA806">
        <v>514</v>
      </c>
      <c r="AB806">
        <v>514</v>
      </c>
      <c r="AC806">
        <v>1.46</v>
      </c>
      <c r="AD806">
        <v>122</v>
      </c>
      <c r="AE806">
        <v>102</v>
      </c>
      <c r="AF806">
        <v>61</v>
      </c>
      <c r="AG806">
        <v>56</v>
      </c>
      <c r="AH806">
        <v>61</v>
      </c>
      <c r="AI806">
        <v>46</v>
      </c>
      <c r="AJ806" s="1">
        <v>1.1546E-153</v>
      </c>
      <c r="AK806" t="s">
        <v>77</v>
      </c>
      <c r="AL806" t="s">
        <v>77</v>
      </c>
      <c r="AM806" t="s">
        <v>77</v>
      </c>
      <c r="AN806" t="s">
        <v>77</v>
      </c>
      <c r="AO806">
        <v>44.6</v>
      </c>
      <c r="AP806">
        <v>44.6</v>
      </c>
      <c r="AQ806">
        <v>44.6</v>
      </c>
      <c r="AR806">
        <v>40.299999999999997</v>
      </c>
      <c r="AS806">
        <v>117730000</v>
      </c>
      <c r="AT806">
        <v>30128000</v>
      </c>
      <c r="AU806">
        <v>19370000</v>
      </c>
      <c r="AV806">
        <v>54293000</v>
      </c>
      <c r="AW806">
        <v>13943000</v>
      </c>
      <c r="AX806">
        <v>3797900</v>
      </c>
      <c r="AY806">
        <v>971860</v>
      </c>
      <c r="AZ806">
        <v>624850</v>
      </c>
      <c r="BA806">
        <v>1751400</v>
      </c>
      <c r="BB806">
        <v>449770</v>
      </c>
      <c r="BC806">
        <v>34889000</v>
      </c>
      <c r="BD806">
        <v>57027000</v>
      </c>
      <c r="BE806">
        <v>43446000</v>
      </c>
      <c r="BF806">
        <v>41857000</v>
      </c>
      <c r="BG806">
        <v>119</v>
      </c>
      <c r="BH806">
        <v>133</v>
      </c>
      <c r="BI806">
        <v>123</v>
      </c>
      <c r="BJ806">
        <v>62</v>
      </c>
      <c r="BK806">
        <v>437</v>
      </c>
      <c r="BO806">
        <v>804</v>
      </c>
      <c r="BP806" t="s">
        <v>5326</v>
      </c>
      <c r="BQ806" t="s">
        <v>2069</v>
      </c>
      <c r="BR806" t="s">
        <v>5327</v>
      </c>
      <c r="BS806" t="s">
        <v>5328</v>
      </c>
      <c r="BT806" t="s">
        <v>5329</v>
      </c>
      <c r="BU806" t="s">
        <v>5330</v>
      </c>
      <c r="BV806" t="s">
        <v>5331</v>
      </c>
      <c r="BW806" t="s">
        <v>5332</v>
      </c>
    </row>
    <row r="807" spans="1:75">
      <c r="A807" t="s">
        <v>5333</v>
      </c>
      <c r="B807" t="s">
        <v>5333</v>
      </c>
      <c r="C807">
        <v>2</v>
      </c>
      <c r="D807">
        <v>2</v>
      </c>
      <c r="E807">
        <v>2</v>
      </c>
      <c r="F807" t="s">
        <v>5334</v>
      </c>
      <c r="G807">
        <v>1</v>
      </c>
      <c r="H807">
        <v>2</v>
      </c>
      <c r="I807">
        <v>2</v>
      </c>
      <c r="J807">
        <v>2</v>
      </c>
      <c r="K807">
        <v>1</v>
      </c>
      <c r="L807">
        <v>1</v>
      </c>
      <c r="M807">
        <v>2</v>
      </c>
      <c r="N807">
        <v>0</v>
      </c>
      <c r="O807">
        <v>1</v>
      </c>
      <c r="P807">
        <v>1</v>
      </c>
      <c r="Q807">
        <v>2</v>
      </c>
      <c r="R807">
        <v>0</v>
      </c>
      <c r="S807">
        <v>1</v>
      </c>
      <c r="T807">
        <v>1</v>
      </c>
      <c r="U807">
        <v>2</v>
      </c>
      <c r="V807">
        <v>0</v>
      </c>
      <c r="W807">
        <v>11.4</v>
      </c>
      <c r="X807">
        <v>11.4</v>
      </c>
      <c r="Y807">
        <v>11.4</v>
      </c>
      <c r="Z807">
        <v>28.82</v>
      </c>
      <c r="AA807">
        <v>263</v>
      </c>
      <c r="AB807">
        <v>263</v>
      </c>
      <c r="AC807">
        <v>1.8</v>
      </c>
      <c r="AD807">
        <v>1</v>
      </c>
      <c r="AE807">
        <v>4</v>
      </c>
      <c r="AF807">
        <v>2</v>
      </c>
      <c r="AG807">
        <v>1</v>
      </c>
      <c r="AH807">
        <v>2</v>
      </c>
      <c r="AJ807" s="1">
        <v>6.0546999999999998E-7</v>
      </c>
      <c r="AK807" t="s">
        <v>77</v>
      </c>
      <c r="AL807" t="s">
        <v>78</v>
      </c>
      <c r="AM807" t="s">
        <v>77</v>
      </c>
      <c r="AN807" t="s">
        <v>78</v>
      </c>
      <c r="AO807">
        <v>5.3</v>
      </c>
      <c r="AP807">
        <v>5.3</v>
      </c>
      <c r="AQ807">
        <v>11.4</v>
      </c>
      <c r="AR807">
        <v>0</v>
      </c>
      <c r="AS807">
        <v>719960</v>
      </c>
      <c r="AT807">
        <v>203210</v>
      </c>
      <c r="AU807">
        <v>26962</v>
      </c>
      <c r="AV807">
        <v>489780</v>
      </c>
      <c r="AW807">
        <v>0</v>
      </c>
      <c r="AX807">
        <v>65451</v>
      </c>
      <c r="AY807">
        <v>18474</v>
      </c>
      <c r="AZ807">
        <v>2451.1</v>
      </c>
      <c r="BA807">
        <v>44526</v>
      </c>
      <c r="BB807">
        <v>0</v>
      </c>
      <c r="BC807">
        <v>228620</v>
      </c>
      <c r="BD807">
        <v>0</v>
      </c>
      <c r="BE807">
        <v>0</v>
      </c>
      <c r="BF807">
        <v>0</v>
      </c>
      <c r="BG807">
        <v>1</v>
      </c>
      <c r="BH807">
        <v>0</v>
      </c>
      <c r="BI807">
        <v>2</v>
      </c>
      <c r="BJ807">
        <v>0</v>
      </c>
      <c r="BK807">
        <v>3</v>
      </c>
      <c r="BO807">
        <v>805</v>
      </c>
      <c r="BP807" t="s">
        <v>5335</v>
      </c>
      <c r="BQ807" t="s">
        <v>226</v>
      </c>
      <c r="BR807" t="s">
        <v>5336</v>
      </c>
      <c r="BS807" t="s">
        <v>5337</v>
      </c>
      <c r="BT807" t="s">
        <v>5338</v>
      </c>
      <c r="BU807" t="s">
        <v>5339</v>
      </c>
    </row>
    <row r="808" spans="1:75">
      <c r="A808" t="s">
        <v>5340</v>
      </c>
      <c r="B808" t="s">
        <v>5340</v>
      </c>
      <c r="C808">
        <v>1</v>
      </c>
      <c r="D808">
        <v>1</v>
      </c>
      <c r="E808">
        <v>1</v>
      </c>
      <c r="F808" t="s">
        <v>5341</v>
      </c>
      <c r="G808">
        <v>1</v>
      </c>
      <c r="H808">
        <v>1</v>
      </c>
      <c r="I808">
        <v>1</v>
      </c>
      <c r="J808">
        <v>1</v>
      </c>
      <c r="K808">
        <v>1</v>
      </c>
      <c r="L808">
        <v>1</v>
      </c>
      <c r="M808">
        <v>1</v>
      </c>
      <c r="N808">
        <v>0</v>
      </c>
      <c r="O808">
        <v>1</v>
      </c>
      <c r="P808">
        <v>1</v>
      </c>
      <c r="Q808">
        <v>1</v>
      </c>
      <c r="R808">
        <v>0</v>
      </c>
      <c r="S808">
        <v>1</v>
      </c>
      <c r="T808">
        <v>1</v>
      </c>
      <c r="U808">
        <v>1</v>
      </c>
      <c r="V808">
        <v>0</v>
      </c>
      <c r="W808">
        <v>2.7</v>
      </c>
      <c r="X808">
        <v>2.7</v>
      </c>
      <c r="Y808">
        <v>2.7</v>
      </c>
      <c r="Z808">
        <v>69.254000000000005</v>
      </c>
      <c r="AA808">
        <v>630</v>
      </c>
      <c r="AB808">
        <v>630</v>
      </c>
      <c r="AC808">
        <v>1.6</v>
      </c>
      <c r="AD808">
        <v>2</v>
      </c>
      <c r="AE808">
        <v>3</v>
      </c>
      <c r="AF808">
        <v>2</v>
      </c>
      <c r="AG808">
        <v>1</v>
      </c>
      <c r="AH808">
        <v>2</v>
      </c>
      <c r="AJ808" s="1">
        <v>7.9278000000000006E-6</v>
      </c>
      <c r="AK808" t="s">
        <v>78</v>
      </c>
      <c r="AL808" t="s">
        <v>78</v>
      </c>
      <c r="AM808" t="s">
        <v>77</v>
      </c>
      <c r="AN808" t="s">
        <v>78</v>
      </c>
      <c r="AO808">
        <v>2.7</v>
      </c>
      <c r="AP808">
        <v>2.7</v>
      </c>
      <c r="AQ808">
        <v>2.7</v>
      </c>
      <c r="AR808">
        <v>0</v>
      </c>
      <c r="AS808">
        <v>641520</v>
      </c>
      <c r="AT808">
        <v>165700</v>
      </c>
      <c r="AU808">
        <v>38145</v>
      </c>
      <c r="AV808">
        <v>437670</v>
      </c>
      <c r="AW808">
        <v>0</v>
      </c>
      <c r="AX808">
        <v>19440</v>
      </c>
      <c r="AY808">
        <v>5021.3</v>
      </c>
      <c r="AZ808">
        <v>1155.9000000000001</v>
      </c>
      <c r="BA808">
        <v>13263</v>
      </c>
      <c r="BB808">
        <v>0</v>
      </c>
      <c r="BC808">
        <v>0</v>
      </c>
      <c r="BD808">
        <v>0</v>
      </c>
      <c r="BE808">
        <v>327660</v>
      </c>
      <c r="BF808">
        <v>0</v>
      </c>
      <c r="BG808">
        <v>0</v>
      </c>
      <c r="BH808">
        <v>0</v>
      </c>
      <c r="BI808">
        <v>2</v>
      </c>
      <c r="BJ808">
        <v>0</v>
      </c>
      <c r="BK808">
        <v>2</v>
      </c>
      <c r="BO808">
        <v>806</v>
      </c>
      <c r="BP808">
        <v>2634</v>
      </c>
      <c r="BQ808" t="s">
        <v>144</v>
      </c>
      <c r="BR808">
        <v>2704</v>
      </c>
      <c r="BS808" t="s">
        <v>5342</v>
      </c>
      <c r="BT808" t="s">
        <v>5343</v>
      </c>
      <c r="BU808">
        <v>21152</v>
      </c>
    </row>
    <row r="809" spans="1:75">
      <c r="A809" t="s">
        <v>5344</v>
      </c>
      <c r="B809" t="s">
        <v>5344</v>
      </c>
      <c r="C809">
        <v>4</v>
      </c>
      <c r="D809">
        <v>4</v>
      </c>
      <c r="E809">
        <v>4</v>
      </c>
      <c r="F809" t="s">
        <v>5345</v>
      </c>
      <c r="G809">
        <v>1</v>
      </c>
      <c r="H809">
        <v>4</v>
      </c>
      <c r="I809">
        <v>4</v>
      </c>
      <c r="J809">
        <v>4</v>
      </c>
      <c r="K809">
        <v>2</v>
      </c>
      <c r="L809">
        <v>0</v>
      </c>
      <c r="M809">
        <v>3</v>
      </c>
      <c r="N809">
        <v>1</v>
      </c>
      <c r="O809">
        <v>2</v>
      </c>
      <c r="P809">
        <v>0</v>
      </c>
      <c r="Q809">
        <v>3</v>
      </c>
      <c r="R809">
        <v>1</v>
      </c>
      <c r="S809">
        <v>2</v>
      </c>
      <c r="T809">
        <v>0</v>
      </c>
      <c r="U809">
        <v>3</v>
      </c>
      <c r="V809">
        <v>1</v>
      </c>
      <c r="W809">
        <v>39.5</v>
      </c>
      <c r="X809">
        <v>39.5</v>
      </c>
      <c r="Y809">
        <v>39.5</v>
      </c>
      <c r="Z809">
        <v>17.260999999999999</v>
      </c>
      <c r="AA809">
        <v>157</v>
      </c>
      <c r="AB809">
        <v>157</v>
      </c>
      <c r="AC809">
        <v>1.5</v>
      </c>
      <c r="AD809">
        <v>4</v>
      </c>
      <c r="AE809">
        <v>4</v>
      </c>
      <c r="AF809">
        <v>3</v>
      </c>
      <c r="AH809">
        <v>4</v>
      </c>
      <c r="AI809">
        <v>1</v>
      </c>
      <c r="AJ809" s="1">
        <v>9.8581000000000004E-14</v>
      </c>
      <c r="AK809" t="s">
        <v>77</v>
      </c>
      <c r="AL809" t="s">
        <v>78</v>
      </c>
      <c r="AM809" t="s">
        <v>77</v>
      </c>
      <c r="AN809" t="s">
        <v>78</v>
      </c>
      <c r="AO809">
        <v>14.6</v>
      </c>
      <c r="AP809">
        <v>0</v>
      </c>
      <c r="AQ809">
        <v>32.5</v>
      </c>
      <c r="AR809">
        <v>7.6</v>
      </c>
      <c r="AS809">
        <v>1810100</v>
      </c>
      <c r="AT809">
        <v>873400</v>
      </c>
      <c r="AU809">
        <v>0</v>
      </c>
      <c r="AV809">
        <v>891580</v>
      </c>
      <c r="AW809">
        <v>45094</v>
      </c>
      <c r="AX809">
        <v>258580</v>
      </c>
      <c r="AY809">
        <v>124770</v>
      </c>
      <c r="AZ809">
        <v>0</v>
      </c>
      <c r="BA809">
        <v>127370</v>
      </c>
      <c r="BB809">
        <v>6442</v>
      </c>
      <c r="BC809">
        <v>0</v>
      </c>
      <c r="BD809">
        <v>0</v>
      </c>
      <c r="BE809">
        <v>599650</v>
      </c>
      <c r="BF809">
        <v>0</v>
      </c>
      <c r="BG809">
        <v>3</v>
      </c>
      <c r="BH809">
        <v>0</v>
      </c>
      <c r="BI809">
        <v>4</v>
      </c>
      <c r="BJ809">
        <v>0</v>
      </c>
      <c r="BK809">
        <v>7</v>
      </c>
      <c r="BO809">
        <v>807</v>
      </c>
      <c r="BP809" t="s">
        <v>5346</v>
      </c>
      <c r="BQ809" t="s">
        <v>101</v>
      </c>
      <c r="BR809" t="s">
        <v>5347</v>
      </c>
      <c r="BS809" t="s">
        <v>5348</v>
      </c>
      <c r="BT809" t="s">
        <v>5349</v>
      </c>
      <c r="BU809" t="s">
        <v>5350</v>
      </c>
    </row>
    <row r="810" spans="1:75">
      <c r="A810" t="s">
        <v>5351</v>
      </c>
      <c r="B810" t="s">
        <v>5351</v>
      </c>
      <c r="C810" t="s">
        <v>5352</v>
      </c>
      <c r="D810" t="s">
        <v>5352</v>
      </c>
      <c r="E810" t="s">
        <v>5352</v>
      </c>
      <c r="F810" t="s">
        <v>5353</v>
      </c>
      <c r="G810">
        <v>2</v>
      </c>
      <c r="H810">
        <v>6</v>
      </c>
      <c r="I810">
        <v>6</v>
      </c>
      <c r="J810">
        <v>6</v>
      </c>
      <c r="K810">
        <v>6</v>
      </c>
      <c r="L810">
        <v>5</v>
      </c>
      <c r="M810">
        <v>5</v>
      </c>
      <c r="N810">
        <v>6</v>
      </c>
      <c r="O810">
        <v>6</v>
      </c>
      <c r="P810">
        <v>5</v>
      </c>
      <c r="Q810">
        <v>5</v>
      </c>
      <c r="R810">
        <v>6</v>
      </c>
      <c r="S810">
        <v>6</v>
      </c>
      <c r="T810">
        <v>5</v>
      </c>
      <c r="U810">
        <v>5</v>
      </c>
      <c r="V810">
        <v>6</v>
      </c>
      <c r="W810">
        <v>16.600000000000001</v>
      </c>
      <c r="X810">
        <v>16.600000000000001</v>
      </c>
      <c r="Y810">
        <v>16.600000000000001</v>
      </c>
      <c r="Z810">
        <v>51.401000000000003</v>
      </c>
      <c r="AA810">
        <v>471</v>
      </c>
      <c r="AB810" t="s">
        <v>5354</v>
      </c>
      <c r="AC810">
        <v>1.41</v>
      </c>
      <c r="AD810">
        <v>30</v>
      </c>
      <c r="AE810">
        <v>21</v>
      </c>
      <c r="AF810">
        <v>12</v>
      </c>
      <c r="AG810">
        <v>13</v>
      </c>
      <c r="AH810">
        <v>11</v>
      </c>
      <c r="AI810">
        <v>15</v>
      </c>
      <c r="AJ810" s="1">
        <v>6.1102E-98</v>
      </c>
      <c r="AK810" t="s">
        <v>77</v>
      </c>
      <c r="AL810" t="s">
        <v>77</v>
      </c>
      <c r="AM810" t="s">
        <v>77</v>
      </c>
      <c r="AN810" t="s">
        <v>77</v>
      </c>
      <c r="AO810">
        <v>16.600000000000001</v>
      </c>
      <c r="AP810">
        <v>15.3</v>
      </c>
      <c r="AQ810">
        <v>15.3</v>
      </c>
      <c r="AR810">
        <v>16.600000000000001</v>
      </c>
      <c r="AS810">
        <v>28201000</v>
      </c>
      <c r="AT810">
        <v>8754800</v>
      </c>
      <c r="AU810">
        <v>3189000</v>
      </c>
      <c r="AV810">
        <v>14242000</v>
      </c>
      <c r="AW810">
        <v>2016200</v>
      </c>
      <c r="AX810">
        <v>1566700</v>
      </c>
      <c r="AY810">
        <v>486380</v>
      </c>
      <c r="AZ810">
        <v>177170</v>
      </c>
      <c r="BA810">
        <v>791200</v>
      </c>
      <c r="BB810">
        <v>112010</v>
      </c>
      <c r="BC810">
        <v>9362000</v>
      </c>
      <c r="BD810">
        <v>8100100</v>
      </c>
      <c r="BE810">
        <v>9140600</v>
      </c>
      <c r="BF810">
        <v>8285000</v>
      </c>
      <c r="BG810">
        <v>34</v>
      </c>
      <c r="BH810">
        <v>20</v>
      </c>
      <c r="BI810">
        <v>34</v>
      </c>
      <c r="BJ810">
        <v>5</v>
      </c>
      <c r="BK810">
        <v>93</v>
      </c>
      <c r="BO810">
        <v>808</v>
      </c>
      <c r="BP810" t="s">
        <v>5355</v>
      </c>
      <c r="BQ810" t="s">
        <v>117</v>
      </c>
      <c r="BR810" t="s">
        <v>5356</v>
      </c>
      <c r="BS810" t="s">
        <v>5357</v>
      </c>
      <c r="BT810" t="s">
        <v>5358</v>
      </c>
      <c r="BU810" t="s">
        <v>5359</v>
      </c>
      <c r="BV810" t="s">
        <v>5360</v>
      </c>
      <c r="BW810" t="s">
        <v>5361</v>
      </c>
    </row>
    <row r="811" spans="1:75">
      <c r="A811" t="s">
        <v>5362</v>
      </c>
      <c r="B811" t="s">
        <v>5362</v>
      </c>
      <c r="C811">
        <v>2</v>
      </c>
      <c r="D811">
        <v>2</v>
      </c>
      <c r="E811">
        <v>2</v>
      </c>
      <c r="F811" t="s">
        <v>5363</v>
      </c>
      <c r="G811">
        <v>1</v>
      </c>
      <c r="H811">
        <v>2</v>
      </c>
      <c r="I811">
        <v>2</v>
      </c>
      <c r="J811">
        <v>2</v>
      </c>
      <c r="K811">
        <v>2</v>
      </c>
      <c r="L811">
        <v>1</v>
      </c>
      <c r="M811">
        <v>2</v>
      </c>
      <c r="N811">
        <v>1</v>
      </c>
      <c r="O811">
        <v>2</v>
      </c>
      <c r="P811">
        <v>1</v>
      </c>
      <c r="Q811">
        <v>2</v>
      </c>
      <c r="R811">
        <v>1</v>
      </c>
      <c r="S811">
        <v>2</v>
      </c>
      <c r="T811">
        <v>1</v>
      </c>
      <c r="U811">
        <v>2</v>
      </c>
      <c r="V811">
        <v>1</v>
      </c>
      <c r="W811">
        <v>7.3</v>
      </c>
      <c r="X811">
        <v>7.3</v>
      </c>
      <c r="Y811">
        <v>7.3</v>
      </c>
      <c r="Z811">
        <v>35.619999999999997</v>
      </c>
      <c r="AA811">
        <v>315</v>
      </c>
      <c r="AB811">
        <v>315</v>
      </c>
      <c r="AC811">
        <v>1.62</v>
      </c>
      <c r="AD811">
        <v>3</v>
      </c>
      <c r="AE811">
        <v>5</v>
      </c>
      <c r="AF811">
        <v>3</v>
      </c>
      <c r="AG811">
        <v>1</v>
      </c>
      <c r="AH811">
        <v>3</v>
      </c>
      <c r="AI811">
        <v>1</v>
      </c>
      <c r="AJ811">
        <v>2.3193000000000001E-4</v>
      </c>
      <c r="AK811" t="s">
        <v>77</v>
      </c>
      <c r="AL811" t="s">
        <v>78</v>
      </c>
      <c r="AM811" t="s">
        <v>77</v>
      </c>
      <c r="AN811" t="s">
        <v>78</v>
      </c>
      <c r="AO811">
        <v>7.3</v>
      </c>
      <c r="AP811">
        <v>3.5</v>
      </c>
      <c r="AQ811">
        <v>7.3</v>
      </c>
      <c r="AR811">
        <v>3.5</v>
      </c>
      <c r="AS811">
        <v>1846700</v>
      </c>
      <c r="AT811">
        <v>679460</v>
      </c>
      <c r="AU811">
        <v>44134</v>
      </c>
      <c r="AV811">
        <v>904760</v>
      </c>
      <c r="AW811">
        <v>218370</v>
      </c>
      <c r="AX811">
        <v>102600</v>
      </c>
      <c r="AY811">
        <v>37748</v>
      </c>
      <c r="AZ811">
        <v>2451.9</v>
      </c>
      <c r="BA811">
        <v>50265</v>
      </c>
      <c r="BB811">
        <v>12132</v>
      </c>
      <c r="BC811">
        <v>761130</v>
      </c>
      <c r="BD811">
        <v>0</v>
      </c>
      <c r="BE811">
        <v>609810</v>
      </c>
      <c r="BF811">
        <v>0</v>
      </c>
      <c r="BG811">
        <v>2</v>
      </c>
      <c r="BH811">
        <v>0</v>
      </c>
      <c r="BI811">
        <v>1</v>
      </c>
      <c r="BJ811">
        <v>0</v>
      </c>
      <c r="BK811">
        <v>3</v>
      </c>
      <c r="BO811">
        <v>809</v>
      </c>
      <c r="BP811" t="s">
        <v>5364</v>
      </c>
      <c r="BQ811" t="s">
        <v>226</v>
      </c>
      <c r="BR811" t="s">
        <v>5365</v>
      </c>
      <c r="BS811" t="s">
        <v>5366</v>
      </c>
      <c r="BT811" t="s">
        <v>5367</v>
      </c>
      <c r="BU811" t="s">
        <v>5368</v>
      </c>
    </row>
    <row r="812" spans="1:75">
      <c r="A812" t="s">
        <v>5369</v>
      </c>
      <c r="B812" t="s">
        <v>5369</v>
      </c>
      <c r="C812">
        <v>1</v>
      </c>
      <c r="D812">
        <v>1</v>
      </c>
      <c r="E812">
        <v>1</v>
      </c>
      <c r="F812" t="s">
        <v>5370</v>
      </c>
      <c r="G812">
        <v>1</v>
      </c>
      <c r="H812">
        <v>1</v>
      </c>
      <c r="I812">
        <v>1</v>
      </c>
      <c r="J812">
        <v>1</v>
      </c>
      <c r="K812">
        <v>0</v>
      </c>
      <c r="L812">
        <v>0</v>
      </c>
      <c r="M812">
        <v>1</v>
      </c>
      <c r="N812">
        <v>0</v>
      </c>
      <c r="O812">
        <v>0</v>
      </c>
      <c r="P812">
        <v>0</v>
      </c>
      <c r="Q812">
        <v>1</v>
      </c>
      <c r="R812">
        <v>0</v>
      </c>
      <c r="S812">
        <v>0</v>
      </c>
      <c r="T812">
        <v>0</v>
      </c>
      <c r="U812">
        <v>1</v>
      </c>
      <c r="V812">
        <v>0</v>
      </c>
      <c r="W812">
        <v>7.9</v>
      </c>
      <c r="X812">
        <v>7.9</v>
      </c>
      <c r="Y812">
        <v>7.9</v>
      </c>
      <c r="Z812">
        <v>24.789000000000001</v>
      </c>
      <c r="AA812">
        <v>227</v>
      </c>
      <c r="AB812">
        <v>227</v>
      </c>
      <c r="AC812">
        <v>2</v>
      </c>
      <c r="AE812">
        <v>1</v>
      </c>
      <c r="AH812">
        <v>1</v>
      </c>
      <c r="AJ812" s="1">
        <v>3.4644000000000002E-7</v>
      </c>
      <c r="AK812" t="s">
        <v>78</v>
      </c>
      <c r="AL812" t="s">
        <v>78</v>
      </c>
      <c r="AM812" t="s">
        <v>77</v>
      </c>
      <c r="AN812" t="s">
        <v>78</v>
      </c>
      <c r="AO812">
        <v>0</v>
      </c>
      <c r="AP812">
        <v>0</v>
      </c>
      <c r="AQ812">
        <v>7.9</v>
      </c>
      <c r="AR812">
        <v>0</v>
      </c>
      <c r="AS812">
        <v>85894</v>
      </c>
      <c r="AT812">
        <v>0</v>
      </c>
      <c r="AU812">
        <v>0</v>
      </c>
      <c r="AV812">
        <v>85894</v>
      </c>
      <c r="AW812">
        <v>0</v>
      </c>
      <c r="AX812">
        <v>6135.3</v>
      </c>
      <c r="AY812">
        <v>0</v>
      </c>
      <c r="AZ812">
        <v>0</v>
      </c>
      <c r="BA812">
        <v>6135.3</v>
      </c>
      <c r="BB812">
        <v>0</v>
      </c>
      <c r="BC812">
        <v>0</v>
      </c>
      <c r="BD812">
        <v>0</v>
      </c>
      <c r="BE812">
        <v>50910</v>
      </c>
      <c r="BF812">
        <v>0</v>
      </c>
      <c r="BG812">
        <v>0</v>
      </c>
      <c r="BH812">
        <v>0</v>
      </c>
      <c r="BI812">
        <v>1</v>
      </c>
      <c r="BJ812">
        <v>0</v>
      </c>
      <c r="BK812">
        <v>1</v>
      </c>
      <c r="BO812">
        <v>810</v>
      </c>
      <c r="BP812">
        <v>3698</v>
      </c>
      <c r="BQ812" t="s">
        <v>144</v>
      </c>
      <c r="BR812">
        <v>3803</v>
      </c>
      <c r="BS812">
        <v>20491</v>
      </c>
      <c r="BT812">
        <v>29136</v>
      </c>
      <c r="BU812">
        <v>29136</v>
      </c>
    </row>
    <row r="813" spans="1:75">
      <c r="A813" t="s">
        <v>5371</v>
      </c>
      <c r="B813" t="s">
        <v>5371</v>
      </c>
      <c r="C813">
        <v>3</v>
      </c>
      <c r="D813">
        <v>3</v>
      </c>
      <c r="E813">
        <v>3</v>
      </c>
      <c r="F813" t="s">
        <v>5372</v>
      </c>
      <c r="G813">
        <v>1</v>
      </c>
      <c r="H813">
        <v>3</v>
      </c>
      <c r="I813">
        <v>3</v>
      </c>
      <c r="J813">
        <v>3</v>
      </c>
      <c r="K813">
        <v>2</v>
      </c>
      <c r="L813">
        <v>1</v>
      </c>
      <c r="M813">
        <v>3</v>
      </c>
      <c r="N813">
        <v>1</v>
      </c>
      <c r="O813">
        <v>2</v>
      </c>
      <c r="P813">
        <v>1</v>
      </c>
      <c r="Q813">
        <v>3</v>
      </c>
      <c r="R813">
        <v>1</v>
      </c>
      <c r="S813">
        <v>2</v>
      </c>
      <c r="T813">
        <v>1</v>
      </c>
      <c r="U813">
        <v>3</v>
      </c>
      <c r="V813">
        <v>1</v>
      </c>
      <c r="W813">
        <v>20.3</v>
      </c>
      <c r="X813">
        <v>20.3</v>
      </c>
      <c r="Y813">
        <v>20.3</v>
      </c>
      <c r="Z813">
        <v>18.690000000000001</v>
      </c>
      <c r="AA813">
        <v>177</v>
      </c>
      <c r="AB813">
        <v>177</v>
      </c>
      <c r="AC813">
        <v>1.7</v>
      </c>
      <c r="AD813">
        <v>3</v>
      </c>
      <c r="AE813">
        <v>7</v>
      </c>
      <c r="AF813">
        <v>4</v>
      </c>
      <c r="AG813">
        <v>1</v>
      </c>
      <c r="AH813">
        <v>4</v>
      </c>
      <c r="AI813">
        <v>1</v>
      </c>
      <c r="AJ813" s="1">
        <v>6.8306E-9</v>
      </c>
      <c r="AK813" t="s">
        <v>77</v>
      </c>
      <c r="AL813" t="s">
        <v>78</v>
      </c>
      <c r="AM813" t="s">
        <v>77</v>
      </c>
      <c r="AN813" t="s">
        <v>78</v>
      </c>
      <c r="AO813">
        <v>13.6</v>
      </c>
      <c r="AP813">
        <v>6.8</v>
      </c>
      <c r="AQ813">
        <v>20.3</v>
      </c>
      <c r="AR813">
        <v>6.8</v>
      </c>
      <c r="AS813">
        <v>2082600</v>
      </c>
      <c r="AT813">
        <v>473310</v>
      </c>
      <c r="AU813">
        <v>32535</v>
      </c>
      <c r="AV813">
        <v>1572700</v>
      </c>
      <c r="AW813">
        <v>4104.7</v>
      </c>
      <c r="AX813">
        <v>160200</v>
      </c>
      <c r="AY813">
        <v>36409</v>
      </c>
      <c r="AZ813">
        <v>2502.6999999999998</v>
      </c>
      <c r="BA813">
        <v>120980</v>
      </c>
      <c r="BB813">
        <v>315.75</v>
      </c>
      <c r="BC813">
        <v>563280</v>
      </c>
      <c r="BD813">
        <v>0</v>
      </c>
      <c r="BE813">
        <v>1043300</v>
      </c>
      <c r="BF813">
        <v>0</v>
      </c>
      <c r="BG813">
        <v>1</v>
      </c>
      <c r="BH813">
        <v>0</v>
      </c>
      <c r="BI813">
        <v>6</v>
      </c>
      <c r="BJ813">
        <v>0</v>
      </c>
      <c r="BK813">
        <v>7</v>
      </c>
      <c r="BO813">
        <v>811</v>
      </c>
      <c r="BP813" t="s">
        <v>5373</v>
      </c>
      <c r="BQ813" t="s">
        <v>243</v>
      </c>
      <c r="BR813" t="s">
        <v>5374</v>
      </c>
      <c r="BS813" t="s">
        <v>5375</v>
      </c>
      <c r="BT813" t="s">
        <v>5376</v>
      </c>
      <c r="BU813" t="s">
        <v>5377</v>
      </c>
    </row>
    <row r="814" spans="1:75">
      <c r="A814" t="s">
        <v>5378</v>
      </c>
      <c r="B814" t="s">
        <v>5378</v>
      </c>
      <c r="C814">
        <v>3</v>
      </c>
      <c r="D814">
        <v>3</v>
      </c>
      <c r="E814">
        <v>3</v>
      </c>
      <c r="F814" t="s">
        <v>5379</v>
      </c>
      <c r="G814">
        <v>1</v>
      </c>
      <c r="H814">
        <v>3</v>
      </c>
      <c r="I814">
        <v>3</v>
      </c>
      <c r="J814">
        <v>3</v>
      </c>
      <c r="K814">
        <v>2</v>
      </c>
      <c r="L814">
        <v>2</v>
      </c>
      <c r="M814">
        <v>3</v>
      </c>
      <c r="N814">
        <v>1</v>
      </c>
      <c r="O814">
        <v>2</v>
      </c>
      <c r="P814">
        <v>2</v>
      </c>
      <c r="Q814">
        <v>3</v>
      </c>
      <c r="R814">
        <v>1</v>
      </c>
      <c r="S814">
        <v>2</v>
      </c>
      <c r="T814">
        <v>2</v>
      </c>
      <c r="U814">
        <v>3</v>
      </c>
      <c r="V814">
        <v>1</v>
      </c>
      <c r="W814">
        <v>9.6</v>
      </c>
      <c r="X814">
        <v>9.6</v>
      </c>
      <c r="Y814">
        <v>9.6</v>
      </c>
      <c r="Z814">
        <v>32.665999999999997</v>
      </c>
      <c r="AA814">
        <v>293</v>
      </c>
      <c r="AB814">
        <v>293</v>
      </c>
      <c r="AC814">
        <v>1.45</v>
      </c>
      <c r="AD814">
        <v>6</v>
      </c>
      <c r="AE814">
        <v>5</v>
      </c>
      <c r="AF814">
        <v>3</v>
      </c>
      <c r="AG814">
        <v>2</v>
      </c>
      <c r="AH814">
        <v>5</v>
      </c>
      <c r="AI814">
        <v>1</v>
      </c>
      <c r="AJ814" s="1">
        <v>3.9290999999999999E-7</v>
      </c>
      <c r="AK814" t="s">
        <v>77</v>
      </c>
      <c r="AL814" t="s">
        <v>78</v>
      </c>
      <c r="AM814" t="s">
        <v>77</v>
      </c>
      <c r="AN814" t="s">
        <v>78</v>
      </c>
      <c r="AO814">
        <v>6.8</v>
      </c>
      <c r="AP814">
        <v>6.8</v>
      </c>
      <c r="AQ814">
        <v>9.6</v>
      </c>
      <c r="AR814">
        <v>3.8</v>
      </c>
      <c r="AS814">
        <v>2580600</v>
      </c>
      <c r="AT814">
        <v>692080</v>
      </c>
      <c r="AU814">
        <v>190830</v>
      </c>
      <c r="AV814">
        <v>1634800</v>
      </c>
      <c r="AW814">
        <v>62889</v>
      </c>
      <c r="AX814">
        <v>161290</v>
      </c>
      <c r="AY814">
        <v>43255</v>
      </c>
      <c r="AZ814">
        <v>11927</v>
      </c>
      <c r="BA814">
        <v>102170</v>
      </c>
      <c r="BB814">
        <v>3930.5</v>
      </c>
      <c r="BC814">
        <v>813550</v>
      </c>
      <c r="BD814">
        <v>924580</v>
      </c>
      <c r="BE814">
        <v>849250</v>
      </c>
      <c r="BF814">
        <v>0</v>
      </c>
      <c r="BG814">
        <v>3</v>
      </c>
      <c r="BH814">
        <v>0</v>
      </c>
      <c r="BI814">
        <v>6</v>
      </c>
      <c r="BJ814">
        <v>0</v>
      </c>
      <c r="BK814">
        <v>9</v>
      </c>
      <c r="BO814">
        <v>812</v>
      </c>
      <c r="BP814" t="s">
        <v>5380</v>
      </c>
      <c r="BQ814" t="s">
        <v>243</v>
      </c>
      <c r="BR814" t="s">
        <v>5381</v>
      </c>
      <c r="BS814" t="s">
        <v>5382</v>
      </c>
      <c r="BT814" t="s">
        <v>5383</v>
      </c>
      <c r="BU814" t="s">
        <v>5384</v>
      </c>
    </row>
    <row r="815" spans="1:75">
      <c r="A815" t="s">
        <v>5385</v>
      </c>
      <c r="B815" t="s">
        <v>5385</v>
      </c>
      <c r="C815">
        <v>1</v>
      </c>
      <c r="D815">
        <v>1</v>
      </c>
      <c r="E815">
        <v>1</v>
      </c>
      <c r="F815" t="s">
        <v>5386</v>
      </c>
      <c r="G815">
        <v>1</v>
      </c>
      <c r="H815">
        <v>1</v>
      </c>
      <c r="I815">
        <v>1</v>
      </c>
      <c r="J815">
        <v>1</v>
      </c>
      <c r="K815">
        <v>1</v>
      </c>
      <c r="L815">
        <v>1</v>
      </c>
      <c r="M815">
        <v>1</v>
      </c>
      <c r="N815">
        <v>0</v>
      </c>
      <c r="O815">
        <v>1</v>
      </c>
      <c r="P815">
        <v>1</v>
      </c>
      <c r="Q815">
        <v>1</v>
      </c>
      <c r="R815">
        <v>0</v>
      </c>
      <c r="S815">
        <v>1</v>
      </c>
      <c r="T815">
        <v>1</v>
      </c>
      <c r="U815">
        <v>1</v>
      </c>
      <c r="V815">
        <v>0</v>
      </c>
      <c r="W815">
        <v>6.7</v>
      </c>
      <c r="X815">
        <v>6.7</v>
      </c>
      <c r="Y815">
        <v>6.7</v>
      </c>
      <c r="Z815">
        <v>21.638999999999999</v>
      </c>
      <c r="AA815">
        <v>195</v>
      </c>
      <c r="AB815">
        <v>195</v>
      </c>
      <c r="AC815">
        <v>1.25</v>
      </c>
      <c r="AD815">
        <v>3</v>
      </c>
      <c r="AE815">
        <v>1</v>
      </c>
      <c r="AF815">
        <v>1</v>
      </c>
      <c r="AG815">
        <v>1</v>
      </c>
      <c r="AH815">
        <v>2</v>
      </c>
      <c r="AJ815">
        <v>2.6875E-4</v>
      </c>
      <c r="AK815" t="s">
        <v>77</v>
      </c>
      <c r="AL815" t="s">
        <v>78</v>
      </c>
      <c r="AM815" t="s">
        <v>77</v>
      </c>
      <c r="AN815" t="s">
        <v>78</v>
      </c>
      <c r="AO815">
        <v>6.7</v>
      </c>
      <c r="AP815">
        <v>6.7</v>
      </c>
      <c r="AQ815">
        <v>6.7</v>
      </c>
      <c r="AR815">
        <v>0</v>
      </c>
      <c r="AS815">
        <v>1256600</v>
      </c>
      <c r="AT815">
        <v>381490</v>
      </c>
      <c r="AU815">
        <v>57812</v>
      </c>
      <c r="AV815">
        <v>817300</v>
      </c>
      <c r="AW815">
        <v>0</v>
      </c>
      <c r="AX815">
        <v>157070</v>
      </c>
      <c r="AY815">
        <v>47686</v>
      </c>
      <c r="AZ815">
        <v>7226.4</v>
      </c>
      <c r="BA815">
        <v>102160</v>
      </c>
      <c r="BB815">
        <v>0</v>
      </c>
      <c r="BC815">
        <v>0</v>
      </c>
      <c r="BD815">
        <v>0</v>
      </c>
      <c r="BE815">
        <v>619000</v>
      </c>
      <c r="BF815">
        <v>0</v>
      </c>
      <c r="BG815">
        <v>2</v>
      </c>
      <c r="BH815">
        <v>0</v>
      </c>
      <c r="BI815">
        <v>1</v>
      </c>
      <c r="BJ815">
        <v>0</v>
      </c>
      <c r="BK815">
        <v>3</v>
      </c>
      <c r="BO815">
        <v>813</v>
      </c>
      <c r="BP815">
        <v>3184</v>
      </c>
      <c r="BQ815" t="s">
        <v>144</v>
      </c>
      <c r="BR815">
        <v>3275</v>
      </c>
      <c r="BS815" t="s">
        <v>5387</v>
      </c>
      <c r="BT815" t="s">
        <v>5388</v>
      </c>
      <c r="BU815">
        <v>25074</v>
      </c>
    </row>
    <row r="816" spans="1:75">
      <c r="A816" t="s">
        <v>5389</v>
      </c>
      <c r="B816" t="s">
        <v>5389</v>
      </c>
      <c r="C816">
        <v>21</v>
      </c>
      <c r="D816">
        <v>21</v>
      </c>
      <c r="E816">
        <v>21</v>
      </c>
      <c r="F816" t="s">
        <v>5390</v>
      </c>
      <c r="G816">
        <v>1</v>
      </c>
      <c r="H816">
        <v>21</v>
      </c>
      <c r="I816">
        <v>21</v>
      </c>
      <c r="J816">
        <v>21</v>
      </c>
      <c r="K816">
        <v>20</v>
      </c>
      <c r="L816">
        <v>19</v>
      </c>
      <c r="M816">
        <v>11</v>
      </c>
      <c r="N816">
        <v>19</v>
      </c>
      <c r="O816">
        <v>20</v>
      </c>
      <c r="P816">
        <v>19</v>
      </c>
      <c r="Q816">
        <v>11</v>
      </c>
      <c r="R816">
        <v>19</v>
      </c>
      <c r="S816">
        <v>20</v>
      </c>
      <c r="T816">
        <v>19</v>
      </c>
      <c r="U816">
        <v>11</v>
      </c>
      <c r="V816">
        <v>19</v>
      </c>
      <c r="W816">
        <v>37.9</v>
      </c>
      <c r="X816">
        <v>37.9</v>
      </c>
      <c r="Y816">
        <v>37.9</v>
      </c>
      <c r="Z816">
        <v>62.064</v>
      </c>
      <c r="AA816">
        <v>623</v>
      </c>
      <c r="AB816">
        <v>623</v>
      </c>
      <c r="AC816">
        <v>1.46</v>
      </c>
      <c r="AD816">
        <v>78</v>
      </c>
      <c r="AE816">
        <v>67</v>
      </c>
      <c r="AF816">
        <v>50</v>
      </c>
      <c r="AG816">
        <v>41</v>
      </c>
      <c r="AH816">
        <v>14</v>
      </c>
      <c r="AI816">
        <v>40</v>
      </c>
      <c r="AJ816">
        <v>0</v>
      </c>
      <c r="AK816" t="s">
        <v>77</v>
      </c>
      <c r="AL816" t="s">
        <v>77</v>
      </c>
      <c r="AM816" t="s">
        <v>77</v>
      </c>
      <c r="AN816" t="s">
        <v>77</v>
      </c>
      <c r="AO816">
        <v>37.9</v>
      </c>
      <c r="AP816">
        <v>36.6</v>
      </c>
      <c r="AQ816">
        <v>27.6</v>
      </c>
      <c r="AR816">
        <v>36.6</v>
      </c>
      <c r="AS816">
        <v>72803000</v>
      </c>
      <c r="AT816">
        <v>35915000</v>
      </c>
      <c r="AU816">
        <v>17723000</v>
      </c>
      <c r="AV816">
        <v>2394100</v>
      </c>
      <c r="AW816">
        <v>16771000</v>
      </c>
      <c r="AX816">
        <v>2426800</v>
      </c>
      <c r="AY816">
        <v>1197200</v>
      </c>
      <c r="AZ816">
        <v>590750</v>
      </c>
      <c r="BA816">
        <v>79802</v>
      </c>
      <c r="BB816">
        <v>559040</v>
      </c>
      <c r="BC816">
        <v>49240000</v>
      </c>
      <c r="BD816">
        <v>64381000</v>
      </c>
      <c r="BE816">
        <v>3603600</v>
      </c>
      <c r="BF816">
        <v>35340000</v>
      </c>
      <c r="BG816">
        <v>114</v>
      </c>
      <c r="BH816">
        <v>99</v>
      </c>
      <c r="BI816">
        <v>2</v>
      </c>
      <c r="BJ816">
        <v>44</v>
      </c>
      <c r="BK816">
        <v>259</v>
      </c>
      <c r="BO816">
        <v>814</v>
      </c>
      <c r="BP816" t="s">
        <v>5391</v>
      </c>
      <c r="BQ816" t="s">
        <v>2069</v>
      </c>
      <c r="BR816" t="s">
        <v>5392</v>
      </c>
      <c r="BS816" t="s">
        <v>5393</v>
      </c>
      <c r="BT816" t="s">
        <v>5394</v>
      </c>
      <c r="BU816" t="s">
        <v>5395</v>
      </c>
      <c r="BV816" t="s">
        <v>5396</v>
      </c>
      <c r="BW816" t="s">
        <v>5397</v>
      </c>
    </row>
    <row r="817" spans="1:73">
      <c r="A817" t="s">
        <v>5398</v>
      </c>
      <c r="B817" t="s">
        <v>5398</v>
      </c>
      <c r="C817">
        <v>7</v>
      </c>
      <c r="D817">
        <v>7</v>
      </c>
      <c r="E817">
        <v>7</v>
      </c>
      <c r="F817" t="s">
        <v>5399</v>
      </c>
      <c r="G817">
        <v>1</v>
      </c>
      <c r="H817">
        <v>7</v>
      </c>
      <c r="I817">
        <v>7</v>
      </c>
      <c r="J817">
        <v>7</v>
      </c>
      <c r="K817">
        <v>7</v>
      </c>
      <c r="L817">
        <v>5</v>
      </c>
      <c r="M817">
        <v>7</v>
      </c>
      <c r="N817">
        <v>5</v>
      </c>
      <c r="O817">
        <v>7</v>
      </c>
      <c r="P817">
        <v>5</v>
      </c>
      <c r="Q817">
        <v>7</v>
      </c>
      <c r="R817">
        <v>5</v>
      </c>
      <c r="S817">
        <v>7</v>
      </c>
      <c r="T817">
        <v>5</v>
      </c>
      <c r="U817">
        <v>7</v>
      </c>
      <c r="V817">
        <v>5</v>
      </c>
      <c r="W817">
        <v>53</v>
      </c>
      <c r="X817">
        <v>53</v>
      </c>
      <c r="Y817">
        <v>53</v>
      </c>
      <c r="Z817">
        <v>20.806000000000001</v>
      </c>
      <c r="AA817">
        <v>183</v>
      </c>
      <c r="AB817">
        <v>183</v>
      </c>
      <c r="AC817">
        <v>1.43</v>
      </c>
      <c r="AD817">
        <v>21</v>
      </c>
      <c r="AE817">
        <v>16</v>
      </c>
      <c r="AF817">
        <v>10</v>
      </c>
      <c r="AG817">
        <v>5</v>
      </c>
      <c r="AH817">
        <v>15</v>
      </c>
      <c r="AI817">
        <v>7</v>
      </c>
      <c r="AJ817" s="1">
        <v>2.1315999999999999E-41</v>
      </c>
      <c r="AK817" t="s">
        <v>77</v>
      </c>
      <c r="AL817" t="s">
        <v>78</v>
      </c>
      <c r="AM817" t="s">
        <v>77</v>
      </c>
      <c r="AN817" t="s">
        <v>77</v>
      </c>
      <c r="AO817">
        <v>53</v>
      </c>
      <c r="AP817">
        <v>40.4</v>
      </c>
      <c r="AQ817">
        <v>53</v>
      </c>
      <c r="AR817">
        <v>36.6</v>
      </c>
      <c r="AS817">
        <v>12660000</v>
      </c>
      <c r="AT817">
        <v>2916300</v>
      </c>
      <c r="AU817">
        <v>317970</v>
      </c>
      <c r="AV817">
        <v>7318600</v>
      </c>
      <c r="AW817">
        <v>2107300</v>
      </c>
      <c r="AX817">
        <v>1150900</v>
      </c>
      <c r="AY817">
        <v>265110</v>
      </c>
      <c r="AZ817">
        <v>28907</v>
      </c>
      <c r="BA817">
        <v>665330</v>
      </c>
      <c r="BB817">
        <v>191580</v>
      </c>
      <c r="BC817">
        <v>4389400</v>
      </c>
      <c r="BD817">
        <v>3755900</v>
      </c>
      <c r="BE817">
        <v>3270800</v>
      </c>
      <c r="BF817">
        <v>4040400</v>
      </c>
      <c r="BG817">
        <v>9</v>
      </c>
      <c r="BH817">
        <v>0</v>
      </c>
      <c r="BI817">
        <v>13</v>
      </c>
      <c r="BJ817">
        <v>1</v>
      </c>
      <c r="BK817">
        <v>23</v>
      </c>
      <c r="BO817">
        <v>815</v>
      </c>
      <c r="BP817" t="s">
        <v>5400</v>
      </c>
      <c r="BQ817" t="s">
        <v>109</v>
      </c>
      <c r="BR817" t="s">
        <v>5401</v>
      </c>
      <c r="BS817" t="s">
        <v>5402</v>
      </c>
      <c r="BT817" t="s">
        <v>5403</v>
      </c>
      <c r="BU817" t="s">
        <v>5404</v>
      </c>
    </row>
    <row r="818" spans="1:73">
      <c r="A818" t="s">
        <v>5405</v>
      </c>
      <c r="B818" t="s">
        <v>5405</v>
      </c>
      <c r="C818">
        <v>1</v>
      </c>
      <c r="D818">
        <v>1</v>
      </c>
      <c r="E818">
        <v>1</v>
      </c>
      <c r="F818" t="s">
        <v>5406</v>
      </c>
      <c r="G818">
        <v>1</v>
      </c>
      <c r="H818">
        <v>1</v>
      </c>
      <c r="I818">
        <v>1</v>
      </c>
      <c r="J818">
        <v>1</v>
      </c>
      <c r="K818">
        <v>1</v>
      </c>
      <c r="L818">
        <v>1</v>
      </c>
      <c r="M818">
        <v>0</v>
      </c>
      <c r="N818">
        <v>1</v>
      </c>
      <c r="O818">
        <v>1</v>
      </c>
      <c r="P818">
        <v>1</v>
      </c>
      <c r="Q818">
        <v>0</v>
      </c>
      <c r="R818">
        <v>1</v>
      </c>
      <c r="S818">
        <v>1</v>
      </c>
      <c r="T818">
        <v>1</v>
      </c>
      <c r="U818">
        <v>0</v>
      </c>
      <c r="V818">
        <v>1</v>
      </c>
      <c r="W818">
        <v>0</v>
      </c>
      <c r="X818">
        <v>0</v>
      </c>
      <c r="Y818">
        <v>0</v>
      </c>
      <c r="Z818">
        <v>94.635000000000005</v>
      </c>
      <c r="AA818">
        <v>827</v>
      </c>
      <c r="AB818">
        <v>827</v>
      </c>
      <c r="AC818">
        <v>1.62</v>
      </c>
      <c r="AD818">
        <v>3</v>
      </c>
      <c r="AE818">
        <v>5</v>
      </c>
      <c r="AF818">
        <v>3</v>
      </c>
      <c r="AG818">
        <v>4</v>
      </c>
      <c r="AI818">
        <v>1</v>
      </c>
      <c r="AJ818">
        <v>1.1751999999999999E-3</v>
      </c>
      <c r="AK818" t="s">
        <v>77</v>
      </c>
      <c r="AL818" t="s">
        <v>77</v>
      </c>
      <c r="AM818" t="s">
        <v>78</v>
      </c>
      <c r="AN818" t="s">
        <v>78</v>
      </c>
      <c r="AO818">
        <v>0</v>
      </c>
      <c r="AP818">
        <v>0</v>
      </c>
      <c r="AQ818">
        <v>0</v>
      </c>
      <c r="AR818">
        <v>0</v>
      </c>
      <c r="AS818">
        <v>2805300</v>
      </c>
      <c r="AT818">
        <v>1556500</v>
      </c>
      <c r="AU818">
        <v>1143200</v>
      </c>
      <c r="AV818">
        <v>0</v>
      </c>
      <c r="AW818">
        <v>105570</v>
      </c>
      <c r="AX818" t="s">
        <v>5407</v>
      </c>
      <c r="AY818" t="s">
        <v>5407</v>
      </c>
      <c r="AZ818" t="s">
        <v>5407</v>
      </c>
      <c r="BA818" t="s">
        <v>5407</v>
      </c>
      <c r="BB818" t="s">
        <v>5407</v>
      </c>
      <c r="BC818">
        <v>0</v>
      </c>
      <c r="BD818">
        <v>3047600</v>
      </c>
      <c r="BE818">
        <v>0</v>
      </c>
      <c r="BF818">
        <v>0</v>
      </c>
      <c r="BG818">
        <v>6</v>
      </c>
      <c r="BH818">
        <v>6</v>
      </c>
      <c r="BI818">
        <v>0</v>
      </c>
      <c r="BJ818">
        <v>0</v>
      </c>
      <c r="BK818">
        <v>12</v>
      </c>
      <c r="BM818" t="s">
        <v>183</v>
      </c>
      <c r="BO818">
        <v>816</v>
      </c>
      <c r="BP818">
        <v>3784</v>
      </c>
      <c r="BQ818" t="s">
        <v>144</v>
      </c>
      <c r="BR818">
        <v>3890</v>
      </c>
      <c r="BS818" t="s">
        <v>5408</v>
      </c>
      <c r="BT818" t="s">
        <v>5409</v>
      </c>
      <c r="BU818">
        <v>29792</v>
      </c>
    </row>
    <row r="819" spans="1:73">
      <c r="A819" t="s">
        <v>5410</v>
      </c>
      <c r="B819" t="s">
        <v>5410</v>
      </c>
      <c r="C819">
        <v>1</v>
      </c>
      <c r="D819">
        <v>1</v>
      </c>
      <c r="E819">
        <v>1</v>
      </c>
      <c r="F819" t="s">
        <v>638</v>
      </c>
      <c r="G819">
        <v>1</v>
      </c>
      <c r="H819">
        <v>1</v>
      </c>
      <c r="I819">
        <v>1</v>
      </c>
      <c r="J819">
        <v>1</v>
      </c>
      <c r="K819">
        <v>1</v>
      </c>
      <c r="L819">
        <v>0</v>
      </c>
      <c r="M819">
        <v>0</v>
      </c>
      <c r="N819">
        <v>0</v>
      </c>
      <c r="O819">
        <v>1</v>
      </c>
      <c r="P819">
        <v>0</v>
      </c>
      <c r="Q819">
        <v>0</v>
      </c>
      <c r="R819">
        <v>0</v>
      </c>
      <c r="S819">
        <v>1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69.462000000000003</v>
      </c>
      <c r="AA819">
        <v>616</v>
      </c>
      <c r="AB819">
        <v>616</v>
      </c>
      <c r="AC819">
        <v>2</v>
      </c>
      <c r="AE819">
        <v>1</v>
      </c>
      <c r="AF819">
        <v>1</v>
      </c>
      <c r="AJ819">
        <v>1.8351999999999999E-3</v>
      </c>
      <c r="AK819" t="s">
        <v>77</v>
      </c>
      <c r="AL819" t="s">
        <v>78</v>
      </c>
      <c r="AM819" t="s">
        <v>78</v>
      </c>
      <c r="AN819" t="s">
        <v>78</v>
      </c>
      <c r="AO819">
        <v>0</v>
      </c>
      <c r="AP819">
        <v>0</v>
      </c>
      <c r="AQ819">
        <v>0</v>
      </c>
      <c r="AR819">
        <v>0</v>
      </c>
      <c r="AS819">
        <v>266480</v>
      </c>
      <c r="AT819">
        <v>266480</v>
      </c>
      <c r="AU819">
        <v>0</v>
      </c>
      <c r="AV819">
        <v>0</v>
      </c>
      <c r="AW819">
        <v>0</v>
      </c>
      <c r="AX819" t="s">
        <v>5407</v>
      </c>
      <c r="AY819" t="s">
        <v>5407</v>
      </c>
      <c r="AZ819" t="s">
        <v>5407</v>
      </c>
      <c r="BA819" t="s">
        <v>5407</v>
      </c>
      <c r="BB819" t="s">
        <v>5407</v>
      </c>
      <c r="BC819">
        <v>403740</v>
      </c>
      <c r="BD819">
        <v>0</v>
      </c>
      <c r="BE819">
        <v>0</v>
      </c>
      <c r="BF819">
        <v>0</v>
      </c>
      <c r="BG819">
        <v>1</v>
      </c>
      <c r="BH819">
        <v>0</v>
      </c>
      <c r="BI819">
        <v>0</v>
      </c>
      <c r="BJ819">
        <v>0</v>
      </c>
      <c r="BK819">
        <v>1</v>
      </c>
      <c r="BM819" t="s">
        <v>183</v>
      </c>
      <c r="BO819">
        <v>817</v>
      </c>
      <c r="BP819">
        <v>2429</v>
      </c>
      <c r="BQ819" t="s">
        <v>144</v>
      </c>
      <c r="BR819">
        <v>2492</v>
      </c>
      <c r="BS819">
        <v>13570</v>
      </c>
      <c r="BT819">
        <v>19657</v>
      </c>
      <c r="BU819">
        <v>19657</v>
      </c>
    </row>
    <row r="820" spans="1:73">
      <c r="A820" t="s">
        <v>5411</v>
      </c>
      <c r="B820" t="s">
        <v>5411</v>
      </c>
      <c r="C820">
        <v>1</v>
      </c>
      <c r="D820">
        <v>1</v>
      </c>
      <c r="E820">
        <v>1</v>
      </c>
      <c r="F820" t="s">
        <v>5412</v>
      </c>
      <c r="G820">
        <v>1</v>
      </c>
      <c r="H820">
        <v>1</v>
      </c>
      <c r="I820">
        <v>1</v>
      </c>
      <c r="J820">
        <v>1</v>
      </c>
      <c r="K820">
        <v>0</v>
      </c>
      <c r="L820">
        <v>1</v>
      </c>
      <c r="M820">
        <v>1</v>
      </c>
      <c r="N820">
        <v>1</v>
      </c>
      <c r="O820">
        <v>0</v>
      </c>
      <c r="P820">
        <v>1</v>
      </c>
      <c r="Q820">
        <v>1</v>
      </c>
      <c r="R820">
        <v>1</v>
      </c>
      <c r="S820">
        <v>0</v>
      </c>
      <c r="T820">
        <v>1</v>
      </c>
      <c r="U820">
        <v>1</v>
      </c>
      <c r="V820">
        <v>1</v>
      </c>
      <c r="W820">
        <v>0</v>
      </c>
      <c r="X820">
        <v>0</v>
      </c>
      <c r="Y820">
        <v>0</v>
      </c>
      <c r="Z820">
        <v>46.569000000000003</v>
      </c>
      <c r="AA820">
        <v>438</v>
      </c>
      <c r="AB820">
        <v>438</v>
      </c>
      <c r="AC820">
        <v>1.8</v>
      </c>
      <c r="AD820">
        <v>1</v>
      </c>
      <c r="AE820">
        <v>4</v>
      </c>
      <c r="AG820">
        <v>1</v>
      </c>
      <c r="AH820">
        <v>3</v>
      </c>
      <c r="AI820">
        <v>1</v>
      </c>
      <c r="AJ820">
        <v>1.4771000000000001E-3</v>
      </c>
      <c r="AK820" t="s">
        <v>78</v>
      </c>
      <c r="AL820" t="s">
        <v>78</v>
      </c>
      <c r="AM820" t="s">
        <v>77</v>
      </c>
      <c r="AN820" t="s">
        <v>78</v>
      </c>
      <c r="AO820">
        <v>0</v>
      </c>
      <c r="AP820">
        <v>0</v>
      </c>
      <c r="AQ820">
        <v>0</v>
      </c>
      <c r="AR820">
        <v>0</v>
      </c>
      <c r="AS820">
        <v>603760</v>
      </c>
      <c r="AT820">
        <v>0</v>
      </c>
      <c r="AU820">
        <v>14433</v>
      </c>
      <c r="AV820">
        <v>576080</v>
      </c>
      <c r="AW820">
        <v>13254</v>
      </c>
      <c r="AX820" t="s">
        <v>5407</v>
      </c>
      <c r="AY820" t="s">
        <v>5407</v>
      </c>
      <c r="AZ820" t="s">
        <v>5407</v>
      </c>
      <c r="BA820" t="s">
        <v>5407</v>
      </c>
      <c r="BB820" t="s">
        <v>5407</v>
      </c>
      <c r="BC820">
        <v>0</v>
      </c>
      <c r="BD820">
        <v>0</v>
      </c>
      <c r="BE820">
        <v>275540</v>
      </c>
      <c r="BF820">
        <v>0</v>
      </c>
      <c r="BG820">
        <v>0</v>
      </c>
      <c r="BH820">
        <v>0</v>
      </c>
      <c r="BI820">
        <v>2</v>
      </c>
      <c r="BJ820">
        <v>0</v>
      </c>
      <c r="BK820">
        <v>2</v>
      </c>
      <c r="BM820" t="s">
        <v>183</v>
      </c>
      <c r="BO820">
        <v>818</v>
      </c>
      <c r="BP820">
        <v>4637</v>
      </c>
      <c r="BQ820" t="s">
        <v>144</v>
      </c>
      <c r="BR820">
        <v>4764</v>
      </c>
      <c r="BS820" t="s">
        <v>5413</v>
      </c>
      <c r="BT820" t="s">
        <v>5414</v>
      </c>
      <c r="BU820">
        <v>36800</v>
      </c>
    </row>
    <row r="821" spans="1:73">
      <c r="A821" t="s">
        <v>5415</v>
      </c>
      <c r="B821" t="s">
        <v>5415</v>
      </c>
      <c r="C821">
        <v>1</v>
      </c>
      <c r="D821">
        <v>1</v>
      </c>
      <c r="E821">
        <v>1</v>
      </c>
      <c r="F821" t="s">
        <v>5416</v>
      </c>
      <c r="G821">
        <v>1</v>
      </c>
      <c r="H821">
        <v>1</v>
      </c>
      <c r="I821">
        <v>1</v>
      </c>
      <c r="J821">
        <v>1</v>
      </c>
      <c r="K821">
        <v>0</v>
      </c>
      <c r="L821">
        <v>1</v>
      </c>
      <c r="M821">
        <v>1</v>
      </c>
      <c r="N821">
        <v>0</v>
      </c>
      <c r="O821">
        <v>0</v>
      </c>
      <c r="P821">
        <v>1</v>
      </c>
      <c r="Q821">
        <v>1</v>
      </c>
      <c r="R821">
        <v>0</v>
      </c>
      <c r="S821">
        <v>0</v>
      </c>
      <c r="T821">
        <v>1</v>
      </c>
      <c r="U821">
        <v>1</v>
      </c>
      <c r="V821">
        <v>0</v>
      </c>
      <c r="W821">
        <v>0</v>
      </c>
      <c r="X821">
        <v>0</v>
      </c>
      <c r="Y821">
        <v>0</v>
      </c>
      <c r="Z821">
        <v>32.085999999999999</v>
      </c>
      <c r="AA821">
        <v>296</v>
      </c>
      <c r="AB821">
        <v>296</v>
      </c>
      <c r="AC821">
        <v>1</v>
      </c>
      <c r="AD821">
        <v>3</v>
      </c>
      <c r="AG821">
        <v>2</v>
      </c>
      <c r="AH821">
        <v>1</v>
      </c>
      <c r="AJ821">
        <v>3.4922999999999998E-3</v>
      </c>
      <c r="AK821" t="s">
        <v>78</v>
      </c>
      <c r="AL821" t="s">
        <v>77</v>
      </c>
      <c r="AM821" t="s">
        <v>78</v>
      </c>
      <c r="AN821" t="s">
        <v>78</v>
      </c>
      <c r="AO821">
        <v>0</v>
      </c>
      <c r="AP821">
        <v>0</v>
      </c>
      <c r="AQ821">
        <v>0</v>
      </c>
      <c r="AR821">
        <v>0</v>
      </c>
      <c r="AS821">
        <v>1310700</v>
      </c>
      <c r="AT821">
        <v>0</v>
      </c>
      <c r="AU821">
        <v>1162200</v>
      </c>
      <c r="AV821">
        <v>148560</v>
      </c>
      <c r="AW821">
        <v>0</v>
      </c>
      <c r="AX821" t="s">
        <v>5407</v>
      </c>
      <c r="AY821" t="s">
        <v>5407</v>
      </c>
      <c r="AZ821" t="s">
        <v>5407</v>
      </c>
      <c r="BA821" t="s">
        <v>5407</v>
      </c>
      <c r="BB821" t="s">
        <v>5407</v>
      </c>
      <c r="BC821">
        <v>0</v>
      </c>
      <c r="BD821">
        <v>0</v>
      </c>
      <c r="BE821">
        <v>144800</v>
      </c>
      <c r="BF821">
        <v>0</v>
      </c>
      <c r="BG821">
        <v>0</v>
      </c>
      <c r="BH821">
        <v>2</v>
      </c>
      <c r="BI821">
        <v>0</v>
      </c>
      <c r="BJ821">
        <v>0</v>
      </c>
      <c r="BK821">
        <v>2</v>
      </c>
      <c r="BM821" t="s">
        <v>183</v>
      </c>
      <c r="BO821">
        <v>819</v>
      </c>
      <c r="BP821">
        <v>983</v>
      </c>
      <c r="BQ821" t="s">
        <v>144</v>
      </c>
      <c r="BR821">
        <v>1017</v>
      </c>
      <c r="BS821" t="s">
        <v>5417</v>
      </c>
      <c r="BT821" t="s">
        <v>5418</v>
      </c>
      <c r="BU821">
        <v>8394</v>
      </c>
    </row>
    <row r="822" spans="1:73">
      <c r="A822" t="s">
        <v>5419</v>
      </c>
      <c r="B822" t="s">
        <v>5419</v>
      </c>
      <c r="C822">
        <v>1</v>
      </c>
      <c r="D822">
        <v>1</v>
      </c>
      <c r="E822">
        <v>1</v>
      </c>
      <c r="F822" t="s">
        <v>5420</v>
      </c>
      <c r="G822">
        <v>1</v>
      </c>
      <c r="H822">
        <v>1</v>
      </c>
      <c r="I822">
        <v>1</v>
      </c>
      <c r="J822">
        <v>1</v>
      </c>
      <c r="K822">
        <v>0</v>
      </c>
      <c r="L822">
        <v>1</v>
      </c>
      <c r="M822">
        <v>1</v>
      </c>
      <c r="N822">
        <v>1</v>
      </c>
      <c r="O822">
        <v>0</v>
      </c>
      <c r="P822">
        <v>1</v>
      </c>
      <c r="Q822">
        <v>1</v>
      </c>
      <c r="R822">
        <v>1</v>
      </c>
      <c r="S822">
        <v>0</v>
      </c>
      <c r="T822">
        <v>1</v>
      </c>
      <c r="U822">
        <v>1</v>
      </c>
      <c r="V822">
        <v>1</v>
      </c>
      <c r="W822">
        <v>0</v>
      </c>
      <c r="X822">
        <v>0</v>
      </c>
      <c r="Y822">
        <v>0</v>
      </c>
      <c r="Z822">
        <v>26.187000000000001</v>
      </c>
      <c r="AA822">
        <v>244</v>
      </c>
      <c r="AB822">
        <v>244</v>
      </c>
      <c r="AC822">
        <v>1.8</v>
      </c>
      <c r="AD822">
        <v>1</v>
      </c>
      <c r="AE822">
        <v>4</v>
      </c>
      <c r="AG822">
        <v>1</v>
      </c>
      <c r="AH822">
        <v>1</v>
      </c>
      <c r="AI822">
        <v>3</v>
      </c>
      <c r="AJ822">
        <v>2.7752000000000001E-4</v>
      </c>
      <c r="AK822" t="s">
        <v>78</v>
      </c>
      <c r="AL822" t="s">
        <v>78</v>
      </c>
      <c r="AM822" t="s">
        <v>78</v>
      </c>
      <c r="AN822" t="s">
        <v>77</v>
      </c>
      <c r="AO822">
        <v>0</v>
      </c>
      <c r="AP822">
        <v>0</v>
      </c>
      <c r="AQ822">
        <v>0</v>
      </c>
      <c r="AR822">
        <v>0</v>
      </c>
      <c r="AS822">
        <v>4800700</v>
      </c>
      <c r="AT822">
        <v>0</v>
      </c>
      <c r="AU822">
        <v>71163</v>
      </c>
      <c r="AV822">
        <v>178970</v>
      </c>
      <c r="AW822">
        <v>4550500</v>
      </c>
      <c r="AX822" t="s">
        <v>5407</v>
      </c>
      <c r="AY822" t="s">
        <v>5407</v>
      </c>
      <c r="AZ822" t="s">
        <v>5407</v>
      </c>
      <c r="BA822" t="s">
        <v>5407</v>
      </c>
      <c r="BB822" t="s">
        <v>5407</v>
      </c>
      <c r="BC822">
        <v>0</v>
      </c>
      <c r="BD822">
        <v>0</v>
      </c>
      <c r="BE822">
        <v>0</v>
      </c>
      <c r="BF822">
        <v>8484400</v>
      </c>
      <c r="BG822">
        <v>0</v>
      </c>
      <c r="BH822">
        <v>0</v>
      </c>
      <c r="BI822">
        <v>0</v>
      </c>
      <c r="BJ822">
        <v>3</v>
      </c>
      <c r="BK822">
        <v>3</v>
      </c>
      <c r="BM822" t="s">
        <v>183</v>
      </c>
      <c r="BO822">
        <v>820</v>
      </c>
      <c r="BP822">
        <v>4425</v>
      </c>
      <c r="BQ822" t="s">
        <v>144</v>
      </c>
      <c r="BR822">
        <v>4550</v>
      </c>
      <c r="BS822" t="s">
        <v>5421</v>
      </c>
      <c r="BT822" t="s">
        <v>5422</v>
      </c>
      <c r="BU822">
        <v>35057</v>
      </c>
    </row>
    <row r="823" spans="1:73">
      <c r="A823" t="s">
        <v>5423</v>
      </c>
      <c r="B823" t="s">
        <v>5423</v>
      </c>
      <c r="C823">
        <v>1</v>
      </c>
      <c r="D823">
        <v>1</v>
      </c>
      <c r="E823">
        <v>1</v>
      </c>
      <c r="F823" t="s">
        <v>5424</v>
      </c>
      <c r="G823">
        <v>1</v>
      </c>
      <c r="H823">
        <v>1</v>
      </c>
      <c r="I823">
        <v>1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0</v>
      </c>
      <c r="X823">
        <v>0</v>
      </c>
      <c r="Y823">
        <v>0</v>
      </c>
      <c r="Z823">
        <v>33.567999999999998</v>
      </c>
      <c r="AA823">
        <v>299</v>
      </c>
      <c r="AB823">
        <v>299</v>
      </c>
      <c r="AC823">
        <v>1.38</v>
      </c>
      <c r="AD823">
        <v>8</v>
      </c>
      <c r="AE823">
        <v>5</v>
      </c>
      <c r="AF823">
        <v>3</v>
      </c>
      <c r="AG823">
        <v>5</v>
      </c>
      <c r="AH823">
        <v>3</v>
      </c>
      <c r="AI823">
        <v>2</v>
      </c>
      <c r="AJ823">
        <v>2.2187999999999999E-3</v>
      </c>
      <c r="AK823" t="s">
        <v>77</v>
      </c>
      <c r="AL823" t="s">
        <v>77</v>
      </c>
      <c r="AM823" t="s">
        <v>77</v>
      </c>
      <c r="AN823" t="s">
        <v>78</v>
      </c>
      <c r="AO823">
        <v>0</v>
      </c>
      <c r="AP823">
        <v>0</v>
      </c>
      <c r="AQ823">
        <v>0</v>
      </c>
      <c r="AR823">
        <v>0</v>
      </c>
      <c r="AS823">
        <v>43182000</v>
      </c>
      <c r="AT823">
        <v>14818000</v>
      </c>
      <c r="AU823">
        <v>16680000</v>
      </c>
      <c r="AV823">
        <v>4019900</v>
      </c>
      <c r="AW823">
        <v>7664000</v>
      </c>
      <c r="AX823" t="s">
        <v>5407</v>
      </c>
      <c r="AY823" t="s">
        <v>5407</v>
      </c>
      <c r="AZ823" t="s">
        <v>5407</v>
      </c>
      <c r="BA823" t="s">
        <v>5407</v>
      </c>
      <c r="BB823" t="s">
        <v>5407</v>
      </c>
      <c r="BC823">
        <v>0</v>
      </c>
      <c r="BD823">
        <v>0</v>
      </c>
      <c r="BE823">
        <v>0</v>
      </c>
      <c r="BF823">
        <v>22001000</v>
      </c>
      <c r="BG823">
        <v>11</v>
      </c>
      <c r="BH823">
        <v>7</v>
      </c>
      <c r="BI823">
        <v>1</v>
      </c>
      <c r="BJ823">
        <v>0</v>
      </c>
      <c r="BK823">
        <v>19</v>
      </c>
      <c r="BM823" t="s">
        <v>183</v>
      </c>
      <c r="BO823">
        <v>821</v>
      </c>
      <c r="BP823">
        <v>3783</v>
      </c>
      <c r="BQ823" t="s">
        <v>144</v>
      </c>
      <c r="BR823">
        <v>3889</v>
      </c>
      <c r="BS823" t="s">
        <v>5425</v>
      </c>
      <c r="BT823" t="s">
        <v>5426</v>
      </c>
      <c r="BU823">
        <v>29781</v>
      </c>
    </row>
    <row r="824" spans="1:73">
      <c r="A824" t="s">
        <v>5427</v>
      </c>
      <c r="B824" t="s">
        <v>5427</v>
      </c>
      <c r="C824">
        <v>1</v>
      </c>
      <c r="D824">
        <v>1</v>
      </c>
      <c r="E824">
        <v>1</v>
      </c>
      <c r="F824" t="s">
        <v>5428</v>
      </c>
      <c r="G824">
        <v>1</v>
      </c>
      <c r="H824">
        <v>1</v>
      </c>
      <c r="I824">
        <v>1</v>
      </c>
      <c r="J824">
        <v>1</v>
      </c>
      <c r="K824">
        <v>0</v>
      </c>
      <c r="L824">
        <v>0</v>
      </c>
      <c r="M824">
        <v>0</v>
      </c>
      <c r="N824">
        <v>1</v>
      </c>
      <c r="O824">
        <v>0</v>
      </c>
      <c r="P824">
        <v>0</v>
      </c>
      <c r="Q824">
        <v>0</v>
      </c>
      <c r="R824">
        <v>1</v>
      </c>
      <c r="S824">
        <v>0</v>
      </c>
      <c r="T824">
        <v>0</v>
      </c>
      <c r="U824">
        <v>0</v>
      </c>
      <c r="V824">
        <v>1</v>
      </c>
      <c r="W824">
        <v>0</v>
      </c>
      <c r="X824">
        <v>0</v>
      </c>
      <c r="Y824">
        <v>0</v>
      </c>
      <c r="Z824">
        <v>127.46</v>
      </c>
      <c r="AA824">
        <v>1149</v>
      </c>
      <c r="AB824">
        <v>1149</v>
      </c>
      <c r="AC824">
        <v>2</v>
      </c>
      <c r="AE824">
        <v>1</v>
      </c>
      <c r="AI824">
        <v>1</v>
      </c>
      <c r="AJ824">
        <v>2.078E-3</v>
      </c>
      <c r="AK824" t="s">
        <v>78</v>
      </c>
      <c r="AL824" t="s">
        <v>78</v>
      </c>
      <c r="AM824" t="s">
        <v>78</v>
      </c>
      <c r="AN824" t="s">
        <v>77</v>
      </c>
      <c r="AO824">
        <v>0</v>
      </c>
      <c r="AP824">
        <v>0</v>
      </c>
      <c r="AQ824">
        <v>0</v>
      </c>
      <c r="AR824">
        <v>0</v>
      </c>
      <c r="AS824">
        <v>279150</v>
      </c>
      <c r="AT824">
        <v>0</v>
      </c>
      <c r="AU824">
        <v>0</v>
      </c>
      <c r="AV824">
        <v>0</v>
      </c>
      <c r="AW824">
        <v>279150</v>
      </c>
      <c r="AX824" t="s">
        <v>5407</v>
      </c>
      <c r="AY824" t="s">
        <v>5407</v>
      </c>
      <c r="AZ824" t="s">
        <v>5407</v>
      </c>
      <c r="BA824" t="s">
        <v>5407</v>
      </c>
      <c r="BB824" t="s">
        <v>5407</v>
      </c>
      <c r="BC824">
        <v>0</v>
      </c>
      <c r="BD824">
        <v>0</v>
      </c>
      <c r="BE824">
        <v>0</v>
      </c>
      <c r="BF824">
        <v>761780</v>
      </c>
      <c r="BG824">
        <v>0</v>
      </c>
      <c r="BH824">
        <v>0</v>
      </c>
      <c r="BI824">
        <v>0</v>
      </c>
      <c r="BJ824">
        <v>1</v>
      </c>
      <c r="BK824">
        <v>1</v>
      </c>
      <c r="BM824" t="s">
        <v>183</v>
      </c>
      <c r="BO824">
        <v>822</v>
      </c>
      <c r="BP824">
        <v>2179</v>
      </c>
      <c r="BQ824" t="s">
        <v>144</v>
      </c>
      <c r="BR824">
        <v>2238</v>
      </c>
      <c r="BS824">
        <v>12183</v>
      </c>
      <c r="BT824">
        <v>17565</v>
      </c>
      <c r="BU824">
        <v>17565</v>
      </c>
    </row>
    <row r="825" spans="1:73">
      <c r="A825" t="s">
        <v>5429</v>
      </c>
      <c r="B825" t="s">
        <v>5429</v>
      </c>
      <c r="C825">
        <v>1</v>
      </c>
      <c r="D825">
        <v>1</v>
      </c>
      <c r="E825">
        <v>1</v>
      </c>
      <c r="F825" t="s">
        <v>5430</v>
      </c>
      <c r="G825">
        <v>1</v>
      </c>
      <c r="H825">
        <v>1</v>
      </c>
      <c r="I825">
        <v>1</v>
      </c>
      <c r="J825">
        <v>1</v>
      </c>
      <c r="K825">
        <v>0</v>
      </c>
      <c r="L825">
        <v>1</v>
      </c>
      <c r="M825">
        <v>1</v>
      </c>
      <c r="N825">
        <v>1</v>
      </c>
      <c r="O825">
        <v>0</v>
      </c>
      <c r="P825">
        <v>1</v>
      </c>
      <c r="Q825">
        <v>1</v>
      </c>
      <c r="R825">
        <v>1</v>
      </c>
      <c r="S825">
        <v>0</v>
      </c>
      <c r="T825">
        <v>1</v>
      </c>
      <c r="U825">
        <v>1</v>
      </c>
      <c r="V825">
        <v>1</v>
      </c>
      <c r="W825">
        <v>0</v>
      </c>
      <c r="X825">
        <v>0</v>
      </c>
      <c r="Y825">
        <v>0</v>
      </c>
      <c r="Z825">
        <v>49.317</v>
      </c>
      <c r="AA825">
        <v>450</v>
      </c>
      <c r="AB825">
        <v>450</v>
      </c>
      <c r="AC825">
        <v>1.44</v>
      </c>
      <c r="AD825">
        <v>5</v>
      </c>
      <c r="AE825">
        <v>4</v>
      </c>
      <c r="AG825">
        <v>2</v>
      </c>
      <c r="AH825">
        <v>3</v>
      </c>
      <c r="AI825">
        <v>4</v>
      </c>
      <c r="AJ825">
        <v>1.0602000000000001E-3</v>
      </c>
      <c r="AK825" t="s">
        <v>78</v>
      </c>
      <c r="AL825" t="s">
        <v>77</v>
      </c>
      <c r="AM825" t="s">
        <v>77</v>
      </c>
      <c r="AN825" t="s">
        <v>77</v>
      </c>
      <c r="AO825">
        <v>0</v>
      </c>
      <c r="AP825">
        <v>0</v>
      </c>
      <c r="AQ825">
        <v>0</v>
      </c>
      <c r="AR825">
        <v>0</v>
      </c>
      <c r="AS825">
        <v>6950900</v>
      </c>
      <c r="AT825">
        <v>0</v>
      </c>
      <c r="AU825">
        <v>279570</v>
      </c>
      <c r="AV825">
        <v>5010600</v>
      </c>
      <c r="AW825">
        <v>1660800</v>
      </c>
      <c r="AX825" t="s">
        <v>5407</v>
      </c>
      <c r="AY825" t="s">
        <v>5407</v>
      </c>
      <c r="AZ825" t="s">
        <v>5407</v>
      </c>
      <c r="BA825" t="s">
        <v>5407</v>
      </c>
      <c r="BB825" t="s">
        <v>5407</v>
      </c>
      <c r="BC825">
        <v>0</v>
      </c>
      <c r="BD825">
        <v>0</v>
      </c>
      <c r="BE825">
        <v>0</v>
      </c>
      <c r="BF825">
        <v>2425800</v>
      </c>
      <c r="BG825">
        <v>0</v>
      </c>
      <c r="BH825">
        <v>3</v>
      </c>
      <c r="BI825">
        <v>8</v>
      </c>
      <c r="BJ825">
        <v>5</v>
      </c>
      <c r="BK825">
        <v>16</v>
      </c>
      <c r="BM825" t="s">
        <v>183</v>
      </c>
      <c r="BO825">
        <v>823</v>
      </c>
      <c r="BP825">
        <v>2375</v>
      </c>
      <c r="BQ825" t="s">
        <v>144</v>
      </c>
      <c r="BR825">
        <v>2437</v>
      </c>
      <c r="BS825" t="s">
        <v>5431</v>
      </c>
      <c r="BT825" t="s">
        <v>5432</v>
      </c>
      <c r="BU825">
        <v>19217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AM811"/>
  <sheetViews>
    <sheetView tabSelected="1" workbookViewId="0">
      <pane ySplit="1" topLeftCell="A781" activePane="bottomLeft" state="frozen"/>
      <selection pane="bottomLeft" activeCell="C811" sqref="C811"/>
    </sheetView>
  </sheetViews>
  <sheetFormatPr baseColWidth="10" defaultColWidth="8.83203125" defaultRowHeight="14" x14ac:dyDescent="0"/>
  <cols>
    <col min="2" max="2" width="14.5" bestFit="1" customWidth="1"/>
    <col min="3" max="3" width="146" bestFit="1" customWidth="1"/>
    <col min="4" max="4" width="20" bestFit="1" customWidth="1"/>
    <col min="5" max="7" width="20.33203125" bestFit="1" customWidth="1"/>
    <col min="8" max="8" width="21.1640625" bestFit="1" customWidth="1"/>
    <col min="9" max="9" width="14.83203125" bestFit="1" customWidth="1"/>
    <col min="10" max="12" width="15.33203125" bestFit="1" customWidth="1"/>
    <col min="13" max="13" width="33" bestFit="1" customWidth="1"/>
    <col min="14" max="16" width="33.5" bestFit="1" customWidth="1"/>
    <col min="17" max="17" width="23.5" bestFit="1" customWidth="1"/>
    <col min="18" max="20" width="24" bestFit="1" customWidth="1"/>
    <col min="21" max="21" width="32.83203125" bestFit="1" customWidth="1"/>
    <col min="22" max="24" width="33.1640625" bestFit="1" customWidth="1"/>
    <col min="25" max="25" width="14.5" bestFit="1" customWidth="1"/>
    <col min="26" max="28" width="14.83203125" bestFit="1" customWidth="1"/>
    <col min="29" max="32" width="11.1640625" bestFit="1" customWidth="1"/>
    <col min="33" max="33" width="22" bestFit="1" customWidth="1"/>
    <col min="34" max="36" width="22.5" bestFit="1" customWidth="1"/>
    <col min="37" max="39" width="10.6640625" bestFit="1" customWidth="1"/>
  </cols>
  <sheetData>
    <row r="1" spans="1:39" s="2" customFormat="1">
      <c r="A1" s="2" t="s">
        <v>6193</v>
      </c>
      <c r="B1" s="2" t="s">
        <v>0</v>
      </c>
      <c r="C1" s="2" t="s">
        <v>5</v>
      </c>
      <c r="D1" s="2" t="s">
        <v>54</v>
      </c>
      <c r="E1" s="2" t="s">
        <v>55</v>
      </c>
      <c r="F1" s="2" t="s">
        <v>56</v>
      </c>
      <c r="G1" s="2" t="s">
        <v>57</v>
      </c>
      <c r="H1" s="2" t="s">
        <v>25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40</v>
      </c>
      <c r="V1" s="2" t="s">
        <v>41</v>
      </c>
      <c r="W1" s="2" t="s">
        <v>42</v>
      </c>
      <c r="X1" s="2" t="s">
        <v>43</v>
      </c>
      <c r="Y1" s="2" t="s">
        <v>45</v>
      </c>
      <c r="Z1" s="2" t="s">
        <v>46</v>
      </c>
      <c r="AA1" s="2" t="s">
        <v>47</v>
      </c>
      <c r="AB1" s="2" t="s">
        <v>48</v>
      </c>
      <c r="AC1" s="2" t="s">
        <v>50</v>
      </c>
      <c r="AD1" s="2" t="s">
        <v>51</v>
      </c>
      <c r="AE1" s="2" t="s">
        <v>52</v>
      </c>
      <c r="AF1" s="2" t="s">
        <v>53</v>
      </c>
      <c r="AG1" s="2" t="s">
        <v>6118</v>
      </c>
      <c r="AH1" s="2" t="s">
        <v>6119</v>
      </c>
      <c r="AI1" s="2" t="s">
        <v>6120</v>
      </c>
      <c r="AJ1" s="2" t="s">
        <v>6121</v>
      </c>
      <c r="AK1" s="2" t="s">
        <v>6122</v>
      </c>
      <c r="AL1" s="2" t="s">
        <v>6123</v>
      </c>
      <c r="AM1" s="2" t="s">
        <v>6124</v>
      </c>
    </row>
    <row r="2" spans="1:39">
      <c r="A2" t="s">
        <v>6194</v>
      </c>
      <c r="B2" t="s">
        <v>75</v>
      </c>
      <c r="C2" t="s">
        <v>5438</v>
      </c>
      <c r="D2">
        <v>1830000</v>
      </c>
      <c r="E2">
        <v>1548000</v>
      </c>
      <c r="F2">
        <v>1917300</v>
      </c>
      <c r="G2">
        <v>2393900</v>
      </c>
      <c r="H2">
        <v>23.34</v>
      </c>
      <c r="I2">
        <v>5</v>
      </c>
      <c r="J2">
        <v>3</v>
      </c>
      <c r="K2">
        <v>4</v>
      </c>
      <c r="L2">
        <v>2</v>
      </c>
      <c r="M2">
        <v>5</v>
      </c>
      <c r="N2">
        <v>3</v>
      </c>
      <c r="O2">
        <v>4</v>
      </c>
      <c r="P2">
        <v>2</v>
      </c>
      <c r="Q2">
        <v>5</v>
      </c>
      <c r="R2">
        <v>3</v>
      </c>
      <c r="S2">
        <v>4</v>
      </c>
      <c r="T2">
        <v>2</v>
      </c>
      <c r="U2">
        <v>22.9</v>
      </c>
      <c r="V2">
        <v>14.5</v>
      </c>
      <c r="W2">
        <v>22</v>
      </c>
      <c r="X2">
        <v>12.6</v>
      </c>
      <c r="Y2">
        <v>2114900</v>
      </c>
      <c r="Z2">
        <v>328240</v>
      </c>
      <c r="AA2">
        <v>3734300</v>
      </c>
      <c r="AB2">
        <v>446270</v>
      </c>
      <c r="AC2">
        <v>192260</v>
      </c>
      <c r="AD2">
        <v>29840</v>
      </c>
      <c r="AE2">
        <v>339480</v>
      </c>
      <c r="AF2">
        <v>40570</v>
      </c>
      <c r="AG2">
        <f t="shared" ref="AG2:AG65" si="0">IF(D2&gt;0,1,0)</f>
        <v>1</v>
      </c>
      <c r="AH2">
        <f t="shared" ref="AH2:AH65" si="1">IF(E2&gt;0,1,0)</f>
        <v>1</v>
      </c>
      <c r="AI2">
        <f t="shared" ref="AI2:AI65" si="2">IF(F2&gt;0,1,0)</f>
        <v>1</v>
      </c>
      <c r="AJ2">
        <f t="shared" ref="AJ2:AJ65" si="3">IF(G2&gt;0,1,0)</f>
        <v>1</v>
      </c>
      <c r="AK2">
        <f t="shared" ref="AK2:AK65" si="4">IF(SUM(AG2:AH2)&gt;0,1,0)</f>
        <v>1</v>
      </c>
      <c r="AL2">
        <f t="shared" ref="AL2:AL65" si="5">IF(SUM(AG2,AI2)&gt;0,1,0)</f>
        <v>1</v>
      </c>
      <c r="AM2">
        <f t="shared" ref="AM2:AM65" si="6">IF(SUM(AG2,AJ2)&gt;0,1,0)</f>
        <v>1</v>
      </c>
    </row>
    <row r="3" spans="1:39">
      <c r="A3" t="s">
        <v>6194</v>
      </c>
      <c r="B3" t="s">
        <v>98</v>
      </c>
      <c r="C3" t="s">
        <v>5440</v>
      </c>
      <c r="D3">
        <v>1364800</v>
      </c>
      <c r="E3">
        <v>1474300</v>
      </c>
      <c r="F3">
        <v>1538300</v>
      </c>
      <c r="G3">
        <v>0</v>
      </c>
      <c r="H3">
        <v>39.548999999999999</v>
      </c>
      <c r="I3">
        <v>3</v>
      </c>
      <c r="J3">
        <v>3</v>
      </c>
      <c r="K3">
        <v>4</v>
      </c>
      <c r="L3">
        <v>0</v>
      </c>
      <c r="M3">
        <v>3</v>
      </c>
      <c r="N3">
        <v>3</v>
      </c>
      <c r="O3">
        <v>4</v>
      </c>
      <c r="P3">
        <v>0</v>
      </c>
      <c r="Q3">
        <v>3</v>
      </c>
      <c r="R3">
        <v>3</v>
      </c>
      <c r="S3">
        <v>4</v>
      </c>
      <c r="T3">
        <v>0</v>
      </c>
      <c r="U3">
        <v>11</v>
      </c>
      <c r="V3">
        <v>11</v>
      </c>
      <c r="W3">
        <v>14</v>
      </c>
      <c r="X3">
        <v>0</v>
      </c>
      <c r="Y3">
        <v>836490</v>
      </c>
      <c r="Z3">
        <v>372070</v>
      </c>
      <c r="AA3">
        <v>3013500</v>
      </c>
      <c r="AB3">
        <v>0</v>
      </c>
      <c r="AC3">
        <v>44026</v>
      </c>
      <c r="AD3">
        <v>19583</v>
      </c>
      <c r="AE3">
        <v>158610</v>
      </c>
      <c r="AF3">
        <v>0</v>
      </c>
      <c r="AG3">
        <f t="shared" si="0"/>
        <v>1</v>
      </c>
      <c r="AH3">
        <f t="shared" si="1"/>
        <v>1</v>
      </c>
      <c r="AI3">
        <f t="shared" si="2"/>
        <v>1</v>
      </c>
      <c r="AJ3">
        <f t="shared" si="3"/>
        <v>0</v>
      </c>
      <c r="AK3">
        <f t="shared" si="4"/>
        <v>1</v>
      </c>
      <c r="AL3">
        <f t="shared" si="5"/>
        <v>1</v>
      </c>
      <c r="AM3">
        <f t="shared" si="6"/>
        <v>1</v>
      </c>
    </row>
    <row r="4" spans="1:39">
      <c r="A4" t="s">
        <v>6195</v>
      </c>
      <c r="B4" t="s">
        <v>106</v>
      </c>
      <c r="C4" t="s">
        <v>5441</v>
      </c>
      <c r="D4">
        <v>785480</v>
      </c>
      <c r="E4">
        <v>712960</v>
      </c>
      <c r="F4">
        <v>995170</v>
      </c>
      <c r="G4">
        <v>0</v>
      </c>
      <c r="H4">
        <v>104.55</v>
      </c>
      <c r="I4">
        <v>5</v>
      </c>
      <c r="J4">
        <v>3</v>
      </c>
      <c r="K4">
        <v>5</v>
      </c>
      <c r="L4">
        <v>1</v>
      </c>
      <c r="M4">
        <v>5</v>
      </c>
      <c r="N4">
        <v>3</v>
      </c>
      <c r="O4">
        <v>5</v>
      </c>
      <c r="P4">
        <v>1</v>
      </c>
      <c r="Q4">
        <v>5</v>
      </c>
      <c r="R4">
        <v>3</v>
      </c>
      <c r="S4">
        <v>5</v>
      </c>
      <c r="T4">
        <v>1</v>
      </c>
      <c r="U4">
        <v>10</v>
      </c>
      <c r="V4">
        <v>4.0999999999999996</v>
      </c>
      <c r="W4">
        <v>7.4</v>
      </c>
      <c r="X4">
        <v>2.2999999999999998</v>
      </c>
      <c r="Y4">
        <v>886040</v>
      </c>
      <c r="Z4">
        <v>120380</v>
      </c>
      <c r="AA4">
        <v>1489900</v>
      </c>
      <c r="AB4">
        <v>47432</v>
      </c>
      <c r="AC4">
        <v>15277</v>
      </c>
      <c r="AD4">
        <v>2075.5</v>
      </c>
      <c r="AE4">
        <v>25688</v>
      </c>
      <c r="AF4">
        <v>817.8</v>
      </c>
      <c r="AG4">
        <f t="shared" si="0"/>
        <v>1</v>
      </c>
      <c r="AH4">
        <f t="shared" si="1"/>
        <v>1</v>
      </c>
      <c r="AI4">
        <f t="shared" si="2"/>
        <v>1</v>
      </c>
      <c r="AJ4">
        <f t="shared" si="3"/>
        <v>0</v>
      </c>
      <c r="AK4">
        <f t="shared" si="4"/>
        <v>1</v>
      </c>
      <c r="AL4">
        <f t="shared" si="5"/>
        <v>1</v>
      </c>
      <c r="AM4">
        <f t="shared" si="6"/>
        <v>1</v>
      </c>
    </row>
    <row r="5" spans="1:39">
      <c r="A5" t="s">
        <v>6196</v>
      </c>
      <c r="B5" t="s">
        <v>114</v>
      </c>
      <c r="C5" t="s">
        <v>5442</v>
      </c>
      <c r="D5">
        <v>180770000</v>
      </c>
      <c r="E5">
        <v>623480000</v>
      </c>
      <c r="F5">
        <v>121310000</v>
      </c>
      <c r="G5">
        <v>365830000</v>
      </c>
      <c r="H5">
        <v>24.408999999999999</v>
      </c>
      <c r="I5">
        <v>6</v>
      </c>
      <c r="J5">
        <v>6</v>
      </c>
      <c r="K5">
        <v>6</v>
      </c>
      <c r="L5">
        <v>5</v>
      </c>
      <c r="M5">
        <v>6</v>
      </c>
      <c r="N5">
        <v>6</v>
      </c>
      <c r="O5">
        <v>6</v>
      </c>
      <c r="P5">
        <v>5</v>
      </c>
      <c r="Q5">
        <v>6</v>
      </c>
      <c r="R5">
        <v>6</v>
      </c>
      <c r="S5">
        <v>6</v>
      </c>
      <c r="T5">
        <v>5</v>
      </c>
      <c r="U5">
        <v>31.2</v>
      </c>
      <c r="V5">
        <v>31.2</v>
      </c>
      <c r="W5">
        <v>31.2</v>
      </c>
      <c r="X5">
        <v>25.1</v>
      </c>
      <c r="Y5">
        <v>172430000</v>
      </c>
      <c r="Z5">
        <v>190360000</v>
      </c>
      <c r="AA5">
        <v>123930000</v>
      </c>
      <c r="AB5">
        <v>127750000</v>
      </c>
      <c r="AC5">
        <v>14370000</v>
      </c>
      <c r="AD5">
        <v>15863000</v>
      </c>
      <c r="AE5">
        <v>10327000</v>
      </c>
      <c r="AF5">
        <v>10646000</v>
      </c>
      <c r="AG5">
        <f t="shared" si="0"/>
        <v>1</v>
      </c>
      <c r="AH5">
        <f t="shared" si="1"/>
        <v>1</v>
      </c>
      <c r="AI5">
        <f t="shared" si="2"/>
        <v>1</v>
      </c>
      <c r="AJ5">
        <f t="shared" si="3"/>
        <v>1</v>
      </c>
      <c r="AK5">
        <f t="shared" si="4"/>
        <v>1</v>
      </c>
      <c r="AL5">
        <f t="shared" si="5"/>
        <v>1</v>
      </c>
      <c r="AM5">
        <f t="shared" si="6"/>
        <v>1</v>
      </c>
    </row>
    <row r="6" spans="1:39">
      <c r="A6" t="s">
        <v>6196</v>
      </c>
      <c r="B6" t="s">
        <v>122</v>
      </c>
      <c r="C6" t="s">
        <v>5443</v>
      </c>
      <c r="D6">
        <v>1072200</v>
      </c>
      <c r="E6">
        <v>0</v>
      </c>
      <c r="F6">
        <v>0</v>
      </c>
      <c r="G6">
        <v>0</v>
      </c>
      <c r="H6">
        <v>65.84</v>
      </c>
      <c r="I6">
        <v>4</v>
      </c>
      <c r="J6">
        <v>4</v>
      </c>
      <c r="K6">
        <v>1</v>
      </c>
      <c r="L6">
        <v>3</v>
      </c>
      <c r="M6">
        <v>2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3.3</v>
      </c>
      <c r="V6">
        <v>4.2</v>
      </c>
      <c r="W6">
        <v>1.4</v>
      </c>
      <c r="X6">
        <v>2.8</v>
      </c>
      <c r="Y6">
        <v>707690</v>
      </c>
      <c r="Z6">
        <v>127330</v>
      </c>
      <c r="AA6">
        <v>0</v>
      </c>
      <c r="AB6">
        <v>0</v>
      </c>
      <c r="AC6">
        <v>17692</v>
      </c>
      <c r="AD6">
        <v>3183.3</v>
      </c>
      <c r="AE6">
        <v>0</v>
      </c>
      <c r="AF6">
        <v>0</v>
      </c>
      <c r="AG6">
        <f t="shared" si="0"/>
        <v>1</v>
      </c>
      <c r="AH6">
        <f t="shared" si="1"/>
        <v>0</v>
      </c>
      <c r="AI6">
        <f t="shared" si="2"/>
        <v>0</v>
      </c>
      <c r="AJ6">
        <f t="shared" si="3"/>
        <v>0</v>
      </c>
      <c r="AK6">
        <f t="shared" si="4"/>
        <v>1</v>
      </c>
      <c r="AL6">
        <f t="shared" si="5"/>
        <v>1</v>
      </c>
      <c r="AM6">
        <f t="shared" si="6"/>
        <v>1</v>
      </c>
    </row>
    <row r="7" spans="1:39">
      <c r="A7" t="s">
        <v>6197</v>
      </c>
      <c r="B7" t="s">
        <v>147</v>
      </c>
      <c r="C7" t="s">
        <v>5445</v>
      </c>
      <c r="D7">
        <v>2633300</v>
      </c>
      <c r="E7">
        <v>2589700</v>
      </c>
      <c r="F7">
        <v>2169500</v>
      </c>
      <c r="G7">
        <v>2916700</v>
      </c>
      <c r="H7">
        <v>55.601999999999997</v>
      </c>
      <c r="I7">
        <v>8</v>
      </c>
      <c r="J7">
        <v>7</v>
      </c>
      <c r="K7">
        <v>8</v>
      </c>
      <c r="L7">
        <v>4</v>
      </c>
      <c r="M7">
        <v>8</v>
      </c>
      <c r="N7">
        <v>7</v>
      </c>
      <c r="O7">
        <v>8</v>
      </c>
      <c r="P7">
        <v>4</v>
      </c>
      <c r="Q7">
        <v>8</v>
      </c>
      <c r="R7">
        <v>7</v>
      </c>
      <c r="S7">
        <v>8</v>
      </c>
      <c r="T7">
        <v>4</v>
      </c>
      <c r="U7">
        <v>16.5</v>
      </c>
      <c r="V7">
        <v>19.600000000000001</v>
      </c>
      <c r="W7">
        <v>21.2</v>
      </c>
      <c r="X7">
        <v>9</v>
      </c>
      <c r="Y7">
        <v>2629700</v>
      </c>
      <c r="Z7">
        <v>529260</v>
      </c>
      <c r="AA7">
        <v>4422200</v>
      </c>
      <c r="AB7">
        <v>678940</v>
      </c>
      <c r="AC7">
        <v>93918</v>
      </c>
      <c r="AD7">
        <v>18902</v>
      </c>
      <c r="AE7">
        <v>157940</v>
      </c>
      <c r="AF7">
        <v>24248</v>
      </c>
      <c r="AG7">
        <f t="shared" si="0"/>
        <v>1</v>
      </c>
      <c r="AH7">
        <f t="shared" si="1"/>
        <v>1</v>
      </c>
      <c r="AI7">
        <f t="shared" si="2"/>
        <v>1</v>
      </c>
      <c r="AJ7">
        <f t="shared" si="3"/>
        <v>1</v>
      </c>
      <c r="AK7">
        <f t="shared" si="4"/>
        <v>1</v>
      </c>
      <c r="AL7">
        <f t="shared" si="5"/>
        <v>1</v>
      </c>
      <c r="AM7">
        <f t="shared" si="6"/>
        <v>1</v>
      </c>
    </row>
    <row r="8" spans="1:39">
      <c r="A8" t="s">
        <v>6196</v>
      </c>
      <c r="B8" t="s">
        <v>5433</v>
      </c>
      <c r="C8" t="s">
        <v>5447</v>
      </c>
      <c r="D8">
        <v>16286000</v>
      </c>
      <c r="E8">
        <v>9549900</v>
      </c>
      <c r="F8">
        <v>2042600</v>
      </c>
      <c r="G8">
        <v>6940700</v>
      </c>
      <c r="H8">
        <v>49.197000000000003</v>
      </c>
      <c r="I8">
        <v>5</v>
      </c>
      <c r="J8">
        <v>6</v>
      </c>
      <c r="K8">
        <v>2</v>
      </c>
      <c r="L8">
        <v>6</v>
      </c>
      <c r="M8">
        <v>5</v>
      </c>
      <c r="N8">
        <v>6</v>
      </c>
      <c r="O8">
        <v>2</v>
      </c>
      <c r="P8">
        <v>6</v>
      </c>
      <c r="Q8">
        <v>3</v>
      </c>
      <c r="R8">
        <v>4</v>
      </c>
      <c r="S8">
        <v>1</v>
      </c>
      <c r="T8">
        <v>4</v>
      </c>
      <c r="U8">
        <v>7.9</v>
      </c>
      <c r="V8">
        <v>10.5</v>
      </c>
      <c r="W8">
        <v>3.5</v>
      </c>
      <c r="X8">
        <v>10.5</v>
      </c>
      <c r="Y8">
        <v>8552100</v>
      </c>
      <c r="Z8">
        <v>3394900</v>
      </c>
      <c r="AA8">
        <v>779030</v>
      </c>
      <c r="AB8">
        <v>4431400</v>
      </c>
      <c r="AC8">
        <v>251530</v>
      </c>
      <c r="AD8">
        <v>99851</v>
      </c>
      <c r="AE8">
        <v>22913</v>
      </c>
      <c r="AF8">
        <v>130340</v>
      </c>
      <c r="AG8">
        <f t="shared" si="0"/>
        <v>1</v>
      </c>
      <c r="AH8">
        <f t="shared" si="1"/>
        <v>1</v>
      </c>
      <c r="AI8">
        <f t="shared" si="2"/>
        <v>1</v>
      </c>
      <c r="AJ8">
        <f t="shared" si="3"/>
        <v>1</v>
      </c>
      <c r="AK8">
        <f t="shared" si="4"/>
        <v>1</v>
      </c>
      <c r="AL8">
        <f t="shared" si="5"/>
        <v>1</v>
      </c>
      <c r="AM8">
        <f t="shared" si="6"/>
        <v>1</v>
      </c>
    </row>
    <row r="9" spans="1:39">
      <c r="A9" t="s">
        <v>6198</v>
      </c>
      <c r="B9" t="s">
        <v>190</v>
      </c>
      <c r="C9" t="s">
        <v>5449</v>
      </c>
      <c r="D9">
        <v>4166400</v>
      </c>
      <c r="E9">
        <v>3808200</v>
      </c>
      <c r="F9">
        <v>4666800</v>
      </c>
      <c r="G9">
        <v>3682700</v>
      </c>
      <c r="H9">
        <v>40.722999999999999</v>
      </c>
      <c r="I9">
        <v>6</v>
      </c>
      <c r="J9">
        <v>5</v>
      </c>
      <c r="K9">
        <v>8</v>
      </c>
      <c r="L9">
        <v>4</v>
      </c>
      <c r="M9">
        <v>6</v>
      </c>
      <c r="N9">
        <v>5</v>
      </c>
      <c r="O9">
        <v>8</v>
      </c>
      <c r="P9">
        <v>4</v>
      </c>
      <c r="Q9">
        <v>6</v>
      </c>
      <c r="R9">
        <v>5</v>
      </c>
      <c r="S9">
        <v>8</v>
      </c>
      <c r="T9">
        <v>4</v>
      </c>
      <c r="U9">
        <v>25.9</v>
      </c>
      <c r="V9">
        <v>22.9</v>
      </c>
      <c r="W9">
        <v>32.700000000000003</v>
      </c>
      <c r="X9">
        <v>19.899999999999999</v>
      </c>
      <c r="Y9">
        <v>4035700</v>
      </c>
      <c r="Z9">
        <v>1260700</v>
      </c>
      <c r="AA9">
        <v>7234200</v>
      </c>
      <c r="AB9">
        <v>741310</v>
      </c>
      <c r="AC9">
        <v>212410</v>
      </c>
      <c r="AD9">
        <v>66352</v>
      </c>
      <c r="AE9">
        <v>380750</v>
      </c>
      <c r="AF9">
        <v>39016</v>
      </c>
      <c r="AG9">
        <f t="shared" si="0"/>
        <v>1</v>
      </c>
      <c r="AH9">
        <f t="shared" si="1"/>
        <v>1</v>
      </c>
      <c r="AI9">
        <f t="shared" si="2"/>
        <v>1</v>
      </c>
      <c r="AJ9">
        <f t="shared" si="3"/>
        <v>1</v>
      </c>
      <c r="AK9">
        <f t="shared" si="4"/>
        <v>1</v>
      </c>
      <c r="AL9">
        <f t="shared" si="5"/>
        <v>1</v>
      </c>
      <c r="AM9">
        <f t="shared" si="6"/>
        <v>1</v>
      </c>
    </row>
    <row r="10" spans="1:39">
      <c r="A10" t="s">
        <v>6198</v>
      </c>
      <c r="B10" t="s">
        <v>198</v>
      </c>
      <c r="C10" t="s">
        <v>5450</v>
      </c>
      <c r="D10">
        <v>748130</v>
      </c>
      <c r="E10">
        <v>859540</v>
      </c>
      <c r="F10">
        <v>912870</v>
      </c>
      <c r="G10">
        <v>1751300</v>
      </c>
      <c r="H10">
        <v>90.14</v>
      </c>
      <c r="I10">
        <v>3</v>
      </c>
      <c r="J10">
        <v>3</v>
      </c>
      <c r="K10">
        <v>6</v>
      </c>
      <c r="L10">
        <v>4</v>
      </c>
      <c r="M10">
        <v>3</v>
      </c>
      <c r="N10">
        <v>3</v>
      </c>
      <c r="O10">
        <v>6</v>
      </c>
      <c r="P10">
        <v>4</v>
      </c>
      <c r="Q10">
        <v>3</v>
      </c>
      <c r="R10">
        <v>3</v>
      </c>
      <c r="S10">
        <v>6</v>
      </c>
      <c r="T10">
        <v>4</v>
      </c>
      <c r="U10">
        <v>4.8</v>
      </c>
      <c r="V10">
        <v>4.8</v>
      </c>
      <c r="W10">
        <v>11.2</v>
      </c>
      <c r="X10">
        <v>6.6</v>
      </c>
      <c r="Y10">
        <v>649020</v>
      </c>
      <c r="Z10">
        <v>133020</v>
      </c>
      <c r="AA10">
        <v>1718200</v>
      </c>
      <c r="AB10">
        <v>634520</v>
      </c>
      <c r="AC10">
        <v>14109</v>
      </c>
      <c r="AD10">
        <v>2891.7</v>
      </c>
      <c r="AE10">
        <v>37352</v>
      </c>
      <c r="AF10">
        <v>13794</v>
      </c>
      <c r="AG10">
        <f t="shared" si="0"/>
        <v>1</v>
      </c>
      <c r="AH10">
        <f t="shared" si="1"/>
        <v>1</v>
      </c>
      <c r="AI10">
        <f t="shared" si="2"/>
        <v>1</v>
      </c>
      <c r="AJ10">
        <f t="shared" si="3"/>
        <v>1</v>
      </c>
      <c r="AK10">
        <f t="shared" si="4"/>
        <v>1</v>
      </c>
      <c r="AL10">
        <f t="shared" si="5"/>
        <v>1</v>
      </c>
      <c r="AM10">
        <f t="shared" si="6"/>
        <v>1</v>
      </c>
    </row>
    <row r="11" spans="1:39">
      <c r="A11" t="s">
        <v>6199</v>
      </c>
      <c r="B11" t="s">
        <v>205</v>
      </c>
      <c r="C11" t="s">
        <v>5451</v>
      </c>
      <c r="D11">
        <v>0</v>
      </c>
      <c r="E11">
        <v>0</v>
      </c>
      <c r="F11">
        <v>0</v>
      </c>
      <c r="G11">
        <v>4401000</v>
      </c>
      <c r="H11">
        <v>63.347999999999999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1.6</v>
      </c>
      <c r="Y11">
        <v>0</v>
      </c>
      <c r="Z11">
        <v>0</v>
      </c>
      <c r="AA11">
        <v>0</v>
      </c>
      <c r="AB11">
        <v>1612700</v>
      </c>
      <c r="AC11">
        <v>0</v>
      </c>
      <c r="AD11">
        <v>0</v>
      </c>
      <c r="AE11">
        <v>0</v>
      </c>
      <c r="AF11">
        <v>40318</v>
      </c>
      <c r="AG11">
        <f t="shared" si="0"/>
        <v>0</v>
      </c>
      <c r="AH11">
        <f t="shared" si="1"/>
        <v>0</v>
      </c>
      <c r="AI11">
        <f t="shared" si="2"/>
        <v>0</v>
      </c>
      <c r="AJ11">
        <f t="shared" si="3"/>
        <v>1</v>
      </c>
      <c r="AK11">
        <f t="shared" si="4"/>
        <v>0</v>
      </c>
      <c r="AL11">
        <f t="shared" si="5"/>
        <v>0</v>
      </c>
      <c r="AM11">
        <f t="shared" si="6"/>
        <v>1</v>
      </c>
    </row>
    <row r="12" spans="1:39">
      <c r="A12" t="s">
        <v>6200</v>
      </c>
      <c r="B12" t="s">
        <v>207</v>
      </c>
      <c r="C12" t="s">
        <v>5452</v>
      </c>
      <c r="D12">
        <v>0</v>
      </c>
      <c r="E12">
        <v>0</v>
      </c>
      <c r="F12">
        <v>0</v>
      </c>
      <c r="G12">
        <v>59057</v>
      </c>
      <c r="H12">
        <v>58.023000000000003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2.2999999999999998</v>
      </c>
      <c r="V12">
        <v>2.2999999999999998</v>
      </c>
      <c r="W12">
        <v>2.2999999999999998</v>
      </c>
      <c r="X12">
        <v>2.2999999999999998</v>
      </c>
      <c r="Y12">
        <v>31545</v>
      </c>
      <c r="Z12">
        <v>15000</v>
      </c>
      <c r="AA12">
        <v>226030</v>
      </c>
      <c r="AB12">
        <v>21641</v>
      </c>
      <c r="AC12">
        <v>876.24</v>
      </c>
      <c r="AD12">
        <v>416.66</v>
      </c>
      <c r="AE12">
        <v>6278.5</v>
      </c>
      <c r="AF12">
        <v>601.15</v>
      </c>
      <c r="AG12">
        <f t="shared" si="0"/>
        <v>0</v>
      </c>
      <c r="AH12">
        <f t="shared" si="1"/>
        <v>0</v>
      </c>
      <c r="AI12">
        <f t="shared" si="2"/>
        <v>0</v>
      </c>
      <c r="AJ12">
        <f t="shared" si="3"/>
        <v>1</v>
      </c>
      <c r="AK12">
        <f t="shared" si="4"/>
        <v>0</v>
      </c>
      <c r="AL12">
        <f t="shared" si="5"/>
        <v>0</v>
      </c>
      <c r="AM12">
        <f t="shared" si="6"/>
        <v>1</v>
      </c>
    </row>
    <row r="13" spans="1:39">
      <c r="A13" t="s">
        <v>6201</v>
      </c>
      <c r="B13" t="s">
        <v>211</v>
      </c>
      <c r="C13" t="s">
        <v>5453</v>
      </c>
      <c r="D13">
        <v>0</v>
      </c>
      <c r="E13">
        <v>0</v>
      </c>
      <c r="F13">
        <v>477120</v>
      </c>
      <c r="G13">
        <v>0</v>
      </c>
      <c r="H13">
        <v>46.421999999999997</v>
      </c>
      <c r="I13">
        <v>1</v>
      </c>
      <c r="J13">
        <v>1</v>
      </c>
      <c r="K13">
        <v>1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4.0999999999999996</v>
      </c>
      <c r="V13">
        <v>4.0999999999999996</v>
      </c>
      <c r="W13">
        <v>4.0999999999999996</v>
      </c>
      <c r="X13">
        <v>0</v>
      </c>
      <c r="Y13">
        <v>232520</v>
      </c>
      <c r="Z13">
        <v>99987</v>
      </c>
      <c r="AA13">
        <v>622320</v>
      </c>
      <c r="AB13">
        <v>0</v>
      </c>
      <c r="AC13">
        <v>33217</v>
      </c>
      <c r="AD13">
        <v>14284</v>
      </c>
      <c r="AE13">
        <v>88903</v>
      </c>
      <c r="AF13">
        <v>0</v>
      </c>
      <c r="AG13">
        <f t="shared" si="0"/>
        <v>0</v>
      </c>
      <c r="AH13">
        <f t="shared" si="1"/>
        <v>0</v>
      </c>
      <c r="AI13">
        <f t="shared" si="2"/>
        <v>1</v>
      </c>
      <c r="AJ13">
        <f t="shared" si="3"/>
        <v>0</v>
      </c>
      <c r="AK13">
        <f t="shared" si="4"/>
        <v>0</v>
      </c>
      <c r="AL13">
        <f t="shared" si="5"/>
        <v>1</v>
      </c>
      <c r="AM13">
        <f t="shared" si="6"/>
        <v>0</v>
      </c>
    </row>
    <row r="14" spans="1:39">
      <c r="A14" t="s">
        <v>6202</v>
      </c>
      <c r="B14" t="s">
        <v>215</v>
      </c>
      <c r="C14" t="s">
        <v>5454</v>
      </c>
      <c r="D14">
        <v>0</v>
      </c>
      <c r="E14">
        <v>0</v>
      </c>
      <c r="F14">
        <v>249520</v>
      </c>
      <c r="G14">
        <v>0</v>
      </c>
      <c r="H14">
        <v>51.334000000000003</v>
      </c>
      <c r="I14">
        <v>1</v>
      </c>
      <c r="J14">
        <v>0</v>
      </c>
      <c r="K14">
        <v>3</v>
      </c>
      <c r="L14">
        <v>0</v>
      </c>
      <c r="M14">
        <v>1</v>
      </c>
      <c r="N14">
        <v>0</v>
      </c>
      <c r="O14">
        <v>3</v>
      </c>
      <c r="P14">
        <v>0</v>
      </c>
      <c r="Q14">
        <v>1</v>
      </c>
      <c r="R14">
        <v>0</v>
      </c>
      <c r="S14">
        <v>3</v>
      </c>
      <c r="T14">
        <v>0</v>
      </c>
      <c r="U14">
        <v>2.8</v>
      </c>
      <c r="V14">
        <v>0</v>
      </c>
      <c r="W14">
        <v>7.7</v>
      </c>
      <c r="X14">
        <v>0</v>
      </c>
      <c r="Y14">
        <v>115060</v>
      </c>
      <c r="Z14">
        <v>0</v>
      </c>
      <c r="AA14">
        <v>414130</v>
      </c>
      <c r="AB14">
        <v>0</v>
      </c>
      <c r="AC14">
        <v>5002.7</v>
      </c>
      <c r="AD14">
        <v>0</v>
      </c>
      <c r="AE14">
        <v>18006</v>
      </c>
      <c r="AF14">
        <v>0</v>
      </c>
      <c r="AG14">
        <f t="shared" si="0"/>
        <v>0</v>
      </c>
      <c r="AH14">
        <f t="shared" si="1"/>
        <v>0</v>
      </c>
      <c r="AI14">
        <f t="shared" si="2"/>
        <v>1</v>
      </c>
      <c r="AJ14">
        <f t="shared" si="3"/>
        <v>0</v>
      </c>
      <c r="AK14">
        <f t="shared" si="4"/>
        <v>0</v>
      </c>
      <c r="AL14">
        <f t="shared" si="5"/>
        <v>1</v>
      </c>
      <c r="AM14">
        <f t="shared" si="6"/>
        <v>0</v>
      </c>
    </row>
    <row r="15" spans="1:39">
      <c r="A15" t="s">
        <v>6203</v>
      </c>
      <c r="B15" t="s">
        <v>221</v>
      </c>
      <c r="C15" t="s">
        <v>5455</v>
      </c>
      <c r="D15">
        <v>0</v>
      </c>
      <c r="E15">
        <v>0</v>
      </c>
      <c r="F15">
        <v>0</v>
      </c>
      <c r="G15">
        <v>0</v>
      </c>
      <c r="H15">
        <v>33.497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5.3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f t="shared" si="0"/>
        <v>0</v>
      </c>
      <c r="AH15">
        <f t="shared" si="1"/>
        <v>0</v>
      </c>
      <c r="AI15">
        <f t="shared" si="2"/>
        <v>0</v>
      </c>
      <c r="AJ15">
        <f t="shared" si="3"/>
        <v>0</v>
      </c>
      <c r="AK15">
        <f t="shared" si="4"/>
        <v>0</v>
      </c>
      <c r="AL15">
        <f t="shared" si="5"/>
        <v>0</v>
      </c>
      <c r="AM15">
        <f t="shared" si="6"/>
        <v>0</v>
      </c>
    </row>
    <row r="16" spans="1:39">
      <c r="A16" t="s">
        <v>6196</v>
      </c>
      <c r="B16" t="s">
        <v>223</v>
      </c>
      <c r="C16" t="s">
        <v>5454</v>
      </c>
      <c r="D16">
        <v>211320</v>
      </c>
      <c r="E16">
        <v>0</v>
      </c>
      <c r="F16">
        <v>0</v>
      </c>
      <c r="G16">
        <v>0</v>
      </c>
      <c r="H16">
        <v>30.542999999999999</v>
      </c>
      <c r="I16">
        <v>1</v>
      </c>
      <c r="J16">
        <v>1</v>
      </c>
      <c r="K16">
        <v>2</v>
      </c>
      <c r="L16">
        <v>0</v>
      </c>
      <c r="M16">
        <v>1</v>
      </c>
      <c r="N16">
        <v>1</v>
      </c>
      <c r="O16">
        <v>2</v>
      </c>
      <c r="P16">
        <v>0</v>
      </c>
      <c r="Q16">
        <v>1</v>
      </c>
      <c r="R16">
        <v>1</v>
      </c>
      <c r="S16">
        <v>2</v>
      </c>
      <c r="T16">
        <v>0</v>
      </c>
      <c r="U16">
        <v>6.7</v>
      </c>
      <c r="V16">
        <v>6.7</v>
      </c>
      <c r="W16">
        <v>11</v>
      </c>
      <c r="X16">
        <v>0</v>
      </c>
      <c r="Y16">
        <v>181490</v>
      </c>
      <c r="Z16">
        <v>51914</v>
      </c>
      <c r="AA16">
        <v>590220</v>
      </c>
      <c r="AB16">
        <v>0</v>
      </c>
      <c r="AC16">
        <v>11343</v>
      </c>
      <c r="AD16">
        <v>3244.6</v>
      </c>
      <c r="AE16">
        <v>36889</v>
      </c>
      <c r="AF16">
        <v>0</v>
      </c>
      <c r="AG16">
        <f t="shared" si="0"/>
        <v>1</v>
      </c>
      <c r="AH16">
        <f t="shared" si="1"/>
        <v>0</v>
      </c>
      <c r="AI16">
        <f t="shared" si="2"/>
        <v>0</v>
      </c>
      <c r="AJ16">
        <f t="shared" si="3"/>
        <v>0</v>
      </c>
      <c r="AK16">
        <f t="shared" si="4"/>
        <v>1</v>
      </c>
      <c r="AL16">
        <f t="shared" si="5"/>
        <v>1</v>
      </c>
      <c r="AM16">
        <f t="shared" si="6"/>
        <v>1</v>
      </c>
    </row>
    <row r="17" spans="1:39">
      <c r="A17" t="s">
        <v>6200</v>
      </c>
      <c r="B17" t="s">
        <v>231</v>
      </c>
      <c r="C17" t="s">
        <v>5456</v>
      </c>
      <c r="D17">
        <v>0</v>
      </c>
      <c r="E17">
        <v>0</v>
      </c>
      <c r="F17">
        <v>0</v>
      </c>
      <c r="G17">
        <v>0</v>
      </c>
      <c r="H17">
        <v>24.335999999999999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5.0999999999999996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f t="shared" si="0"/>
        <v>0</v>
      </c>
      <c r="AH17">
        <f t="shared" si="1"/>
        <v>0</v>
      </c>
      <c r="AI17">
        <f t="shared" si="2"/>
        <v>0</v>
      </c>
      <c r="AJ17">
        <f t="shared" si="3"/>
        <v>0</v>
      </c>
      <c r="AK17">
        <f t="shared" si="4"/>
        <v>0</v>
      </c>
      <c r="AL17">
        <f t="shared" si="5"/>
        <v>0</v>
      </c>
      <c r="AM17">
        <f t="shared" si="6"/>
        <v>0</v>
      </c>
    </row>
    <row r="18" spans="1:39">
      <c r="A18" t="s">
        <v>6196</v>
      </c>
      <c r="B18" t="s">
        <v>233</v>
      </c>
      <c r="C18" t="s">
        <v>5454</v>
      </c>
      <c r="D18">
        <v>0</v>
      </c>
      <c r="E18">
        <v>0</v>
      </c>
      <c r="F18">
        <v>743840</v>
      </c>
      <c r="G18">
        <v>0</v>
      </c>
      <c r="H18">
        <v>31.869</v>
      </c>
      <c r="I18">
        <v>0</v>
      </c>
      <c r="J18">
        <v>0</v>
      </c>
      <c r="K18">
        <v>4</v>
      </c>
      <c r="L18">
        <v>0</v>
      </c>
      <c r="M18">
        <v>0</v>
      </c>
      <c r="N18">
        <v>0</v>
      </c>
      <c r="O18">
        <v>4</v>
      </c>
      <c r="P18">
        <v>0</v>
      </c>
      <c r="Q18">
        <v>0</v>
      </c>
      <c r="R18">
        <v>0</v>
      </c>
      <c r="S18">
        <v>4</v>
      </c>
      <c r="T18">
        <v>0</v>
      </c>
      <c r="U18">
        <v>0</v>
      </c>
      <c r="V18">
        <v>0</v>
      </c>
      <c r="W18">
        <v>17.399999999999999</v>
      </c>
      <c r="X18">
        <v>0</v>
      </c>
      <c r="Y18">
        <v>0</v>
      </c>
      <c r="Z18">
        <v>0</v>
      </c>
      <c r="AA18">
        <v>1021400</v>
      </c>
      <c r="AB18">
        <v>0</v>
      </c>
      <c r="AC18">
        <v>0</v>
      </c>
      <c r="AD18">
        <v>0</v>
      </c>
      <c r="AE18">
        <v>46426</v>
      </c>
      <c r="AF18">
        <v>0</v>
      </c>
      <c r="AG18">
        <f t="shared" si="0"/>
        <v>0</v>
      </c>
      <c r="AH18">
        <f t="shared" si="1"/>
        <v>0</v>
      </c>
      <c r="AI18">
        <f t="shared" si="2"/>
        <v>1</v>
      </c>
      <c r="AJ18">
        <f t="shared" si="3"/>
        <v>0</v>
      </c>
      <c r="AK18">
        <f t="shared" si="4"/>
        <v>0</v>
      </c>
      <c r="AL18">
        <f t="shared" si="5"/>
        <v>1</v>
      </c>
      <c r="AM18">
        <f t="shared" si="6"/>
        <v>0</v>
      </c>
    </row>
    <row r="19" spans="1:39">
      <c r="A19" t="s">
        <v>6204</v>
      </c>
      <c r="B19" t="s">
        <v>240</v>
      </c>
      <c r="C19" t="s">
        <v>5457</v>
      </c>
      <c r="D19">
        <v>1129900</v>
      </c>
      <c r="E19">
        <v>657800</v>
      </c>
      <c r="F19">
        <v>878550</v>
      </c>
      <c r="G19">
        <v>0</v>
      </c>
      <c r="H19">
        <v>25.721</v>
      </c>
      <c r="I19">
        <v>3</v>
      </c>
      <c r="J19">
        <v>3</v>
      </c>
      <c r="K19">
        <v>2</v>
      </c>
      <c r="L19">
        <v>1</v>
      </c>
      <c r="M19">
        <v>3</v>
      </c>
      <c r="N19">
        <v>3</v>
      </c>
      <c r="O19">
        <v>2</v>
      </c>
      <c r="P19">
        <v>1</v>
      </c>
      <c r="Q19">
        <v>3</v>
      </c>
      <c r="R19">
        <v>3</v>
      </c>
      <c r="S19">
        <v>2</v>
      </c>
      <c r="T19">
        <v>1</v>
      </c>
      <c r="U19">
        <v>17.5</v>
      </c>
      <c r="V19">
        <v>17.5</v>
      </c>
      <c r="W19">
        <v>13.3</v>
      </c>
      <c r="X19">
        <v>6.7</v>
      </c>
      <c r="Y19">
        <v>1089500</v>
      </c>
      <c r="Z19">
        <v>167890</v>
      </c>
      <c r="AA19">
        <v>1323700</v>
      </c>
      <c r="AB19">
        <v>99620</v>
      </c>
      <c r="AC19">
        <v>108950</v>
      </c>
      <c r="AD19">
        <v>16789</v>
      </c>
      <c r="AE19">
        <v>132370</v>
      </c>
      <c r="AF19">
        <v>9962</v>
      </c>
      <c r="AG19">
        <f t="shared" si="0"/>
        <v>1</v>
      </c>
      <c r="AH19">
        <f t="shared" si="1"/>
        <v>1</v>
      </c>
      <c r="AI19">
        <f t="shared" si="2"/>
        <v>1</v>
      </c>
      <c r="AJ19">
        <f t="shared" si="3"/>
        <v>0</v>
      </c>
      <c r="AK19">
        <f t="shared" si="4"/>
        <v>1</v>
      </c>
      <c r="AL19">
        <f t="shared" si="5"/>
        <v>1</v>
      </c>
      <c r="AM19">
        <f t="shared" si="6"/>
        <v>1</v>
      </c>
    </row>
    <row r="20" spans="1:39">
      <c r="A20" t="s">
        <v>6198</v>
      </c>
      <c r="B20" t="s">
        <v>248</v>
      </c>
      <c r="C20" t="s">
        <v>5458</v>
      </c>
      <c r="D20">
        <v>1120600</v>
      </c>
      <c r="E20">
        <v>1080600</v>
      </c>
      <c r="F20">
        <v>831010</v>
      </c>
      <c r="G20">
        <v>0</v>
      </c>
      <c r="H20">
        <v>29.824000000000002</v>
      </c>
      <c r="I20">
        <v>3</v>
      </c>
      <c r="J20">
        <v>2</v>
      </c>
      <c r="K20">
        <v>3</v>
      </c>
      <c r="L20">
        <v>1</v>
      </c>
      <c r="M20">
        <v>3</v>
      </c>
      <c r="N20">
        <v>2</v>
      </c>
      <c r="O20">
        <v>3</v>
      </c>
      <c r="P20">
        <v>1</v>
      </c>
      <c r="Q20">
        <v>3</v>
      </c>
      <c r="R20">
        <v>2</v>
      </c>
      <c r="S20">
        <v>3</v>
      </c>
      <c r="T20">
        <v>1</v>
      </c>
      <c r="U20">
        <v>14.3</v>
      </c>
      <c r="V20">
        <v>9.3000000000000007</v>
      </c>
      <c r="W20">
        <v>14.3</v>
      </c>
      <c r="X20">
        <v>5</v>
      </c>
      <c r="Y20">
        <v>1473200</v>
      </c>
      <c r="Z20">
        <v>160690</v>
      </c>
      <c r="AA20">
        <v>1370600</v>
      </c>
      <c r="AB20">
        <v>43770</v>
      </c>
      <c r="AC20">
        <v>122770</v>
      </c>
      <c r="AD20">
        <v>13391</v>
      </c>
      <c r="AE20">
        <v>114220</v>
      </c>
      <c r="AF20">
        <v>3647.5</v>
      </c>
      <c r="AG20">
        <f t="shared" si="0"/>
        <v>1</v>
      </c>
      <c r="AH20">
        <f t="shared" si="1"/>
        <v>1</v>
      </c>
      <c r="AI20">
        <f t="shared" si="2"/>
        <v>1</v>
      </c>
      <c r="AJ20">
        <f t="shared" si="3"/>
        <v>0</v>
      </c>
      <c r="AK20">
        <f t="shared" si="4"/>
        <v>1</v>
      </c>
      <c r="AL20">
        <f t="shared" si="5"/>
        <v>1</v>
      </c>
      <c r="AM20">
        <f t="shared" si="6"/>
        <v>1</v>
      </c>
    </row>
    <row r="21" spans="1:39">
      <c r="A21" t="s">
        <v>6200</v>
      </c>
      <c r="B21" t="s">
        <v>255</v>
      </c>
      <c r="C21" t="s">
        <v>5459</v>
      </c>
      <c r="D21">
        <v>1133400</v>
      </c>
      <c r="E21">
        <v>880140</v>
      </c>
      <c r="F21">
        <v>834270</v>
      </c>
      <c r="G21">
        <v>2006700</v>
      </c>
      <c r="H21">
        <v>23.17</v>
      </c>
      <c r="I21">
        <v>3</v>
      </c>
      <c r="J21">
        <v>3</v>
      </c>
      <c r="K21">
        <v>3</v>
      </c>
      <c r="L21">
        <v>2</v>
      </c>
      <c r="M21">
        <v>3</v>
      </c>
      <c r="N21">
        <v>3</v>
      </c>
      <c r="O21">
        <v>3</v>
      </c>
      <c r="P21">
        <v>2</v>
      </c>
      <c r="Q21">
        <v>3</v>
      </c>
      <c r="R21">
        <v>3</v>
      </c>
      <c r="S21">
        <v>3</v>
      </c>
      <c r="T21">
        <v>2</v>
      </c>
      <c r="U21">
        <v>22.5</v>
      </c>
      <c r="V21">
        <v>22.5</v>
      </c>
      <c r="W21">
        <v>22.5</v>
      </c>
      <c r="X21">
        <v>19.2</v>
      </c>
      <c r="Y21">
        <v>1154400</v>
      </c>
      <c r="Z21">
        <v>212250</v>
      </c>
      <c r="AA21">
        <v>1654500</v>
      </c>
      <c r="AB21">
        <v>583700</v>
      </c>
      <c r="AC21">
        <v>96204</v>
      </c>
      <c r="AD21">
        <v>17687</v>
      </c>
      <c r="AE21">
        <v>137880</v>
      </c>
      <c r="AF21">
        <v>48642</v>
      </c>
      <c r="AG21">
        <f t="shared" si="0"/>
        <v>1</v>
      </c>
      <c r="AH21">
        <f t="shared" si="1"/>
        <v>1</v>
      </c>
      <c r="AI21">
        <f t="shared" si="2"/>
        <v>1</v>
      </c>
      <c r="AJ21">
        <f t="shared" si="3"/>
        <v>1</v>
      </c>
      <c r="AK21">
        <f t="shared" si="4"/>
        <v>1</v>
      </c>
      <c r="AL21">
        <f t="shared" si="5"/>
        <v>1</v>
      </c>
      <c r="AM21">
        <f t="shared" si="6"/>
        <v>1</v>
      </c>
    </row>
    <row r="22" spans="1:39">
      <c r="A22" t="s">
        <v>6205</v>
      </c>
      <c r="B22" t="s">
        <v>262</v>
      </c>
      <c r="C22" t="s">
        <v>5460</v>
      </c>
      <c r="D22">
        <v>4550900</v>
      </c>
      <c r="E22">
        <v>3815100</v>
      </c>
      <c r="F22">
        <v>5197300</v>
      </c>
      <c r="G22">
        <v>4928200</v>
      </c>
      <c r="H22">
        <v>31.934999999999999</v>
      </c>
      <c r="I22">
        <v>5</v>
      </c>
      <c r="J22">
        <v>5</v>
      </c>
      <c r="K22">
        <v>5</v>
      </c>
      <c r="L22">
        <v>4</v>
      </c>
      <c r="M22">
        <v>5</v>
      </c>
      <c r="N22">
        <v>5</v>
      </c>
      <c r="O22">
        <v>5</v>
      </c>
      <c r="P22">
        <v>4</v>
      </c>
      <c r="Q22">
        <v>5</v>
      </c>
      <c r="R22">
        <v>5</v>
      </c>
      <c r="S22">
        <v>5</v>
      </c>
      <c r="T22">
        <v>4</v>
      </c>
      <c r="U22">
        <v>23.9</v>
      </c>
      <c r="V22">
        <v>23.9</v>
      </c>
      <c r="W22">
        <v>23.9</v>
      </c>
      <c r="X22">
        <v>21.3</v>
      </c>
      <c r="Y22">
        <v>4054900</v>
      </c>
      <c r="Z22">
        <v>890650</v>
      </c>
      <c r="AA22">
        <v>9008000</v>
      </c>
      <c r="AB22">
        <v>1781900</v>
      </c>
      <c r="AC22">
        <v>225270</v>
      </c>
      <c r="AD22">
        <v>49480</v>
      </c>
      <c r="AE22">
        <v>500440</v>
      </c>
      <c r="AF22">
        <v>98994</v>
      </c>
      <c r="AG22">
        <f t="shared" si="0"/>
        <v>1</v>
      </c>
      <c r="AH22">
        <f t="shared" si="1"/>
        <v>1</v>
      </c>
      <c r="AI22">
        <f t="shared" si="2"/>
        <v>1</v>
      </c>
      <c r="AJ22">
        <f t="shared" si="3"/>
        <v>1</v>
      </c>
      <c r="AK22">
        <f t="shared" si="4"/>
        <v>1</v>
      </c>
      <c r="AL22">
        <f t="shared" si="5"/>
        <v>1</v>
      </c>
      <c r="AM22">
        <f t="shared" si="6"/>
        <v>1</v>
      </c>
    </row>
    <row r="23" spans="1:39">
      <c r="A23" t="s">
        <v>6197</v>
      </c>
      <c r="B23" t="s">
        <v>269</v>
      </c>
      <c r="C23" t="s">
        <v>5461</v>
      </c>
      <c r="D23">
        <v>7627700</v>
      </c>
      <c r="E23">
        <v>9890400</v>
      </c>
      <c r="F23">
        <v>9593800</v>
      </c>
      <c r="G23">
        <v>8489100</v>
      </c>
      <c r="H23">
        <v>50.691000000000003</v>
      </c>
      <c r="I23">
        <v>13</v>
      </c>
      <c r="J23">
        <v>13</v>
      </c>
      <c r="K23">
        <v>13</v>
      </c>
      <c r="L23">
        <v>9</v>
      </c>
      <c r="M23">
        <v>13</v>
      </c>
      <c r="N23">
        <v>13</v>
      </c>
      <c r="O23">
        <v>13</v>
      </c>
      <c r="P23">
        <v>9</v>
      </c>
      <c r="Q23">
        <v>13</v>
      </c>
      <c r="R23">
        <v>13</v>
      </c>
      <c r="S23">
        <v>13</v>
      </c>
      <c r="T23">
        <v>9</v>
      </c>
      <c r="U23">
        <v>40.200000000000003</v>
      </c>
      <c r="V23">
        <v>38.700000000000003</v>
      </c>
      <c r="W23">
        <v>38.700000000000003</v>
      </c>
      <c r="X23">
        <v>30.1</v>
      </c>
      <c r="Y23">
        <v>7665500</v>
      </c>
      <c r="Z23">
        <v>3297700</v>
      </c>
      <c r="AA23">
        <v>13411000</v>
      </c>
      <c r="AB23">
        <v>1851400</v>
      </c>
      <c r="AC23">
        <v>283910</v>
      </c>
      <c r="AD23">
        <v>122140</v>
      </c>
      <c r="AE23">
        <v>496710</v>
      </c>
      <c r="AF23">
        <v>68570</v>
      </c>
      <c r="AG23">
        <f t="shared" si="0"/>
        <v>1</v>
      </c>
      <c r="AH23">
        <f t="shared" si="1"/>
        <v>1</v>
      </c>
      <c r="AI23">
        <f t="shared" si="2"/>
        <v>1</v>
      </c>
      <c r="AJ23">
        <f t="shared" si="3"/>
        <v>1</v>
      </c>
      <c r="AK23">
        <f t="shared" si="4"/>
        <v>1</v>
      </c>
      <c r="AL23">
        <f t="shared" si="5"/>
        <v>1</v>
      </c>
      <c r="AM23">
        <f t="shared" si="6"/>
        <v>1</v>
      </c>
    </row>
    <row r="24" spans="1:39">
      <c r="A24" t="s">
        <v>6205</v>
      </c>
      <c r="B24" t="s">
        <v>277</v>
      </c>
      <c r="C24" t="s">
        <v>5462</v>
      </c>
      <c r="D24">
        <v>1818000</v>
      </c>
      <c r="E24">
        <v>1681600</v>
      </c>
      <c r="F24">
        <v>2156200</v>
      </c>
      <c r="G24">
        <v>1107400</v>
      </c>
      <c r="H24">
        <v>58.018999999999998</v>
      </c>
      <c r="I24">
        <v>5</v>
      </c>
      <c r="J24">
        <v>2</v>
      </c>
      <c r="K24">
        <v>3</v>
      </c>
      <c r="L24">
        <v>3</v>
      </c>
      <c r="M24">
        <v>5</v>
      </c>
      <c r="N24">
        <v>2</v>
      </c>
      <c r="O24">
        <v>3</v>
      </c>
      <c r="P24">
        <v>3</v>
      </c>
      <c r="Q24">
        <v>4</v>
      </c>
      <c r="R24">
        <v>2</v>
      </c>
      <c r="S24">
        <v>3</v>
      </c>
      <c r="T24">
        <v>3</v>
      </c>
      <c r="U24">
        <v>13.3</v>
      </c>
      <c r="V24">
        <v>4.2</v>
      </c>
      <c r="W24">
        <v>6.2</v>
      </c>
      <c r="X24">
        <v>9.1</v>
      </c>
      <c r="Y24">
        <v>2116400</v>
      </c>
      <c r="Z24">
        <v>371730</v>
      </c>
      <c r="AA24">
        <v>2966600</v>
      </c>
      <c r="AB24">
        <v>235010</v>
      </c>
      <c r="AC24">
        <v>81401</v>
      </c>
      <c r="AD24">
        <v>14297</v>
      </c>
      <c r="AE24">
        <v>114100</v>
      </c>
      <c r="AF24">
        <v>9038.7999999999993</v>
      </c>
      <c r="AG24">
        <f t="shared" si="0"/>
        <v>1</v>
      </c>
      <c r="AH24">
        <f t="shared" si="1"/>
        <v>1</v>
      </c>
      <c r="AI24">
        <f t="shared" si="2"/>
        <v>1</v>
      </c>
      <c r="AJ24">
        <f t="shared" si="3"/>
        <v>1</v>
      </c>
      <c r="AK24">
        <f t="shared" si="4"/>
        <v>1</v>
      </c>
      <c r="AL24">
        <f t="shared" si="5"/>
        <v>1</v>
      </c>
      <c r="AM24">
        <f t="shared" si="6"/>
        <v>1</v>
      </c>
    </row>
    <row r="25" spans="1:39">
      <c r="A25" t="s">
        <v>6204</v>
      </c>
      <c r="B25" t="s">
        <v>284</v>
      </c>
      <c r="C25" t="s">
        <v>5463</v>
      </c>
      <c r="D25">
        <v>2900800</v>
      </c>
      <c r="E25">
        <v>2422900</v>
      </c>
      <c r="F25">
        <v>2095900</v>
      </c>
      <c r="G25">
        <v>0</v>
      </c>
      <c r="H25">
        <v>8.9353999999999996</v>
      </c>
      <c r="I25">
        <v>3</v>
      </c>
      <c r="J25">
        <v>3</v>
      </c>
      <c r="K25">
        <v>3</v>
      </c>
      <c r="L25">
        <v>1</v>
      </c>
      <c r="M25">
        <v>3</v>
      </c>
      <c r="N25">
        <v>3</v>
      </c>
      <c r="O25">
        <v>3</v>
      </c>
      <c r="P25">
        <v>1</v>
      </c>
      <c r="Q25">
        <v>3</v>
      </c>
      <c r="R25">
        <v>3</v>
      </c>
      <c r="S25">
        <v>3</v>
      </c>
      <c r="T25">
        <v>1</v>
      </c>
      <c r="U25">
        <v>33.799999999999997</v>
      </c>
      <c r="V25">
        <v>33.799999999999997</v>
      </c>
      <c r="W25">
        <v>33.799999999999997</v>
      </c>
      <c r="X25">
        <v>13</v>
      </c>
      <c r="Y25">
        <v>2128300</v>
      </c>
      <c r="Z25">
        <v>954350</v>
      </c>
      <c r="AA25">
        <v>2493500</v>
      </c>
      <c r="AB25">
        <v>225640</v>
      </c>
      <c r="AC25">
        <v>425670</v>
      </c>
      <c r="AD25">
        <v>190870</v>
      </c>
      <c r="AE25">
        <v>498690</v>
      </c>
      <c r="AF25">
        <v>45128</v>
      </c>
      <c r="AG25">
        <f t="shared" si="0"/>
        <v>1</v>
      </c>
      <c r="AH25">
        <f t="shared" si="1"/>
        <v>1</v>
      </c>
      <c r="AI25">
        <f t="shared" si="2"/>
        <v>1</v>
      </c>
      <c r="AJ25">
        <f t="shared" si="3"/>
        <v>0</v>
      </c>
      <c r="AK25">
        <f t="shared" si="4"/>
        <v>1</v>
      </c>
      <c r="AL25">
        <f t="shared" si="5"/>
        <v>1</v>
      </c>
      <c r="AM25">
        <f t="shared" si="6"/>
        <v>1</v>
      </c>
    </row>
    <row r="26" spans="1:39">
      <c r="A26" t="s">
        <v>6201</v>
      </c>
      <c r="B26" t="s">
        <v>291</v>
      </c>
      <c r="C26" t="s">
        <v>5464</v>
      </c>
      <c r="D26">
        <v>0</v>
      </c>
      <c r="E26">
        <v>0</v>
      </c>
      <c r="F26">
        <v>664230</v>
      </c>
      <c r="G26">
        <v>0</v>
      </c>
      <c r="H26">
        <v>52.728999999999999</v>
      </c>
      <c r="I26">
        <v>1</v>
      </c>
      <c r="J26">
        <v>1</v>
      </c>
      <c r="K26">
        <v>1</v>
      </c>
      <c r="L26">
        <v>0</v>
      </c>
      <c r="M26">
        <v>1</v>
      </c>
      <c r="N26">
        <v>1</v>
      </c>
      <c r="O26">
        <v>1</v>
      </c>
      <c r="P26">
        <v>0</v>
      </c>
      <c r="Q26">
        <v>1</v>
      </c>
      <c r="R26">
        <v>1</v>
      </c>
      <c r="S26">
        <v>1</v>
      </c>
      <c r="T26">
        <v>0</v>
      </c>
      <c r="U26">
        <v>3.6</v>
      </c>
      <c r="V26">
        <v>3.6</v>
      </c>
      <c r="W26">
        <v>3.6</v>
      </c>
      <c r="X26">
        <v>0</v>
      </c>
      <c r="Y26">
        <v>535550</v>
      </c>
      <c r="Z26">
        <v>171840</v>
      </c>
      <c r="AA26">
        <v>850070</v>
      </c>
      <c r="AB26">
        <v>0</v>
      </c>
      <c r="AC26">
        <v>22315</v>
      </c>
      <c r="AD26">
        <v>7160.2</v>
      </c>
      <c r="AE26">
        <v>35420</v>
      </c>
      <c r="AF26">
        <v>0</v>
      </c>
      <c r="AG26">
        <f t="shared" si="0"/>
        <v>0</v>
      </c>
      <c r="AH26">
        <f t="shared" si="1"/>
        <v>0</v>
      </c>
      <c r="AI26">
        <f t="shared" si="2"/>
        <v>1</v>
      </c>
      <c r="AJ26">
        <f t="shared" si="3"/>
        <v>0</v>
      </c>
      <c r="AK26">
        <f t="shared" si="4"/>
        <v>0</v>
      </c>
      <c r="AL26">
        <f t="shared" si="5"/>
        <v>1</v>
      </c>
      <c r="AM26">
        <f t="shared" si="6"/>
        <v>0</v>
      </c>
    </row>
    <row r="27" spans="1:39">
      <c r="A27" t="s">
        <v>6205</v>
      </c>
      <c r="B27" t="s">
        <v>295</v>
      </c>
      <c r="C27" t="s">
        <v>5465</v>
      </c>
      <c r="D27">
        <v>2879800</v>
      </c>
      <c r="E27">
        <v>3196400</v>
      </c>
      <c r="F27">
        <v>3010500</v>
      </c>
      <c r="G27">
        <v>2805900</v>
      </c>
      <c r="H27">
        <v>51.802</v>
      </c>
      <c r="I27">
        <v>5</v>
      </c>
      <c r="J27">
        <v>4</v>
      </c>
      <c r="K27">
        <v>8</v>
      </c>
      <c r="L27">
        <v>4</v>
      </c>
      <c r="M27">
        <v>5</v>
      </c>
      <c r="N27">
        <v>4</v>
      </c>
      <c r="O27">
        <v>8</v>
      </c>
      <c r="P27">
        <v>4</v>
      </c>
      <c r="Q27">
        <v>5</v>
      </c>
      <c r="R27">
        <v>4</v>
      </c>
      <c r="S27">
        <v>8</v>
      </c>
      <c r="T27">
        <v>4</v>
      </c>
      <c r="U27">
        <v>14.2</v>
      </c>
      <c r="V27">
        <v>11.4</v>
      </c>
      <c r="W27">
        <v>24.6</v>
      </c>
      <c r="X27">
        <v>12.1</v>
      </c>
      <c r="Y27">
        <v>3059800</v>
      </c>
      <c r="Z27">
        <v>1220000</v>
      </c>
      <c r="AA27">
        <v>4087400</v>
      </c>
      <c r="AB27">
        <v>608770</v>
      </c>
      <c r="AC27">
        <v>105510</v>
      </c>
      <c r="AD27">
        <v>42070</v>
      </c>
      <c r="AE27">
        <v>140950</v>
      </c>
      <c r="AF27">
        <v>20992</v>
      </c>
      <c r="AG27">
        <f t="shared" si="0"/>
        <v>1</v>
      </c>
      <c r="AH27">
        <f t="shared" si="1"/>
        <v>1</v>
      </c>
      <c r="AI27">
        <f t="shared" si="2"/>
        <v>1</v>
      </c>
      <c r="AJ27">
        <f t="shared" si="3"/>
        <v>1</v>
      </c>
      <c r="AK27">
        <f t="shared" si="4"/>
        <v>1</v>
      </c>
      <c r="AL27">
        <f t="shared" si="5"/>
        <v>1</v>
      </c>
      <c r="AM27">
        <f t="shared" si="6"/>
        <v>1</v>
      </c>
    </row>
    <row r="28" spans="1:39">
      <c r="A28" t="s">
        <v>6202</v>
      </c>
      <c r="B28" t="s">
        <v>302</v>
      </c>
      <c r="C28" t="s">
        <v>5466</v>
      </c>
      <c r="D28">
        <v>610320</v>
      </c>
      <c r="E28">
        <v>637990</v>
      </c>
      <c r="F28">
        <v>616640</v>
      </c>
      <c r="G28">
        <v>565350</v>
      </c>
      <c r="H28">
        <v>27.834</v>
      </c>
      <c r="I28">
        <v>3</v>
      </c>
      <c r="J28">
        <v>2</v>
      </c>
      <c r="K28">
        <v>4</v>
      </c>
      <c r="L28">
        <v>2</v>
      </c>
      <c r="M28">
        <v>3</v>
      </c>
      <c r="N28">
        <v>2</v>
      </c>
      <c r="O28">
        <v>4</v>
      </c>
      <c r="P28">
        <v>2</v>
      </c>
      <c r="Q28">
        <v>3</v>
      </c>
      <c r="R28">
        <v>2</v>
      </c>
      <c r="S28">
        <v>4</v>
      </c>
      <c r="T28">
        <v>2</v>
      </c>
      <c r="U28">
        <v>19</v>
      </c>
      <c r="V28">
        <v>11.7</v>
      </c>
      <c r="W28">
        <v>19.399999999999999</v>
      </c>
      <c r="X28">
        <v>11.7</v>
      </c>
      <c r="Y28">
        <v>466940</v>
      </c>
      <c r="Z28">
        <v>104580</v>
      </c>
      <c r="AA28">
        <v>1779500</v>
      </c>
      <c r="AB28">
        <v>143450</v>
      </c>
      <c r="AC28">
        <v>27467</v>
      </c>
      <c r="AD28">
        <v>6151.9</v>
      </c>
      <c r="AE28">
        <v>104680</v>
      </c>
      <c r="AF28">
        <v>8438</v>
      </c>
      <c r="AG28">
        <f t="shared" si="0"/>
        <v>1</v>
      </c>
      <c r="AH28">
        <f t="shared" si="1"/>
        <v>1</v>
      </c>
      <c r="AI28">
        <f t="shared" si="2"/>
        <v>1</v>
      </c>
      <c r="AJ28">
        <f t="shared" si="3"/>
        <v>1</v>
      </c>
      <c r="AK28">
        <f t="shared" si="4"/>
        <v>1</v>
      </c>
      <c r="AL28">
        <f t="shared" si="5"/>
        <v>1</v>
      </c>
      <c r="AM28">
        <f t="shared" si="6"/>
        <v>1</v>
      </c>
    </row>
    <row r="29" spans="1:39">
      <c r="A29" t="s">
        <v>6206</v>
      </c>
      <c r="B29" t="s">
        <v>309</v>
      </c>
      <c r="C29" t="s">
        <v>5467</v>
      </c>
      <c r="D29">
        <v>0</v>
      </c>
      <c r="E29">
        <v>0</v>
      </c>
      <c r="F29">
        <v>0</v>
      </c>
      <c r="G29">
        <v>128940</v>
      </c>
      <c r="H29">
        <v>33.491999999999997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8.6</v>
      </c>
      <c r="V29">
        <v>8.6</v>
      </c>
      <c r="W29">
        <v>8.6</v>
      </c>
      <c r="X29">
        <v>8.6</v>
      </c>
      <c r="Y29">
        <v>124080</v>
      </c>
      <c r="Z29">
        <v>19642</v>
      </c>
      <c r="AA29">
        <v>186950</v>
      </c>
      <c r="AB29">
        <v>41477</v>
      </c>
      <c r="AC29">
        <v>6893.6</v>
      </c>
      <c r="AD29">
        <v>1091.2</v>
      </c>
      <c r="AE29">
        <v>10386</v>
      </c>
      <c r="AF29">
        <v>2304.3000000000002</v>
      </c>
      <c r="AG29">
        <f t="shared" si="0"/>
        <v>0</v>
      </c>
      <c r="AH29">
        <f t="shared" si="1"/>
        <v>0</v>
      </c>
      <c r="AI29">
        <f t="shared" si="2"/>
        <v>0</v>
      </c>
      <c r="AJ29">
        <f t="shared" si="3"/>
        <v>1</v>
      </c>
      <c r="AK29">
        <f t="shared" si="4"/>
        <v>0</v>
      </c>
      <c r="AL29">
        <f t="shared" si="5"/>
        <v>0</v>
      </c>
      <c r="AM29">
        <f t="shared" si="6"/>
        <v>1</v>
      </c>
    </row>
    <row r="30" spans="1:39">
      <c r="A30" t="s">
        <v>6206</v>
      </c>
      <c r="B30" t="s">
        <v>312</v>
      </c>
      <c r="C30" t="s">
        <v>5468</v>
      </c>
      <c r="D30">
        <v>0</v>
      </c>
      <c r="E30">
        <v>0</v>
      </c>
      <c r="F30">
        <v>122640</v>
      </c>
      <c r="G30">
        <v>0</v>
      </c>
      <c r="H30">
        <v>46.731000000000002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3.4</v>
      </c>
      <c r="X30">
        <v>0</v>
      </c>
      <c r="Y30">
        <v>0</v>
      </c>
      <c r="Z30">
        <v>0</v>
      </c>
      <c r="AA30">
        <v>206920</v>
      </c>
      <c r="AB30">
        <v>0</v>
      </c>
      <c r="AC30">
        <v>0</v>
      </c>
      <c r="AD30">
        <v>0</v>
      </c>
      <c r="AE30">
        <v>7135.1</v>
      </c>
      <c r="AF30">
        <v>0</v>
      </c>
      <c r="AG30">
        <f t="shared" si="0"/>
        <v>0</v>
      </c>
      <c r="AH30">
        <f t="shared" si="1"/>
        <v>0</v>
      </c>
      <c r="AI30">
        <f t="shared" si="2"/>
        <v>1</v>
      </c>
      <c r="AJ30">
        <f t="shared" si="3"/>
        <v>0</v>
      </c>
      <c r="AK30">
        <f t="shared" si="4"/>
        <v>0</v>
      </c>
      <c r="AL30">
        <f t="shared" si="5"/>
        <v>1</v>
      </c>
      <c r="AM30">
        <f t="shared" si="6"/>
        <v>0</v>
      </c>
    </row>
    <row r="31" spans="1:39">
      <c r="A31" t="s">
        <v>6207</v>
      </c>
      <c r="B31" t="s">
        <v>314</v>
      </c>
      <c r="C31" t="s">
        <v>5469</v>
      </c>
      <c r="D31">
        <v>0</v>
      </c>
      <c r="E31">
        <v>0</v>
      </c>
      <c r="F31">
        <v>268480</v>
      </c>
      <c r="G31">
        <v>0</v>
      </c>
      <c r="H31">
        <v>17.736999999999998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13.4</v>
      </c>
      <c r="V31">
        <v>13.4</v>
      </c>
      <c r="W31">
        <v>13.4</v>
      </c>
      <c r="X31">
        <v>13.4</v>
      </c>
      <c r="Y31">
        <v>265320</v>
      </c>
      <c r="Z31">
        <v>83246</v>
      </c>
      <c r="AA31">
        <v>358410</v>
      </c>
      <c r="AB31">
        <v>72511</v>
      </c>
      <c r="AC31">
        <v>22110</v>
      </c>
      <c r="AD31">
        <v>6937.2</v>
      </c>
      <c r="AE31">
        <v>29868</v>
      </c>
      <c r="AF31">
        <v>6042.6</v>
      </c>
      <c r="AG31">
        <f t="shared" si="0"/>
        <v>0</v>
      </c>
      <c r="AH31">
        <f t="shared" si="1"/>
        <v>0</v>
      </c>
      <c r="AI31">
        <f t="shared" si="2"/>
        <v>1</v>
      </c>
      <c r="AJ31">
        <f t="shared" si="3"/>
        <v>0</v>
      </c>
      <c r="AK31">
        <f t="shared" si="4"/>
        <v>0</v>
      </c>
      <c r="AL31">
        <f t="shared" si="5"/>
        <v>1</v>
      </c>
      <c r="AM31">
        <f t="shared" si="6"/>
        <v>0</v>
      </c>
    </row>
    <row r="32" spans="1:39">
      <c r="A32" t="s">
        <v>6196</v>
      </c>
      <c r="B32" t="s">
        <v>318</v>
      </c>
      <c r="C32" t="s">
        <v>5470</v>
      </c>
      <c r="D32">
        <v>1462300</v>
      </c>
      <c r="E32">
        <v>636590</v>
      </c>
      <c r="F32">
        <v>4208300</v>
      </c>
      <c r="G32">
        <v>225820</v>
      </c>
      <c r="H32">
        <v>31.56</v>
      </c>
      <c r="I32">
        <v>3</v>
      </c>
      <c r="J32">
        <v>3</v>
      </c>
      <c r="K32">
        <v>3</v>
      </c>
      <c r="L32">
        <v>2</v>
      </c>
      <c r="M32">
        <v>3</v>
      </c>
      <c r="N32">
        <v>3</v>
      </c>
      <c r="O32">
        <v>3</v>
      </c>
      <c r="P32">
        <v>2</v>
      </c>
      <c r="Q32">
        <v>3</v>
      </c>
      <c r="R32">
        <v>3</v>
      </c>
      <c r="S32">
        <v>3</v>
      </c>
      <c r="T32">
        <v>2</v>
      </c>
      <c r="U32">
        <v>11.9</v>
      </c>
      <c r="V32">
        <v>11.9</v>
      </c>
      <c r="W32">
        <v>11.9</v>
      </c>
      <c r="X32">
        <v>5</v>
      </c>
      <c r="Y32">
        <v>1205000</v>
      </c>
      <c r="Z32">
        <v>179820</v>
      </c>
      <c r="AA32">
        <v>5731300</v>
      </c>
      <c r="AB32">
        <v>62794</v>
      </c>
      <c r="AC32">
        <v>100420</v>
      </c>
      <c r="AD32">
        <v>14985</v>
      </c>
      <c r="AE32">
        <v>477610</v>
      </c>
      <c r="AF32">
        <v>5232.8</v>
      </c>
      <c r="AG32">
        <f t="shared" si="0"/>
        <v>1</v>
      </c>
      <c r="AH32">
        <f t="shared" si="1"/>
        <v>1</v>
      </c>
      <c r="AI32">
        <f t="shared" si="2"/>
        <v>1</v>
      </c>
      <c r="AJ32">
        <f t="shared" si="3"/>
        <v>1</v>
      </c>
      <c r="AK32">
        <f t="shared" si="4"/>
        <v>1</v>
      </c>
      <c r="AL32">
        <f t="shared" si="5"/>
        <v>1</v>
      </c>
      <c r="AM32">
        <f t="shared" si="6"/>
        <v>1</v>
      </c>
    </row>
    <row r="33" spans="1:39">
      <c r="A33" t="s">
        <v>6205</v>
      </c>
      <c r="B33" t="s">
        <v>325</v>
      </c>
      <c r="C33" t="s">
        <v>5471</v>
      </c>
      <c r="D33">
        <v>1402300</v>
      </c>
      <c r="E33">
        <v>1881400</v>
      </c>
      <c r="F33">
        <v>1373400</v>
      </c>
      <c r="G33">
        <v>2896000</v>
      </c>
      <c r="H33">
        <v>75.600999999999999</v>
      </c>
      <c r="I33">
        <v>4</v>
      </c>
      <c r="J33">
        <v>5</v>
      </c>
      <c r="K33">
        <v>6</v>
      </c>
      <c r="L33">
        <v>3</v>
      </c>
      <c r="M33">
        <v>4</v>
      </c>
      <c r="N33">
        <v>5</v>
      </c>
      <c r="O33">
        <v>6</v>
      </c>
      <c r="P33">
        <v>3</v>
      </c>
      <c r="Q33">
        <v>4</v>
      </c>
      <c r="R33">
        <v>5</v>
      </c>
      <c r="S33">
        <v>6</v>
      </c>
      <c r="T33">
        <v>3</v>
      </c>
      <c r="U33">
        <v>7.3</v>
      </c>
      <c r="V33">
        <v>8.8000000000000007</v>
      </c>
      <c r="W33">
        <v>10.199999999999999</v>
      </c>
      <c r="X33">
        <v>5.3</v>
      </c>
      <c r="Y33">
        <v>910160</v>
      </c>
      <c r="Z33">
        <v>378370</v>
      </c>
      <c r="AA33">
        <v>2164000</v>
      </c>
      <c r="AB33">
        <v>1208900</v>
      </c>
      <c r="AC33">
        <v>21166</v>
      </c>
      <c r="AD33">
        <v>8799.4</v>
      </c>
      <c r="AE33">
        <v>50327</v>
      </c>
      <c r="AF33">
        <v>28114</v>
      </c>
      <c r="AG33">
        <f t="shared" si="0"/>
        <v>1</v>
      </c>
      <c r="AH33">
        <f t="shared" si="1"/>
        <v>1</v>
      </c>
      <c r="AI33">
        <f t="shared" si="2"/>
        <v>1</v>
      </c>
      <c r="AJ33">
        <f t="shared" si="3"/>
        <v>1</v>
      </c>
      <c r="AK33">
        <f t="shared" si="4"/>
        <v>1</v>
      </c>
      <c r="AL33">
        <f t="shared" si="5"/>
        <v>1</v>
      </c>
      <c r="AM33">
        <f t="shared" si="6"/>
        <v>1</v>
      </c>
    </row>
    <row r="34" spans="1:39">
      <c r="A34" t="s">
        <v>6194</v>
      </c>
      <c r="B34" t="s">
        <v>332</v>
      </c>
      <c r="C34" t="s">
        <v>5472</v>
      </c>
      <c r="D34">
        <v>1191500</v>
      </c>
      <c r="E34">
        <v>1246200</v>
      </c>
      <c r="F34">
        <v>1389800</v>
      </c>
      <c r="G34">
        <v>0</v>
      </c>
      <c r="H34">
        <v>14.821</v>
      </c>
      <c r="I34">
        <v>2</v>
      </c>
      <c r="J34">
        <v>2</v>
      </c>
      <c r="K34">
        <v>2</v>
      </c>
      <c r="L34">
        <v>1</v>
      </c>
      <c r="M34">
        <v>2</v>
      </c>
      <c r="N34">
        <v>2</v>
      </c>
      <c r="O34">
        <v>2</v>
      </c>
      <c r="P34">
        <v>1</v>
      </c>
      <c r="Q34">
        <v>2</v>
      </c>
      <c r="R34">
        <v>2</v>
      </c>
      <c r="S34">
        <v>2</v>
      </c>
      <c r="T34">
        <v>1</v>
      </c>
      <c r="U34">
        <v>19.600000000000001</v>
      </c>
      <c r="V34">
        <v>19.600000000000001</v>
      </c>
      <c r="W34">
        <v>19.600000000000001</v>
      </c>
      <c r="X34">
        <v>9.8000000000000007</v>
      </c>
      <c r="Y34">
        <v>797930</v>
      </c>
      <c r="Z34">
        <v>357690</v>
      </c>
      <c r="AA34">
        <v>2147400</v>
      </c>
      <c r="AB34">
        <v>148610</v>
      </c>
      <c r="AC34">
        <v>99742</v>
      </c>
      <c r="AD34">
        <v>44711</v>
      </c>
      <c r="AE34">
        <v>268420</v>
      </c>
      <c r="AF34">
        <v>18576</v>
      </c>
      <c r="AG34">
        <f t="shared" si="0"/>
        <v>1</v>
      </c>
      <c r="AH34">
        <f t="shared" si="1"/>
        <v>1</v>
      </c>
      <c r="AI34">
        <f t="shared" si="2"/>
        <v>1</v>
      </c>
      <c r="AJ34">
        <f t="shared" si="3"/>
        <v>0</v>
      </c>
      <c r="AK34">
        <f t="shared" si="4"/>
        <v>1</v>
      </c>
      <c r="AL34">
        <f t="shared" si="5"/>
        <v>1</v>
      </c>
      <c r="AM34">
        <f t="shared" si="6"/>
        <v>1</v>
      </c>
    </row>
    <row r="35" spans="1:39">
      <c r="A35" t="s">
        <v>6196</v>
      </c>
      <c r="B35" t="s">
        <v>339</v>
      </c>
      <c r="C35" t="s">
        <v>5454</v>
      </c>
      <c r="D35">
        <v>2402100</v>
      </c>
      <c r="E35">
        <v>1737800</v>
      </c>
      <c r="F35">
        <v>2400700</v>
      </c>
      <c r="G35">
        <v>712850</v>
      </c>
      <c r="H35">
        <v>7.8166000000000002</v>
      </c>
      <c r="I35">
        <v>3</v>
      </c>
      <c r="J35">
        <v>2</v>
      </c>
      <c r="K35">
        <v>3</v>
      </c>
      <c r="L35">
        <v>3</v>
      </c>
      <c r="M35">
        <v>3</v>
      </c>
      <c r="N35">
        <v>2</v>
      </c>
      <c r="O35">
        <v>3</v>
      </c>
      <c r="P35">
        <v>3</v>
      </c>
      <c r="Q35">
        <v>3</v>
      </c>
      <c r="R35">
        <v>2</v>
      </c>
      <c r="S35">
        <v>3</v>
      </c>
      <c r="T35">
        <v>3</v>
      </c>
      <c r="U35">
        <v>54.9</v>
      </c>
      <c r="V35">
        <v>35.200000000000003</v>
      </c>
      <c r="W35">
        <v>54.9</v>
      </c>
      <c r="X35">
        <v>54.9</v>
      </c>
      <c r="Y35">
        <v>1215300</v>
      </c>
      <c r="Z35">
        <v>259500</v>
      </c>
      <c r="AA35">
        <v>2743900</v>
      </c>
      <c r="AB35">
        <v>896250</v>
      </c>
      <c r="AC35">
        <v>243060</v>
      </c>
      <c r="AD35">
        <v>51900</v>
      </c>
      <c r="AE35">
        <v>548780</v>
      </c>
      <c r="AF35">
        <v>179250</v>
      </c>
      <c r="AG35">
        <f t="shared" si="0"/>
        <v>1</v>
      </c>
      <c r="AH35">
        <f t="shared" si="1"/>
        <v>1</v>
      </c>
      <c r="AI35">
        <f t="shared" si="2"/>
        <v>1</v>
      </c>
      <c r="AJ35">
        <f t="shared" si="3"/>
        <v>1</v>
      </c>
      <c r="AK35">
        <f t="shared" si="4"/>
        <v>1</v>
      </c>
      <c r="AL35">
        <f t="shared" si="5"/>
        <v>1</v>
      </c>
      <c r="AM35">
        <f t="shared" si="6"/>
        <v>1</v>
      </c>
    </row>
    <row r="36" spans="1:39">
      <c r="A36" t="s">
        <v>6207</v>
      </c>
      <c r="B36" t="s">
        <v>346</v>
      </c>
      <c r="C36" t="s">
        <v>5473</v>
      </c>
      <c r="D36">
        <v>736620</v>
      </c>
      <c r="E36">
        <v>0</v>
      </c>
      <c r="F36">
        <v>0</v>
      </c>
      <c r="G36">
        <v>0</v>
      </c>
      <c r="H36">
        <v>33.045000000000002</v>
      </c>
      <c r="I36">
        <v>1</v>
      </c>
      <c r="J36">
        <v>1</v>
      </c>
      <c r="K36">
        <v>0</v>
      </c>
      <c r="L36">
        <v>1</v>
      </c>
      <c r="M36">
        <v>1</v>
      </c>
      <c r="N36">
        <v>1</v>
      </c>
      <c r="O36">
        <v>0</v>
      </c>
      <c r="P36">
        <v>1</v>
      </c>
      <c r="Q36">
        <v>1</v>
      </c>
      <c r="R36">
        <v>1</v>
      </c>
      <c r="S36">
        <v>0</v>
      </c>
      <c r="T36">
        <v>1</v>
      </c>
      <c r="U36">
        <v>2.6</v>
      </c>
      <c r="V36">
        <v>2.6</v>
      </c>
      <c r="W36">
        <v>0</v>
      </c>
      <c r="X36">
        <v>2.6</v>
      </c>
      <c r="Y36">
        <v>588000</v>
      </c>
      <c r="Z36">
        <v>366420</v>
      </c>
      <c r="AA36">
        <v>0</v>
      </c>
      <c r="AB36">
        <v>226470</v>
      </c>
      <c r="AC36">
        <v>34588</v>
      </c>
      <c r="AD36">
        <v>21554</v>
      </c>
      <c r="AE36">
        <v>0</v>
      </c>
      <c r="AF36">
        <v>13321</v>
      </c>
      <c r="AG36">
        <f t="shared" si="0"/>
        <v>1</v>
      </c>
      <c r="AH36">
        <f t="shared" si="1"/>
        <v>0</v>
      </c>
      <c r="AI36">
        <f t="shared" si="2"/>
        <v>0</v>
      </c>
      <c r="AJ36">
        <f t="shared" si="3"/>
        <v>0</v>
      </c>
      <c r="AK36">
        <f t="shared" si="4"/>
        <v>1</v>
      </c>
      <c r="AL36">
        <f t="shared" si="5"/>
        <v>1</v>
      </c>
      <c r="AM36">
        <f t="shared" si="6"/>
        <v>1</v>
      </c>
    </row>
    <row r="37" spans="1:39">
      <c r="A37" t="s">
        <v>6205</v>
      </c>
      <c r="B37" t="s">
        <v>350</v>
      </c>
      <c r="C37" t="s">
        <v>5474</v>
      </c>
      <c r="D37">
        <v>1766000</v>
      </c>
      <c r="E37">
        <v>1753900</v>
      </c>
      <c r="F37">
        <v>2084400</v>
      </c>
      <c r="G37">
        <v>0</v>
      </c>
      <c r="H37">
        <v>44.545999999999999</v>
      </c>
      <c r="I37">
        <v>3</v>
      </c>
      <c r="J37">
        <v>3</v>
      </c>
      <c r="K37">
        <v>4</v>
      </c>
      <c r="L37">
        <v>1</v>
      </c>
      <c r="M37">
        <v>3</v>
      </c>
      <c r="N37">
        <v>3</v>
      </c>
      <c r="O37">
        <v>4</v>
      </c>
      <c r="P37">
        <v>1</v>
      </c>
      <c r="Q37">
        <v>3</v>
      </c>
      <c r="R37">
        <v>3</v>
      </c>
      <c r="S37">
        <v>4</v>
      </c>
      <c r="T37">
        <v>1</v>
      </c>
      <c r="U37">
        <v>12.5</v>
      </c>
      <c r="V37">
        <v>12.5</v>
      </c>
      <c r="W37">
        <v>16.600000000000001</v>
      </c>
      <c r="X37">
        <v>3.7</v>
      </c>
      <c r="Y37">
        <v>1444100</v>
      </c>
      <c r="Z37">
        <v>691080</v>
      </c>
      <c r="AA37">
        <v>2439100</v>
      </c>
      <c r="AB37">
        <v>31958</v>
      </c>
      <c r="AC37">
        <v>68766</v>
      </c>
      <c r="AD37">
        <v>32909</v>
      </c>
      <c r="AE37">
        <v>116150</v>
      </c>
      <c r="AF37">
        <v>1521.8</v>
      </c>
      <c r="AG37">
        <f t="shared" si="0"/>
        <v>1</v>
      </c>
      <c r="AH37">
        <f t="shared" si="1"/>
        <v>1</v>
      </c>
      <c r="AI37">
        <f t="shared" si="2"/>
        <v>1</v>
      </c>
      <c r="AJ37">
        <f t="shared" si="3"/>
        <v>0</v>
      </c>
      <c r="AK37">
        <f t="shared" si="4"/>
        <v>1</v>
      </c>
      <c r="AL37">
        <f t="shared" si="5"/>
        <v>1</v>
      </c>
      <c r="AM37">
        <f t="shared" si="6"/>
        <v>1</v>
      </c>
    </row>
    <row r="38" spans="1:39">
      <c r="A38" t="s">
        <v>6205</v>
      </c>
      <c r="B38" t="s">
        <v>357</v>
      </c>
      <c r="C38" t="s">
        <v>5475</v>
      </c>
      <c r="D38">
        <v>1144400</v>
      </c>
      <c r="E38">
        <v>288190</v>
      </c>
      <c r="F38">
        <v>951900</v>
      </c>
      <c r="G38">
        <v>331220</v>
      </c>
      <c r="H38">
        <v>28.486999999999998</v>
      </c>
      <c r="I38">
        <v>3</v>
      </c>
      <c r="J38">
        <v>2</v>
      </c>
      <c r="K38">
        <v>4</v>
      </c>
      <c r="L38">
        <v>2</v>
      </c>
      <c r="M38">
        <v>3</v>
      </c>
      <c r="N38">
        <v>2</v>
      </c>
      <c r="O38">
        <v>4</v>
      </c>
      <c r="P38">
        <v>2</v>
      </c>
      <c r="Q38">
        <v>3</v>
      </c>
      <c r="R38">
        <v>2</v>
      </c>
      <c r="S38">
        <v>4</v>
      </c>
      <c r="T38">
        <v>2</v>
      </c>
      <c r="U38">
        <v>11.5</v>
      </c>
      <c r="V38">
        <v>7.4</v>
      </c>
      <c r="W38">
        <v>18.5</v>
      </c>
      <c r="X38">
        <v>10.7</v>
      </c>
      <c r="Y38">
        <v>939520</v>
      </c>
      <c r="Z38">
        <v>21010</v>
      </c>
      <c r="AA38">
        <v>1891700</v>
      </c>
      <c r="AB38">
        <v>53420</v>
      </c>
      <c r="AC38">
        <v>85411</v>
      </c>
      <c r="AD38">
        <v>1910</v>
      </c>
      <c r="AE38">
        <v>171970</v>
      </c>
      <c r="AF38">
        <v>4856.3</v>
      </c>
      <c r="AG38">
        <f t="shared" si="0"/>
        <v>1</v>
      </c>
      <c r="AH38">
        <f t="shared" si="1"/>
        <v>1</v>
      </c>
      <c r="AI38">
        <f t="shared" si="2"/>
        <v>1</v>
      </c>
      <c r="AJ38">
        <f t="shared" si="3"/>
        <v>1</v>
      </c>
      <c r="AK38">
        <f t="shared" si="4"/>
        <v>1</v>
      </c>
      <c r="AL38">
        <f t="shared" si="5"/>
        <v>1</v>
      </c>
      <c r="AM38">
        <f t="shared" si="6"/>
        <v>1</v>
      </c>
    </row>
    <row r="39" spans="1:39">
      <c r="A39" t="s">
        <v>6196</v>
      </c>
      <c r="B39" t="s">
        <v>364</v>
      </c>
      <c r="C39" t="s">
        <v>5476</v>
      </c>
      <c r="D39">
        <v>14314000</v>
      </c>
      <c r="E39">
        <v>9495600</v>
      </c>
      <c r="F39">
        <v>10666000</v>
      </c>
      <c r="G39">
        <v>13190000</v>
      </c>
      <c r="H39">
        <v>29.898</v>
      </c>
      <c r="I39">
        <v>12</v>
      </c>
      <c r="J39">
        <v>11</v>
      </c>
      <c r="K39">
        <v>12</v>
      </c>
      <c r="L39">
        <v>10</v>
      </c>
      <c r="M39">
        <v>12</v>
      </c>
      <c r="N39">
        <v>11</v>
      </c>
      <c r="O39">
        <v>12</v>
      </c>
      <c r="P39">
        <v>10</v>
      </c>
      <c r="Q39">
        <v>12</v>
      </c>
      <c r="R39">
        <v>11</v>
      </c>
      <c r="S39">
        <v>12</v>
      </c>
      <c r="T39">
        <v>10</v>
      </c>
      <c r="U39">
        <v>58.8</v>
      </c>
      <c r="V39">
        <v>55.8</v>
      </c>
      <c r="W39">
        <v>58.8</v>
      </c>
      <c r="X39">
        <v>50.4</v>
      </c>
      <c r="Y39">
        <v>14395000</v>
      </c>
      <c r="Z39">
        <v>3353800</v>
      </c>
      <c r="AA39">
        <v>19130000</v>
      </c>
      <c r="AB39">
        <v>2679100</v>
      </c>
      <c r="AC39">
        <v>959660</v>
      </c>
      <c r="AD39">
        <v>223590</v>
      </c>
      <c r="AE39">
        <v>1275300</v>
      </c>
      <c r="AF39">
        <v>178610</v>
      </c>
      <c r="AG39">
        <f t="shared" si="0"/>
        <v>1</v>
      </c>
      <c r="AH39">
        <f t="shared" si="1"/>
        <v>1</v>
      </c>
      <c r="AI39">
        <f t="shared" si="2"/>
        <v>1</v>
      </c>
      <c r="AJ39">
        <f t="shared" si="3"/>
        <v>1</v>
      </c>
      <c r="AK39">
        <f t="shared" si="4"/>
        <v>1</v>
      </c>
      <c r="AL39">
        <f t="shared" si="5"/>
        <v>1</v>
      </c>
      <c r="AM39">
        <f t="shared" si="6"/>
        <v>1</v>
      </c>
    </row>
    <row r="40" spans="1:39">
      <c r="A40" t="s">
        <v>6208</v>
      </c>
      <c r="B40" t="s">
        <v>374</v>
      </c>
      <c r="C40" t="s">
        <v>5477</v>
      </c>
      <c r="D40">
        <v>1464300</v>
      </c>
      <c r="E40">
        <v>1394100</v>
      </c>
      <c r="F40">
        <v>1636100</v>
      </c>
      <c r="G40">
        <v>1693200</v>
      </c>
      <c r="H40">
        <v>56.776000000000003</v>
      </c>
      <c r="I40">
        <v>6</v>
      </c>
      <c r="J40">
        <v>2</v>
      </c>
      <c r="K40">
        <v>3</v>
      </c>
      <c r="L40">
        <v>3</v>
      </c>
      <c r="M40">
        <v>6</v>
      </c>
      <c r="N40">
        <v>2</v>
      </c>
      <c r="O40">
        <v>3</v>
      </c>
      <c r="P40">
        <v>3</v>
      </c>
      <c r="Q40">
        <v>6</v>
      </c>
      <c r="R40">
        <v>2</v>
      </c>
      <c r="S40">
        <v>3</v>
      </c>
      <c r="T40">
        <v>3</v>
      </c>
      <c r="U40">
        <v>15.4</v>
      </c>
      <c r="V40">
        <v>4.4000000000000004</v>
      </c>
      <c r="W40">
        <v>6</v>
      </c>
      <c r="X40">
        <v>6.2</v>
      </c>
      <c r="Y40">
        <v>1796300</v>
      </c>
      <c r="Z40">
        <v>245660</v>
      </c>
      <c r="AA40">
        <v>691210</v>
      </c>
      <c r="AB40">
        <v>991150</v>
      </c>
      <c r="AC40">
        <v>61942</v>
      </c>
      <c r="AD40">
        <v>8471.2000000000007</v>
      </c>
      <c r="AE40">
        <v>23835</v>
      </c>
      <c r="AF40">
        <v>34177</v>
      </c>
      <c r="AG40">
        <f t="shared" si="0"/>
        <v>1</v>
      </c>
      <c r="AH40">
        <f t="shared" si="1"/>
        <v>1</v>
      </c>
      <c r="AI40">
        <f t="shared" si="2"/>
        <v>1</v>
      </c>
      <c r="AJ40">
        <f t="shared" si="3"/>
        <v>1</v>
      </c>
      <c r="AK40">
        <f t="shared" si="4"/>
        <v>1</v>
      </c>
      <c r="AL40">
        <f t="shared" si="5"/>
        <v>1</v>
      </c>
      <c r="AM40">
        <f t="shared" si="6"/>
        <v>1</v>
      </c>
    </row>
    <row r="41" spans="1:39">
      <c r="A41" t="s">
        <v>6205</v>
      </c>
      <c r="B41" t="s">
        <v>381</v>
      </c>
      <c r="C41" t="s">
        <v>5478</v>
      </c>
      <c r="D41">
        <v>2150700</v>
      </c>
      <c r="E41">
        <v>1443800</v>
      </c>
      <c r="F41">
        <v>1198400</v>
      </c>
      <c r="G41">
        <v>1259000</v>
      </c>
      <c r="H41">
        <v>33.244</v>
      </c>
      <c r="I41">
        <v>4</v>
      </c>
      <c r="J41">
        <v>3</v>
      </c>
      <c r="K41">
        <v>5</v>
      </c>
      <c r="L41">
        <v>2</v>
      </c>
      <c r="M41">
        <v>4</v>
      </c>
      <c r="N41">
        <v>3</v>
      </c>
      <c r="O41">
        <v>5</v>
      </c>
      <c r="P41">
        <v>2</v>
      </c>
      <c r="Q41">
        <v>4</v>
      </c>
      <c r="R41">
        <v>3</v>
      </c>
      <c r="S41">
        <v>5</v>
      </c>
      <c r="T41">
        <v>2</v>
      </c>
      <c r="U41">
        <v>19.2</v>
      </c>
      <c r="V41">
        <v>14.6</v>
      </c>
      <c r="W41">
        <v>23.4</v>
      </c>
      <c r="X41">
        <v>8.4</v>
      </c>
      <c r="Y41">
        <v>2123400</v>
      </c>
      <c r="Z41">
        <v>258150</v>
      </c>
      <c r="AA41">
        <v>2434000</v>
      </c>
      <c r="AB41">
        <v>348280</v>
      </c>
      <c r="AC41">
        <v>124900</v>
      </c>
      <c r="AD41">
        <v>15186</v>
      </c>
      <c r="AE41">
        <v>143180</v>
      </c>
      <c r="AF41">
        <v>20487</v>
      </c>
      <c r="AG41">
        <f t="shared" si="0"/>
        <v>1</v>
      </c>
      <c r="AH41">
        <f t="shared" si="1"/>
        <v>1</v>
      </c>
      <c r="AI41">
        <f t="shared" si="2"/>
        <v>1</v>
      </c>
      <c r="AJ41">
        <f t="shared" si="3"/>
        <v>1</v>
      </c>
      <c r="AK41">
        <f t="shared" si="4"/>
        <v>1</v>
      </c>
      <c r="AL41">
        <f t="shared" si="5"/>
        <v>1</v>
      </c>
      <c r="AM41">
        <f t="shared" si="6"/>
        <v>1</v>
      </c>
    </row>
    <row r="42" spans="1:39">
      <c r="A42" t="s">
        <v>6201</v>
      </c>
      <c r="B42" t="s">
        <v>388</v>
      </c>
      <c r="C42" t="s">
        <v>5479</v>
      </c>
      <c r="D42">
        <v>0</v>
      </c>
      <c r="E42">
        <v>0</v>
      </c>
      <c r="F42">
        <v>653470</v>
      </c>
      <c r="G42">
        <v>0</v>
      </c>
      <c r="H42">
        <v>34.344999999999999</v>
      </c>
      <c r="I42">
        <v>1</v>
      </c>
      <c r="J42">
        <v>1</v>
      </c>
      <c r="K42">
        <v>2</v>
      </c>
      <c r="L42">
        <v>1</v>
      </c>
      <c r="M42">
        <v>1</v>
      </c>
      <c r="N42">
        <v>1</v>
      </c>
      <c r="O42">
        <v>2</v>
      </c>
      <c r="P42">
        <v>1</v>
      </c>
      <c r="Q42">
        <v>1</v>
      </c>
      <c r="R42">
        <v>1</v>
      </c>
      <c r="S42">
        <v>2</v>
      </c>
      <c r="T42">
        <v>1</v>
      </c>
      <c r="U42">
        <v>3.7</v>
      </c>
      <c r="V42">
        <v>3.7</v>
      </c>
      <c r="W42">
        <v>12.9</v>
      </c>
      <c r="X42">
        <v>3.7</v>
      </c>
      <c r="Y42">
        <v>68376</v>
      </c>
      <c r="Z42">
        <v>47512</v>
      </c>
      <c r="AA42">
        <v>932690</v>
      </c>
      <c r="AB42">
        <v>133980</v>
      </c>
      <c r="AC42">
        <v>3798.7</v>
      </c>
      <c r="AD42">
        <v>2639.6</v>
      </c>
      <c r="AE42">
        <v>51816</v>
      </c>
      <c r="AF42">
        <v>7443.1</v>
      </c>
      <c r="AG42">
        <f t="shared" si="0"/>
        <v>0</v>
      </c>
      <c r="AH42">
        <f t="shared" si="1"/>
        <v>0</v>
      </c>
      <c r="AI42">
        <f t="shared" si="2"/>
        <v>1</v>
      </c>
      <c r="AJ42">
        <f t="shared" si="3"/>
        <v>0</v>
      </c>
      <c r="AK42">
        <f t="shared" si="4"/>
        <v>0</v>
      </c>
      <c r="AL42">
        <f t="shared" si="5"/>
        <v>1</v>
      </c>
      <c r="AM42">
        <f t="shared" si="6"/>
        <v>0</v>
      </c>
    </row>
    <row r="43" spans="1:39">
      <c r="A43" t="s">
        <v>6204</v>
      </c>
      <c r="B43" t="s">
        <v>395</v>
      </c>
      <c r="C43" t="s">
        <v>5480</v>
      </c>
      <c r="D43">
        <v>1955900</v>
      </c>
      <c r="E43">
        <v>1291300</v>
      </c>
      <c r="F43">
        <v>1209600</v>
      </c>
      <c r="G43">
        <v>1975000</v>
      </c>
      <c r="H43">
        <v>19.184999999999999</v>
      </c>
      <c r="I43">
        <v>3</v>
      </c>
      <c r="J43">
        <v>3</v>
      </c>
      <c r="K43">
        <v>2</v>
      </c>
      <c r="L43">
        <v>3</v>
      </c>
      <c r="M43">
        <v>3</v>
      </c>
      <c r="N43">
        <v>3</v>
      </c>
      <c r="O43">
        <v>2</v>
      </c>
      <c r="P43">
        <v>3</v>
      </c>
      <c r="Q43">
        <v>3</v>
      </c>
      <c r="R43">
        <v>3</v>
      </c>
      <c r="S43">
        <v>2</v>
      </c>
      <c r="T43">
        <v>3</v>
      </c>
      <c r="U43">
        <v>19</v>
      </c>
      <c r="V43">
        <v>19</v>
      </c>
      <c r="W43">
        <v>13.1</v>
      </c>
      <c r="X43">
        <v>19</v>
      </c>
      <c r="Y43">
        <v>1561600</v>
      </c>
      <c r="Z43">
        <v>511450</v>
      </c>
      <c r="AA43">
        <v>1161100</v>
      </c>
      <c r="AB43">
        <v>718280</v>
      </c>
      <c r="AC43">
        <v>195200</v>
      </c>
      <c r="AD43">
        <v>63931</v>
      </c>
      <c r="AE43">
        <v>145140</v>
      </c>
      <c r="AF43">
        <v>89785</v>
      </c>
      <c r="AG43">
        <f t="shared" si="0"/>
        <v>1</v>
      </c>
      <c r="AH43">
        <f t="shared" si="1"/>
        <v>1</v>
      </c>
      <c r="AI43">
        <f t="shared" si="2"/>
        <v>1</v>
      </c>
      <c r="AJ43">
        <f t="shared" si="3"/>
        <v>1</v>
      </c>
      <c r="AK43">
        <f t="shared" si="4"/>
        <v>1</v>
      </c>
      <c r="AL43">
        <f t="shared" si="5"/>
        <v>1</v>
      </c>
      <c r="AM43">
        <f t="shared" si="6"/>
        <v>1</v>
      </c>
    </row>
    <row r="44" spans="1:39">
      <c r="A44" t="s">
        <v>6195</v>
      </c>
      <c r="B44" t="s">
        <v>402</v>
      </c>
      <c r="C44" t="s">
        <v>5481</v>
      </c>
      <c r="D44">
        <v>0</v>
      </c>
      <c r="E44">
        <v>0</v>
      </c>
      <c r="F44">
        <v>107890</v>
      </c>
      <c r="G44">
        <v>0</v>
      </c>
      <c r="H44">
        <v>32.658000000000001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v>2.7</v>
      </c>
      <c r="X44">
        <v>0</v>
      </c>
      <c r="Y44">
        <v>0</v>
      </c>
      <c r="Z44">
        <v>0</v>
      </c>
      <c r="AA44">
        <v>151880</v>
      </c>
      <c r="AB44">
        <v>0</v>
      </c>
      <c r="AC44">
        <v>0</v>
      </c>
      <c r="AD44">
        <v>0</v>
      </c>
      <c r="AE44">
        <v>7232.3</v>
      </c>
      <c r="AF44">
        <v>0</v>
      </c>
      <c r="AG44">
        <f t="shared" si="0"/>
        <v>0</v>
      </c>
      <c r="AH44">
        <f t="shared" si="1"/>
        <v>0</v>
      </c>
      <c r="AI44">
        <f t="shared" si="2"/>
        <v>1</v>
      </c>
      <c r="AJ44">
        <f t="shared" si="3"/>
        <v>0</v>
      </c>
      <c r="AK44">
        <f t="shared" si="4"/>
        <v>0</v>
      </c>
      <c r="AL44">
        <f t="shared" si="5"/>
        <v>1</v>
      </c>
      <c r="AM44">
        <f t="shared" si="6"/>
        <v>0</v>
      </c>
    </row>
    <row r="45" spans="1:39">
      <c r="A45" t="s">
        <v>6204</v>
      </c>
      <c r="B45" t="s">
        <v>406</v>
      </c>
      <c r="C45" t="s">
        <v>5482</v>
      </c>
      <c r="D45">
        <v>1069400</v>
      </c>
      <c r="E45">
        <v>0</v>
      </c>
      <c r="F45">
        <v>739300</v>
      </c>
      <c r="G45">
        <v>1147000</v>
      </c>
      <c r="H45">
        <v>36.002000000000002</v>
      </c>
      <c r="I45">
        <v>4</v>
      </c>
      <c r="J45">
        <v>1</v>
      </c>
      <c r="K45">
        <v>4</v>
      </c>
      <c r="L45">
        <v>2</v>
      </c>
      <c r="M45">
        <v>4</v>
      </c>
      <c r="N45">
        <v>1</v>
      </c>
      <c r="O45">
        <v>4</v>
      </c>
      <c r="P45">
        <v>2</v>
      </c>
      <c r="Q45">
        <v>4</v>
      </c>
      <c r="R45">
        <v>1</v>
      </c>
      <c r="S45">
        <v>4</v>
      </c>
      <c r="T45">
        <v>2</v>
      </c>
      <c r="U45">
        <v>16.5</v>
      </c>
      <c r="V45">
        <v>5.0999999999999996</v>
      </c>
      <c r="W45">
        <v>15.9</v>
      </c>
      <c r="X45">
        <v>8.6</v>
      </c>
      <c r="Y45">
        <v>1021100</v>
      </c>
      <c r="Z45">
        <v>63746</v>
      </c>
      <c r="AA45">
        <v>1626100</v>
      </c>
      <c r="AB45">
        <v>314080</v>
      </c>
      <c r="AC45">
        <v>63821</v>
      </c>
      <c r="AD45">
        <v>3984.1</v>
      </c>
      <c r="AE45">
        <v>101630</v>
      </c>
      <c r="AF45">
        <v>19630</v>
      </c>
      <c r="AG45">
        <f t="shared" si="0"/>
        <v>1</v>
      </c>
      <c r="AH45">
        <f t="shared" si="1"/>
        <v>0</v>
      </c>
      <c r="AI45">
        <f t="shared" si="2"/>
        <v>1</v>
      </c>
      <c r="AJ45">
        <f t="shared" si="3"/>
        <v>1</v>
      </c>
      <c r="AK45">
        <f t="shared" si="4"/>
        <v>1</v>
      </c>
      <c r="AL45">
        <f t="shared" si="5"/>
        <v>1</v>
      </c>
      <c r="AM45">
        <f t="shared" si="6"/>
        <v>1</v>
      </c>
    </row>
    <row r="46" spans="1:39">
      <c r="A46" t="s">
        <v>6204</v>
      </c>
      <c r="B46" t="s">
        <v>413</v>
      </c>
      <c r="C46" t="s">
        <v>5483</v>
      </c>
      <c r="D46">
        <v>2646900</v>
      </c>
      <c r="E46">
        <v>3611400</v>
      </c>
      <c r="F46">
        <v>2488600</v>
      </c>
      <c r="G46">
        <v>4731900</v>
      </c>
      <c r="H46">
        <v>74.772000000000006</v>
      </c>
      <c r="I46">
        <v>9</v>
      </c>
      <c r="J46">
        <v>6</v>
      </c>
      <c r="K46">
        <v>9</v>
      </c>
      <c r="L46">
        <v>5</v>
      </c>
      <c r="M46">
        <v>9</v>
      </c>
      <c r="N46">
        <v>6</v>
      </c>
      <c r="O46">
        <v>9</v>
      </c>
      <c r="P46">
        <v>5</v>
      </c>
      <c r="Q46">
        <v>9</v>
      </c>
      <c r="R46">
        <v>6</v>
      </c>
      <c r="S46">
        <v>9</v>
      </c>
      <c r="T46">
        <v>5</v>
      </c>
      <c r="U46">
        <v>19</v>
      </c>
      <c r="V46">
        <v>12.6</v>
      </c>
      <c r="W46">
        <v>19</v>
      </c>
      <c r="X46">
        <v>10.4</v>
      </c>
      <c r="Y46">
        <v>2322100</v>
      </c>
      <c r="Z46">
        <v>671280</v>
      </c>
      <c r="AA46">
        <v>3395000</v>
      </c>
      <c r="AB46">
        <v>2228000</v>
      </c>
      <c r="AC46">
        <v>52776</v>
      </c>
      <c r="AD46">
        <v>15256</v>
      </c>
      <c r="AE46">
        <v>77160</v>
      </c>
      <c r="AF46">
        <v>50637</v>
      </c>
      <c r="AG46">
        <f t="shared" si="0"/>
        <v>1</v>
      </c>
      <c r="AH46">
        <f t="shared" si="1"/>
        <v>1</v>
      </c>
      <c r="AI46">
        <f t="shared" si="2"/>
        <v>1</v>
      </c>
      <c r="AJ46">
        <f t="shared" si="3"/>
        <v>1</v>
      </c>
      <c r="AK46">
        <f t="shared" si="4"/>
        <v>1</v>
      </c>
      <c r="AL46">
        <f t="shared" si="5"/>
        <v>1</v>
      </c>
      <c r="AM46">
        <f t="shared" si="6"/>
        <v>1</v>
      </c>
    </row>
    <row r="47" spans="1:39">
      <c r="A47" t="s">
        <v>6209</v>
      </c>
      <c r="B47" t="s">
        <v>420</v>
      </c>
      <c r="C47" t="s">
        <v>5454</v>
      </c>
      <c r="D47">
        <v>0</v>
      </c>
      <c r="E47">
        <v>0</v>
      </c>
      <c r="F47">
        <v>692990</v>
      </c>
      <c r="G47">
        <v>0</v>
      </c>
      <c r="H47">
        <v>45.051000000000002</v>
      </c>
      <c r="I47">
        <v>2</v>
      </c>
      <c r="J47">
        <v>1</v>
      </c>
      <c r="K47">
        <v>2</v>
      </c>
      <c r="L47">
        <v>0</v>
      </c>
      <c r="M47">
        <v>2</v>
      </c>
      <c r="N47">
        <v>1</v>
      </c>
      <c r="O47">
        <v>2</v>
      </c>
      <c r="P47">
        <v>0</v>
      </c>
      <c r="Q47">
        <v>2</v>
      </c>
      <c r="R47">
        <v>1</v>
      </c>
      <c r="S47">
        <v>2</v>
      </c>
      <c r="T47">
        <v>0</v>
      </c>
      <c r="U47">
        <v>4.2</v>
      </c>
      <c r="V47">
        <v>2.5</v>
      </c>
      <c r="W47">
        <v>5.2</v>
      </c>
      <c r="X47">
        <v>0</v>
      </c>
      <c r="Y47">
        <v>903080</v>
      </c>
      <c r="Z47">
        <v>253370</v>
      </c>
      <c r="AA47">
        <v>1061600</v>
      </c>
      <c r="AB47">
        <v>0</v>
      </c>
      <c r="AC47">
        <v>41049</v>
      </c>
      <c r="AD47">
        <v>11517</v>
      </c>
      <c r="AE47">
        <v>48257</v>
      </c>
      <c r="AF47">
        <v>0</v>
      </c>
      <c r="AG47">
        <f t="shared" si="0"/>
        <v>0</v>
      </c>
      <c r="AH47">
        <f t="shared" si="1"/>
        <v>0</v>
      </c>
      <c r="AI47">
        <f t="shared" si="2"/>
        <v>1</v>
      </c>
      <c r="AJ47">
        <f t="shared" si="3"/>
        <v>0</v>
      </c>
      <c r="AK47">
        <f t="shared" si="4"/>
        <v>0</v>
      </c>
      <c r="AL47">
        <f t="shared" si="5"/>
        <v>1</v>
      </c>
      <c r="AM47">
        <f t="shared" si="6"/>
        <v>0</v>
      </c>
    </row>
    <row r="48" spans="1:39">
      <c r="A48" t="s">
        <v>6206</v>
      </c>
      <c r="B48" t="s">
        <v>426</v>
      </c>
      <c r="C48" t="s">
        <v>5484</v>
      </c>
      <c r="D48">
        <v>0</v>
      </c>
      <c r="E48">
        <v>0</v>
      </c>
      <c r="F48">
        <v>586040</v>
      </c>
      <c r="G48">
        <v>0</v>
      </c>
      <c r="H48">
        <v>33.436</v>
      </c>
      <c r="I48">
        <v>1</v>
      </c>
      <c r="J48">
        <v>1</v>
      </c>
      <c r="K48">
        <v>3</v>
      </c>
      <c r="L48">
        <v>1</v>
      </c>
      <c r="M48">
        <v>1</v>
      </c>
      <c r="N48">
        <v>1</v>
      </c>
      <c r="O48">
        <v>3</v>
      </c>
      <c r="P48">
        <v>1</v>
      </c>
      <c r="Q48">
        <v>1</v>
      </c>
      <c r="R48">
        <v>1</v>
      </c>
      <c r="S48">
        <v>3</v>
      </c>
      <c r="T48">
        <v>1</v>
      </c>
      <c r="U48">
        <v>6</v>
      </c>
      <c r="V48">
        <v>6</v>
      </c>
      <c r="W48">
        <v>18.399999999999999</v>
      </c>
      <c r="X48">
        <v>6</v>
      </c>
      <c r="Y48">
        <v>156450</v>
      </c>
      <c r="Z48">
        <v>27208</v>
      </c>
      <c r="AA48">
        <v>850810</v>
      </c>
      <c r="AB48">
        <v>141330</v>
      </c>
      <c r="AC48">
        <v>8234.1</v>
      </c>
      <c r="AD48">
        <v>1432</v>
      </c>
      <c r="AE48">
        <v>44779</v>
      </c>
      <c r="AF48">
        <v>7438.7</v>
      </c>
      <c r="AG48">
        <f t="shared" si="0"/>
        <v>0</v>
      </c>
      <c r="AH48">
        <f t="shared" si="1"/>
        <v>0</v>
      </c>
      <c r="AI48">
        <f t="shared" si="2"/>
        <v>1</v>
      </c>
      <c r="AJ48">
        <f t="shared" si="3"/>
        <v>0</v>
      </c>
      <c r="AK48">
        <f t="shared" si="4"/>
        <v>0</v>
      </c>
      <c r="AL48">
        <f t="shared" si="5"/>
        <v>1</v>
      </c>
      <c r="AM48">
        <f t="shared" si="6"/>
        <v>0</v>
      </c>
    </row>
    <row r="49" spans="1:39">
      <c r="A49" t="s">
        <v>6205</v>
      </c>
      <c r="B49" t="s">
        <v>433</v>
      </c>
      <c r="C49" t="s">
        <v>5485</v>
      </c>
      <c r="D49">
        <v>3519700</v>
      </c>
      <c r="E49">
        <v>2883600</v>
      </c>
      <c r="F49">
        <v>5962900</v>
      </c>
      <c r="G49">
        <v>8255600</v>
      </c>
      <c r="H49">
        <v>12.33</v>
      </c>
      <c r="I49">
        <v>6</v>
      </c>
      <c r="J49">
        <v>5</v>
      </c>
      <c r="K49">
        <v>6</v>
      </c>
      <c r="L49">
        <v>7</v>
      </c>
      <c r="M49">
        <v>6</v>
      </c>
      <c r="N49">
        <v>5</v>
      </c>
      <c r="O49">
        <v>6</v>
      </c>
      <c r="P49">
        <v>7</v>
      </c>
      <c r="Q49">
        <v>6</v>
      </c>
      <c r="R49">
        <v>5</v>
      </c>
      <c r="S49">
        <v>6</v>
      </c>
      <c r="T49">
        <v>7</v>
      </c>
      <c r="U49">
        <v>62.5</v>
      </c>
      <c r="V49">
        <v>54.5</v>
      </c>
      <c r="W49">
        <v>62.5</v>
      </c>
      <c r="X49">
        <v>63.4</v>
      </c>
      <c r="Y49">
        <v>3025300</v>
      </c>
      <c r="Z49">
        <v>605480</v>
      </c>
      <c r="AA49">
        <v>10992000</v>
      </c>
      <c r="AB49">
        <v>2342800</v>
      </c>
      <c r="AC49">
        <v>336150</v>
      </c>
      <c r="AD49">
        <v>67276</v>
      </c>
      <c r="AE49">
        <v>1221400</v>
      </c>
      <c r="AF49">
        <v>260320</v>
      </c>
      <c r="AG49">
        <f t="shared" si="0"/>
        <v>1</v>
      </c>
      <c r="AH49">
        <f t="shared" si="1"/>
        <v>1</v>
      </c>
      <c r="AI49">
        <f t="shared" si="2"/>
        <v>1</v>
      </c>
      <c r="AJ49">
        <f t="shared" si="3"/>
        <v>1</v>
      </c>
      <c r="AK49">
        <f t="shared" si="4"/>
        <v>1</v>
      </c>
      <c r="AL49">
        <f t="shared" si="5"/>
        <v>1</v>
      </c>
      <c r="AM49">
        <f t="shared" si="6"/>
        <v>1</v>
      </c>
    </row>
    <row r="50" spans="1:39">
      <c r="A50" t="s">
        <v>6208</v>
      </c>
      <c r="B50" t="s">
        <v>440</v>
      </c>
      <c r="C50" t="s">
        <v>5486</v>
      </c>
      <c r="D50">
        <v>0</v>
      </c>
      <c r="E50">
        <v>0</v>
      </c>
      <c r="F50">
        <v>1256600</v>
      </c>
      <c r="G50">
        <v>1185700</v>
      </c>
      <c r="H50">
        <v>45.962000000000003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4</v>
      </c>
      <c r="V50">
        <v>4</v>
      </c>
      <c r="W50">
        <v>4</v>
      </c>
      <c r="X50">
        <v>4</v>
      </c>
      <c r="Y50">
        <v>89339</v>
      </c>
      <c r="Z50">
        <v>21581</v>
      </c>
      <c r="AA50">
        <v>2012400</v>
      </c>
      <c r="AB50">
        <v>284840</v>
      </c>
      <c r="AC50">
        <v>29780</v>
      </c>
      <c r="AD50">
        <v>7193.7</v>
      </c>
      <c r="AE50">
        <v>670800</v>
      </c>
      <c r="AF50">
        <v>94947</v>
      </c>
      <c r="AG50">
        <f t="shared" si="0"/>
        <v>0</v>
      </c>
      <c r="AH50">
        <f t="shared" si="1"/>
        <v>0</v>
      </c>
      <c r="AI50">
        <f t="shared" si="2"/>
        <v>1</v>
      </c>
      <c r="AJ50">
        <f t="shared" si="3"/>
        <v>1</v>
      </c>
      <c r="AK50">
        <f t="shared" si="4"/>
        <v>0</v>
      </c>
      <c r="AL50">
        <f t="shared" si="5"/>
        <v>1</v>
      </c>
      <c r="AM50">
        <f t="shared" si="6"/>
        <v>1</v>
      </c>
    </row>
    <row r="51" spans="1:39">
      <c r="A51" t="s">
        <v>6196</v>
      </c>
      <c r="B51" t="s">
        <v>444</v>
      </c>
      <c r="C51" t="s">
        <v>5487</v>
      </c>
      <c r="D51">
        <v>0</v>
      </c>
      <c r="E51">
        <v>0</v>
      </c>
      <c r="F51">
        <v>76153</v>
      </c>
      <c r="G51">
        <v>0</v>
      </c>
      <c r="H51">
        <v>25.545000000000002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0</v>
      </c>
      <c r="W51">
        <v>5.7</v>
      </c>
      <c r="X51">
        <v>0</v>
      </c>
      <c r="Y51">
        <v>0</v>
      </c>
      <c r="Z51">
        <v>0</v>
      </c>
      <c r="AA51">
        <v>128480</v>
      </c>
      <c r="AB51">
        <v>0</v>
      </c>
      <c r="AC51">
        <v>0</v>
      </c>
      <c r="AD51">
        <v>0</v>
      </c>
      <c r="AE51">
        <v>10707</v>
      </c>
      <c r="AF51">
        <v>0</v>
      </c>
      <c r="AG51">
        <f t="shared" si="0"/>
        <v>0</v>
      </c>
      <c r="AH51">
        <f t="shared" si="1"/>
        <v>0</v>
      </c>
      <c r="AI51">
        <f t="shared" si="2"/>
        <v>1</v>
      </c>
      <c r="AJ51">
        <f t="shared" si="3"/>
        <v>0</v>
      </c>
      <c r="AK51">
        <f t="shared" si="4"/>
        <v>0</v>
      </c>
      <c r="AL51">
        <f t="shared" si="5"/>
        <v>1</v>
      </c>
      <c r="AM51">
        <f t="shared" si="6"/>
        <v>0</v>
      </c>
    </row>
    <row r="52" spans="1:39">
      <c r="A52" t="s">
        <v>6205</v>
      </c>
      <c r="B52" t="s">
        <v>446</v>
      </c>
      <c r="C52" t="s">
        <v>5488</v>
      </c>
      <c r="D52">
        <v>720990</v>
      </c>
      <c r="E52">
        <v>716270</v>
      </c>
      <c r="F52">
        <v>625630</v>
      </c>
      <c r="G52">
        <v>0</v>
      </c>
      <c r="H52">
        <v>45.289000000000001</v>
      </c>
      <c r="I52">
        <v>3</v>
      </c>
      <c r="J52">
        <v>3</v>
      </c>
      <c r="K52">
        <v>4</v>
      </c>
      <c r="L52">
        <v>0</v>
      </c>
      <c r="M52">
        <v>3</v>
      </c>
      <c r="N52">
        <v>3</v>
      </c>
      <c r="O52">
        <v>4</v>
      </c>
      <c r="P52">
        <v>0</v>
      </c>
      <c r="Q52">
        <v>3</v>
      </c>
      <c r="R52">
        <v>3</v>
      </c>
      <c r="S52">
        <v>4</v>
      </c>
      <c r="T52">
        <v>0</v>
      </c>
      <c r="U52">
        <v>7.5</v>
      </c>
      <c r="V52">
        <v>7.5</v>
      </c>
      <c r="W52">
        <v>9.9</v>
      </c>
      <c r="X52">
        <v>0</v>
      </c>
      <c r="Y52">
        <v>517340</v>
      </c>
      <c r="Z52">
        <v>155400</v>
      </c>
      <c r="AA52">
        <v>1376500</v>
      </c>
      <c r="AB52">
        <v>0</v>
      </c>
      <c r="AC52">
        <v>20694</v>
      </c>
      <c r="AD52">
        <v>6215.9</v>
      </c>
      <c r="AE52">
        <v>55061</v>
      </c>
      <c r="AF52">
        <v>0</v>
      </c>
      <c r="AG52">
        <f t="shared" si="0"/>
        <v>1</v>
      </c>
      <c r="AH52">
        <f t="shared" si="1"/>
        <v>1</v>
      </c>
      <c r="AI52">
        <f t="shared" si="2"/>
        <v>1</v>
      </c>
      <c r="AJ52">
        <f t="shared" si="3"/>
        <v>0</v>
      </c>
      <c r="AK52">
        <f t="shared" si="4"/>
        <v>1</v>
      </c>
      <c r="AL52">
        <f t="shared" si="5"/>
        <v>1</v>
      </c>
      <c r="AM52">
        <f t="shared" si="6"/>
        <v>1</v>
      </c>
    </row>
    <row r="53" spans="1:39">
      <c r="A53" t="s">
        <v>6204</v>
      </c>
      <c r="B53" t="s">
        <v>453</v>
      </c>
      <c r="C53" t="s">
        <v>5489</v>
      </c>
      <c r="D53">
        <v>0</v>
      </c>
      <c r="E53">
        <v>0</v>
      </c>
      <c r="F53">
        <v>262310</v>
      </c>
      <c r="G53">
        <v>0</v>
      </c>
      <c r="H53">
        <v>32.679000000000002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4</v>
      </c>
      <c r="V53">
        <v>4</v>
      </c>
      <c r="W53">
        <v>4</v>
      </c>
      <c r="X53">
        <v>4</v>
      </c>
      <c r="Y53">
        <v>132760</v>
      </c>
      <c r="Z53">
        <v>17245</v>
      </c>
      <c r="AA53">
        <v>349330</v>
      </c>
      <c r="AB53">
        <v>18737</v>
      </c>
      <c r="AC53">
        <v>6637.9</v>
      </c>
      <c r="AD53">
        <v>862.27</v>
      </c>
      <c r="AE53">
        <v>17467</v>
      </c>
      <c r="AF53">
        <v>936.85</v>
      </c>
      <c r="AG53">
        <f t="shared" si="0"/>
        <v>0</v>
      </c>
      <c r="AH53">
        <f t="shared" si="1"/>
        <v>0</v>
      </c>
      <c r="AI53">
        <f t="shared" si="2"/>
        <v>1</v>
      </c>
      <c r="AJ53">
        <f t="shared" si="3"/>
        <v>0</v>
      </c>
      <c r="AK53">
        <f t="shared" si="4"/>
        <v>0</v>
      </c>
      <c r="AL53">
        <f t="shared" si="5"/>
        <v>1</v>
      </c>
      <c r="AM53">
        <f t="shared" si="6"/>
        <v>0</v>
      </c>
    </row>
    <row r="54" spans="1:39">
      <c r="A54" t="s">
        <v>6194</v>
      </c>
      <c r="B54" t="s">
        <v>457</v>
      </c>
      <c r="C54" t="s">
        <v>5490</v>
      </c>
      <c r="D54">
        <v>441560</v>
      </c>
      <c r="E54">
        <v>387390</v>
      </c>
      <c r="F54">
        <v>230000</v>
      </c>
      <c r="G54">
        <v>0</v>
      </c>
      <c r="H54">
        <v>33.177999999999997</v>
      </c>
      <c r="I54">
        <v>2</v>
      </c>
      <c r="J54">
        <v>2</v>
      </c>
      <c r="K54">
        <v>2</v>
      </c>
      <c r="L54">
        <v>1</v>
      </c>
      <c r="M54">
        <v>2</v>
      </c>
      <c r="N54">
        <v>2</v>
      </c>
      <c r="O54">
        <v>2</v>
      </c>
      <c r="P54">
        <v>1</v>
      </c>
      <c r="Q54">
        <v>2</v>
      </c>
      <c r="R54">
        <v>2</v>
      </c>
      <c r="S54">
        <v>2</v>
      </c>
      <c r="T54">
        <v>1</v>
      </c>
      <c r="U54">
        <v>9.3000000000000007</v>
      </c>
      <c r="V54">
        <v>9.3000000000000007</v>
      </c>
      <c r="W54">
        <v>9.3000000000000007</v>
      </c>
      <c r="X54">
        <v>6</v>
      </c>
      <c r="Y54">
        <v>434600</v>
      </c>
      <c r="Z54">
        <v>81871</v>
      </c>
      <c r="AA54">
        <v>447180</v>
      </c>
      <c r="AB54">
        <v>46043</v>
      </c>
      <c r="AC54">
        <v>31043</v>
      </c>
      <c r="AD54">
        <v>5847.9</v>
      </c>
      <c r="AE54">
        <v>31941</v>
      </c>
      <c r="AF54">
        <v>3288.8</v>
      </c>
      <c r="AG54">
        <f t="shared" si="0"/>
        <v>1</v>
      </c>
      <c r="AH54">
        <f t="shared" si="1"/>
        <v>1</v>
      </c>
      <c r="AI54">
        <f t="shared" si="2"/>
        <v>1</v>
      </c>
      <c r="AJ54">
        <f t="shared" si="3"/>
        <v>0</v>
      </c>
      <c r="AK54">
        <f t="shared" si="4"/>
        <v>1</v>
      </c>
      <c r="AL54">
        <f t="shared" si="5"/>
        <v>1</v>
      </c>
      <c r="AM54">
        <f t="shared" si="6"/>
        <v>1</v>
      </c>
    </row>
    <row r="55" spans="1:39">
      <c r="A55" t="s">
        <v>6201</v>
      </c>
      <c r="B55" t="s">
        <v>464</v>
      </c>
      <c r="C55" t="s">
        <v>5491</v>
      </c>
      <c r="D55">
        <v>4068600</v>
      </c>
      <c r="E55">
        <v>6527400</v>
      </c>
      <c r="F55">
        <v>6576100</v>
      </c>
      <c r="G55">
        <v>6736300</v>
      </c>
      <c r="H55">
        <v>55.808999999999997</v>
      </c>
      <c r="I55">
        <v>10</v>
      </c>
      <c r="J55">
        <v>12</v>
      </c>
      <c r="K55">
        <v>12</v>
      </c>
      <c r="L55">
        <v>8</v>
      </c>
      <c r="M55">
        <v>10</v>
      </c>
      <c r="N55">
        <v>12</v>
      </c>
      <c r="O55">
        <v>12</v>
      </c>
      <c r="P55">
        <v>8</v>
      </c>
      <c r="Q55">
        <v>10</v>
      </c>
      <c r="R55">
        <v>12</v>
      </c>
      <c r="S55">
        <v>12</v>
      </c>
      <c r="T55">
        <v>8</v>
      </c>
      <c r="U55">
        <v>29.6</v>
      </c>
      <c r="V55">
        <v>34.4</v>
      </c>
      <c r="W55">
        <v>32.299999999999997</v>
      </c>
      <c r="X55">
        <v>24.1</v>
      </c>
      <c r="Y55">
        <v>4329500</v>
      </c>
      <c r="Z55">
        <v>2450100</v>
      </c>
      <c r="AA55">
        <v>9261000</v>
      </c>
      <c r="AB55">
        <v>1435000</v>
      </c>
      <c r="AC55">
        <v>154630</v>
      </c>
      <c r="AD55">
        <v>87504</v>
      </c>
      <c r="AE55">
        <v>330750</v>
      </c>
      <c r="AF55">
        <v>51249</v>
      </c>
      <c r="AG55">
        <f t="shared" si="0"/>
        <v>1</v>
      </c>
      <c r="AH55">
        <f t="shared" si="1"/>
        <v>1</v>
      </c>
      <c r="AI55">
        <f t="shared" si="2"/>
        <v>1</v>
      </c>
      <c r="AJ55">
        <f t="shared" si="3"/>
        <v>1</v>
      </c>
      <c r="AK55">
        <f t="shared" si="4"/>
        <v>1</v>
      </c>
      <c r="AL55">
        <f t="shared" si="5"/>
        <v>1</v>
      </c>
      <c r="AM55">
        <f t="shared" si="6"/>
        <v>1</v>
      </c>
    </row>
    <row r="56" spans="1:39">
      <c r="A56" t="s">
        <v>6201</v>
      </c>
      <c r="B56" t="s">
        <v>472</v>
      </c>
      <c r="C56" t="s">
        <v>5492</v>
      </c>
      <c r="D56">
        <v>7377800</v>
      </c>
      <c r="E56">
        <v>9474500</v>
      </c>
      <c r="F56">
        <v>7239100</v>
      </c>
      <c r="G56">
        <v>8878000</v>
      </c>
      <c r="H56">
        <v>51.456000000000003</v>
      </c>
      <c r="I56">
        <v>10</v>
      </c>
      <c r="J56">
        <v>9</v>
      </c>
      <c r="K56">
        <v>10</v>
      </c>
      <c r="L56">
        <v>9</v>
      </c>
      <c r="M56">
        <v>10</v>
      </c>
      <c r="N56">
        <v>9</v>
      </c>
      <c r="O56">
        <v>10</v>
      </c>
      <c r="P56">
        <v>9</v>
      </c>
      <c r="Q56">
        <v>10</v>
      </c>
      <c r="R56">
        <v>9</v>
      </c>
      <c r="S56">
        <v>10</v>
      </c>
      <c r="T56">
        <v>9</v>
      </c>
      <c r="U56">
        <v>36.9</v>
      </c>
      <c r="V56">
        <v>34.6</v>
      </c>
      <c r="W56">
        <v>36.9</v>
      </c>
      <c r="X56">
        <v>31</v>
      </c>
      <c r="Y56">
        <v>6903300</v>
      </c>
      <c r="Z56">
        <v>3059200</v>
      </c>
      <c r="AA56">
        <v>10911000</v>
      </c>
      <c r="AB56">
        <v>2478600</v>
      </c>
      <c r="AC56">
        <v>230110</v>
      </c>
      <c r="AD56">
        <v>101970</v>
      </c>
      <c r="AE56">
        <v>363710</v>
      </c>
      <c r="AF56">
        <v>82620</v>
      </c>
      <c r="AG56">
        <f t="shared" si="0"/>
        <v>1</v>
      </c>
      <c r="AH56">
        <f t="shared" si="1"/>
        <v>1</v>
      </c>
      <c r="AI56">
        <f t="shared" si="2"/>
        <v>1</v>
      </c>
      <c r="AJ56">
        <f t="shared" si="3"/>
        <v>1</v>
      </c>
      <c r="AK56">
        <f t="shared" si="4"/>
        <v>1</v>
      </c>
      <c r="AL56">
        <f t="shared" si="5"/>
        <v>1</v>
      </c>
      <c r="AM56">
        <f t="shared" si="6"/>
        <v>1</v>
      </c>
    </row>
    <row r="57" spans="1:39">
      <c r="A57" t="s">
        <v>6205</v>
      </c>
      <c r="B57" t="s">
        <v>480</v>
      </c>
      <c r="C57" t="s">
        <v>5493</v>
      </c>
      <c r="D57">
        <v>6248100</v>
      </c>
      <c r="E57">
        <v>6954500</v>
      </c>
      <c r="F57">
        <v>5999800</v>
      </c>
      <c r="G57">
        <v>7172400</v>
      </c>
      <c r="H57">
        <v>45.031999999999996</v>
      </c>
      <c r="I57">
        <v>9</v>
      </c>
      <c r="J57">
        <v>8</v>
      </c>
      <c r="K57">
        <v>10</v>
      </c>
      <c r="L57">
        <v>7</v>
      </c>
      <c r="M57">
        <v>9</v>
      </c>
      <c r="N57">
        <v>8</v>
      </c>
      <c r="O57">
        <v>10</v>
      </c>
      <c r="P57">
        <v>7</v>
      </c>
      <c r="Q57">
        <v>9</v>
      </c>
      <c r="R57">
        <v>8</v>
      </c>
      <c r="S57">
        <v>10</v>
      </c>
      <c r="T57">
        <v>7</v>
      </c>
      <c r="U57">
        <v>29.3</v>
      </c>
      <c r="V57">
        <v>26.1</v>
      </c>
      <c r="W57">
        <v>32.9</v>
      </c>
      <c r="X57">
        <v>24.2</v>
      </c>
      <c r="Y57">
        <v>5946100</v>
      </c>
      <c r="Z57">
        <v>2135900</v>
      </c>
      <c r="AA57">
        <v>9010000</v>
      </c>
      <c r="AB57">
        <v>2249600</v>
      </c>
      <c r="AC57">
        <v>237840</v>
      </c>
      <c r="AD57">
        <v>85434</v>
      </c>
      <c r="AE57">
        <v>360400</v>
      </c>
      <c r="AF57">
        <v>89984</v>
      </c>
      <c r="AG57">
        <f t="shared" si="0"/>
        <v>1</v>
      </c>
      <c r="AH57">
        <f t="shared" si="1"/>
        <v>1</v>
      </c>
      <c r="AI57">
        <f t="shared" si="2"/>
        <v>1</v>
      </c>
      <c r="AJ57">
        <f t="shared" si="3"/>
        <v>1</v>
      </c>
      <c r="AK57">
        <f t="shared" si="4"/>
        <v>1</v>
      </c>
      <c r="AL57">
        <f t="shared" si="5"/>
        <v>1</v>
      </c>
      <c r="AM57">
        <f t="shared" si="6"/>
        <v>1</v>
      </c>
    </row>
    <row r="58" spans="1:39">
      <c r="A58" t="s">
        <v>6206</v>
      </c>
      <c r="B58" t="s">
        <v>488</v>
      </c>
      <c r="C58" t="s">
        <v>5494</v>
      </c>
      <c r="D58">
        <v>214880</v>
      </c>
      <c r="E58">
        <v>0</v>
      </c>
      <c r="F58">
        <v>0</v>
      </c>
      <c r="G58">
        <v>0</v>
      </c>
      <c r="H58">
        <v>59.494</v>
      </c>
      <c r="I58">
        <v>1</v>
      </c>
      <c r="J58">
        <v>0</v>
      </c>
      <c r="K58">
        <v>1</v>
      </c>
      <c r="L58">
        <v>0</v>
      </c>
      <c r="M58">
        <v>1</v>
      </c>
      <c r="N58">
        <v>0</v>
      </c>
      <c r="O58">
        <v>1</v>
      </c>
      <c r="P58">
        <v>0</v>
      </c>
      <c r="Q58">
        <v>1</v>
      </c>
      <c r="R58">
        <v>0</v>
      </c>
      <c r="S58">
        <v>1</v>
      </c>
      <c r="T58">
        <v>0</v>
      </c>
      <c r="U58">
        <v>1.7</v>
      </c>
      <c r="V58">
        <v>0</v>
      </c>
      <c r="W58">
        <v>2.1</v>
      </c>
      <c r="X58">
        <v>0</v>
      </c>
      <c r="Y58">
        <v>141830</v>
      </c>
      <c r="Z58">
        <v>0</v>
      </c>
      <c r="AA58">
        <v>0</v>
      </c>
      <c r="AB58">
        <v>0</v>
      </c>
      <c r="AC58">
        <v>5455</v>
      </c>
      <c r="AD58">
        <v>0</v>
      </c>
      <c r="AE58">
        <v>0</v>
      </c>
      <c r="AF58">
        <v>0</v>
      </c>
      <c r="AG58">
        <f t="shared" si="0"/>
        <v>1</v>
      </c>
      <c r="AH58">
        <f t="shared" si="1"/>
        <v>0</v>
      </c>
      <c r="AI58">
        <f t="shared" si="2"/>
        <v>0</v>
      </c>
      <c r="AJ58">
        <f t="shared" si="3"/>
        <v>0</v>
      </c>
      <c r="AK58">
        <f t="shared" si="4"/>
        <v>1</v>
      </c>
      <c r="AL58">
        <f t="shared" si="5"/>
        <v>1</v>
      </c>
      <c r="AM58">
        <f t="shared" si="6"/>
        <v>1</v>
      </c>
    </row>
    <row r="59" spans="1:39">
      <c r="A59" t="s">
        <v>6202</v>
      </c>
      <c r="B59" t="s">
        <v>494</v>
      </c>
      <c r="C59" t="s">
        <v>5495</v>
      </c>
      <c r="D59">
        <v>2437000</v>
      </c>
      <c r="E59">
        <v>2111700</v>
      </c>
      <c r="F59">
        <v>2135100</v>
      </c>
      <c r="G59">
        <v>2476800</v>
      </c>
      <c r="H59">
        <v>27.276</v>
      </c>
      <c r="I59">
        <v>6</v>
      </c>
      <c r="J59">
        <v>5</v>
      </c>
      <c r="K59">
        <v>6</v>
      </c>
      <c r="L59">
        <v>4</v>
      </c>
      <c r="M59">
        <v>6</v>
      </c>
      <c r="N59">
        <v>5</v>
      </c>
      <c r="O59">
        <v>6</v>
      </c>
      <c r="P59">
        <v>4</v>
      </c>
      <c r="Q59">
        <v>6</v>
      </c>
      <c r="R59">
        <v>5</v>
      </c>
      <c r="S59">
        <v>6</v>
      </c>
      <c r="T59">
        <v>4</v>
      </c>
      <c r="U59">
        <v>25.2</v>
      </c>
      <c r="V59">
        <v>21.1</v>
      </c>
      <c r="W59">
        <v>25.2</v>
      </c>
      <c r="X59">
        <v>25.2</v>
      </c>
      <c r="Y59">
        <v>2764500</v>
      </c>
      <c r="Z59">
        <v>411990</v>
      </c>
      <c r="AA59">
        <v>4429800</v>
      </c>
      <c r="AB59">
        <v>468380</v>
      </c>
      <c r="AC59">
        <v>172780</v>
      </c>
      <c r="AD59">
        <v>25750</v>
      </c>
      <c r="AE59">
        <v>276860</v>
      </c>
      <c r="AF59">
        <v>29274</v>
      </c>
      <c r="AG59">
        <f t="shared" si="0"/>
        <v>1</v>
      </c>
      <c r="AH59">
        <f t="shared" si="1"/>
        <v>1</v>
      </c>
      <c r="AI59">
        <f t="shared" si="2"/>
        <v>1</v>
      </c>
      <c r="AJ59">
        <f t="shared" si="3"/>
        <v>1</v>
      </c>
      <c r="AK59">
        <f t="shared" si="4"/>
        <v>1</v>
      </c>
      <c r="AL59">
        <f t="shared" si="5"/>
        <v>1</v>
      </c>
      <c r="AM59">
        <f t="shared" si="6"/>
        <v>1</v>
      </c>
    </row>
    <row r="60" spans="1:39">
      <c r="A60" t="s">
        <v>6201</v>
      </c>
      <c r="B60" t="s">
        <v>501</v>
      </c>
      <c r="C60" t="s">
        <v>5496</v>
      </c>
      <c r="D60">
        <v>4713800</v>
      </c>
      <c r="E60">
        <v>2727200</v>
      </c>
      <c r="F60">
        <v>4194800</v>
      </c>
      <c r="G60">
        <v>3026100</v>
      </c>
      <c r="H60">
        <v>38.112000000000002</v>
      </c>
      <c r="I60">
        <v>8</v>
      </c>
      <c r="J60">
        <v>5</v>
      </c>
      <c r="K60">
        <v>8</v>
      </c>
      <c r="L60">
        <v>5</v>
      </c>
      <c r="M60">
        <v>8</v>
      </c>
      <c r="N60">
        <v>5</v>
      </c>
      <c r="O60">
        <v>8</v>
      </c>
      <c r="P60">
        <v>5</v>
      </c>
      <c r="Q60">
        <v>8</v>
      </c>
      <c r="R60">
        <v>5</v>
      </c>
      <c r="S60">
        <v>8</v>
      </c>
      <c r="T60">
        <v>5</v>
      </c>
      <c r="U60">
        <v>42.3</v>
      </c>
      <c r="V60">
        <v>23.5</v>
      </c>
      <c r="W60">
        <v>42.3</v>
      </c>
      <c r="X60">
        <v>26.4</v>
      </c>
      <c r="Y60">
        <v>4784500</v>
      </c>
      <c r="Z60">
        <v>696550</v>
      </c>
      <c r="AA60">
        <v>7090200</v>
      </c>
      <c r="AB60">
        <v>628820</v>
      </c>
      <c r="AC60">
        <v>281440</v>
      </c>
      <c r="AD60">
        <v>40973</v>
      </c>
      <c r="AE60">
        <v>417070</v>
      </c>
      <c r="AF60">
        <v>36990</v>
      </c>
      <c r="AG60">
        <f t="shared" si="0"/>
        <v>1</v>
      </c>
      <c r="AH60">
        <f t="shared" si="1"/>
        <v>1</v>
      </c>
      <c r="AI60">
        <f t="shared" si="2"/>
        <v>1</v>
      </c>
      <c r="AJ60">
        <f t="shared" si="3"/>
        <v>1</v>
      </c>
      <c r="AK60">
        <f t="shared" si="4"/>
        <v>1</v>
      </c>
      <c r="AL60">
        <f t="shared" si="5"/>
        <v>1</v>
      </c>
      <c r="AM60">
        <f t="shared" si="6"/>
        <v>1</v>
      </c>
    </row>
    <row r="61" spans="1:39">
      <c r="A61" t="s">
        <v>6202</v>
      </c>
      <c r="B61" t="s">
        <v>508</v>
      </c>
      <c r="C61" t="s">
        <v>5497</v>
      </c>
      <c r="D61">
        <v>564500</v>
      </c>
      <c r="E61">
        <v>859310</v>
      </c>
      <c r="F61">
        <v>1693100</v>
      </c>
      <c r="G61">
        <v>1620500</v>
      </c>
      <c r="H61">
        <v>53.134999999999998</v>
      </c>
      <c r="I61">
        <v>2</v>
      </c>
      <c r="J61">
        <v>3</v>
      </c>
      <c r="K61">
        <v>7</v>
      </c>
      <c r="L61">
        <v>3</v>
      </c>
      <c r="M61">
        <v>2</v>
      </c>
      <c r="N61">
        <v>3</v>
      </c>
      <c r="O61">
        <v>7</v>
      </c>
      <c r="P61">
        <v>3</v>
      </c>
      <c r="Q61">
        <v>2</v>
      </c>
      <c r="R61">
        <v>3</v>
      </c>
      <c r="S61">
        <v>7</v>
      </c>
      <c r="T61">
        <v>3</v>
      </c>
      <c r="U61">
        <v>5.6</v>
      </c>
      <c r="V61">
        <v>8.4</v>
      </c>
      <c r="W61">
        <v>19</v>
      </c>
      <c r="X61">
        <v>10</v>
      </c>
      <c r="Y61">
        <v>209290</v>
      </c>
      <c r="Z61">
        <v>149270</v>
      </c>
      <c r="AA61">
        <v>3347900</v>
      </c>
      <c r="AB61">
        <v>479610</v>
      </c>
      <c r="AC61">
        <v>6976.3</v>
      </c>
      <c r="AD61">
        <v>4975.7</v>
      </c>
      <c r="AE61">
        <v>111600</v>
      </c>
      <c r="AF61">
        <v>15987</v>
      </c>
      <c r="AG61">
        <f t="shared" si="0"/>
        <v>1</v>
      </c>
      <c r="AH61">
        <f t="shared" si="1"/>
        <v>1</v>
      </c>
      <c r="AI61">
        <f t="shared" si="2"/>
        <v>1</v>
      </c>
      <c r="AJ61">
        <f t="shared" si="3"/>
        <v>1</v>
      </c>
      <c r="AK61">
        <f t="shared" si="4"/>
        <v>1</v>
      </c>
      <c r="AL61">
        <f t="shared" si="5"/>
        <v>1</v>
      </c>
      <c r="AM61">
        <f t="shared" si="6"/>
        <v>1</v>
      </c>
    </row>
    <row r="62" spans="1:39">
      <c r="A62" t="s">
        <v>6205</v>
      </c>
      <c r="B62" t="s">
        <v>515</v>
      </c>
      <c r="C62" t="s">
        <v>5498</v>
      </c>
      <c r="D62">
        <v>11114000</v>
      </c>
      <c r="E62">
        <v>11706000</v>
      </c>
      <c r="F62">
        <v>45977000</v>
      </c>
      <c r="G62">
        <v>31880000</v>
      </c>
      <c r="H62">
        <v>51.866999999999997</v>
      </c>
      <c r="I62">
        <v>17</v>
      </c>
      <c r="J62">
        <v>16</v>
      </c>
      <c r="K62">
        <v>18</v>
      </c>
      <c r="L62">
        <v>16</v>
      </c>
      <c r="M62">
        <v>17</v>
      </c>
      <c r="N62">
        <v>16</v>
      </c>
      <c r="O62">
        <v>18</v>
      </c>
      <c r="P62">
        <v>16</v>
      </c>
      <c r="Q62">
        <v>17</v>
      </c>
      <c r="R62">
        <v>16</v>
      </c>
      <c r="S62">
        <v>18</v>
      </c>
      <c r="T62">
        <v>16</v>
      </c>
      <c r="U62">
        <v>55.1</v>
      </c>
      <c r="V62">
        <v>50.9</v>
      </c>
      <c r="W62">
        <v>58.1</v>
      </c>
      <c r="X62">
        <v>48.3</v>
      </c>
      <c r="Y62">
        <v>10431000</v>
      </c>
      <c r="Z62">
        <v>3498800</v>
      </c>
      <c r="AA62">
        <v>71241000</v>
      </c>
      <c r="AB62">
        <v>7846000</v>
      </c>
      <c r="AC62">
        <v>401190</v>
      </c>
      <c r="AD62">
        <v>134570</v>
      </c>
      <c r="AE62">
        <v>2740000</v>
      </c>
      <c r="AF62">
        <v>301770</v>
      </c>
      <c r="AG62">
        <f t="shared" si="0"/>
        <v>1</v>
      </c>
      <c r="AH62">
        <f t="shared" si="1"/>
        <v>1</v>
      </c>
      <c r="AI62">
        <f t="shared" si="2"/>
        <v>1</v>
      </c>
      <c r="AJ62">
        <f t="shared" si="3"/>
        <v>1</v>
      </c>
      <c r="AK62">
        <f t="shared" si="4"/>
        <v>1</v>
      </c>
      <c r="AL62">
        <f t="shared" si="5"/>
        <v>1</v>
      </c>
      <c r="AM62">
        <f t="shared" si="6"/>
        <v>1</v>
      </c>
    </row>
    <row r="63" spans="1:39">
      <c r="A63" t="s">
        <v>6202</v>
      </c>
      <c r="B63" t="s">
        <v>525</v>
      </c>
      <c r="C63" t="s">
        <v>5499</v>
      </c>
      <c r="D63">
        <v>2066900</v>
      </c>
      <c r="E63">
        <v>2381200</v>
      </c>
      <c r="F63">
        <v>2075600</v>
      </c>
      <c r="G63">
        <v>3175000</v>
      </c>
      <c r="H63">
        <v>66.941000000000003</v>
      </c>
      <c r="I63">
        <v>6</v>
      </c>
      <c r="J63">
        <v>3</v>
      </c>
      <c r="K63">
        <v>8</v>
      </c>
      <c r="L63">
        <v>3</v>
      </c>
      <c r="M63">
        <v>6</v>
      </c>
      <c r="N63">
        <v>3</v>
      </c>
      <c r="O63">
        <v>8</v>
      </c>
      <c r="P63">
        <v>3</v>
      </c>
      <c r="Q63">
        <v>6</v>
      </c>
      <c r="R63">
        <v>3</v>
      </c>
      <c r="S63">
        <v>8</v>
      </c>
      <c r="T63">
        <v>3</v>
      </c>
      <c r="U63">
        <v>11.4</v>
      </c>
      <c r="V63">
        <v>7.6</v>
      </c>
      <c r="W63">
        <v>17.8</v>
      </c>
      <c r="X63">
        <v>8.6999999999999993</v>
      </c>
      <c r="Y63">
        <v>2684100</v>
      </c>
      <c r="Z63">
        <v>371270</v>
      </c>
      <c r="AA63">
        <v>5634000</v>
      </c>
      <c r="AB63">
        <v>439040</v>
      </c>
      <c r="AC63">
        <v>76688</v>
      </c>
      <c r="AD63">
        <v>10608</v>
      </c>
      <c r="AE63">
        <v>160970</v>
      </c>
      <c r="AF63">
        <v>12544</v>
      </c>
      <c r="AG63">
        <f t="shared" si="0"/>
        <v>1</v>
      </c>
      <c r="AH63">
        <f t="shared" si="1"/>
        <v>1</v>
      </c>
      <c r="AI63">
        <f t="shared" si="2"/>
        <v>1</v>
      </c>
      <c r="AJ63">
        <f t="shared" si="3"/>
        <v>1</v>
      </c>
      <c r="AK63">
        <f t="shared" si="4"/>
        <v>1</v>
      </c>
      <c r="AL63">
        <f t="shared" si="5"/>
        <v>1</v>
      </c>
      <c r="AM63">
        <f t="shared" si="6"/>
        <v>1</v>
      </c>
    </row>
    <row r="64" spans="1:39">
      <c r="A64" t="s">
        <v>6195</v>
      </c>
      <c r="B64" t="s">
        <v>533</v>
      </c>
      <c r="C64" t="s">
        <v>5500</v>
      </c>
      <c r="D64">
        <v>596350</v>
      </c>
      <c r="E64">
        <v>0</v>
      </c>
      <c r="F64">
        <v>1230300</v>
      </c>
      <c r="G64">
        <v>0</v>
      </c>
      <c r="H64">
        <v>48.526000000000003</v>
      </c>
      <c r="I64">
        <v>3</v>
      </c>
      <c r="J64">
        <v>1</v>
      </c>
      <c r="K64">
        <v>5</v>
      </c>
      <c r="L64">
        <v>1</v>
      </c>
      <c r="M64">
        <v>3</v>
      </c>
      <c r="N64">
        <v>1</v>
      </c>
      <c r="O64">
        <v>5</v>
      </c>
      <c r="P64">
        <v>1</v>
      </c>
      <c r="Q64">
        <v>3</v>
      </c>
      <c r="R64">
        <v>1</v>
      </c>
      <c r="S64">
        <v>5</v>
      </c>
      <c r="T64">
        <v>1</v>
      </c>
      <c r="U64">
        <v>7.5</v>
      </c>
      <c r="V64">
        <v>2.5</v>
      </c>
      <c r="W64">
        <v>12.5</v>
      </c>
      <c r="X64">
        <v>2.5</v>
      </c>
      <c r="Y64">
        <v>701850</v>
      </c>
      <c r="Z64">
        <v>84224</v>
      </c>
      <c r="AA64">
        <v>1490900</v>
      </c>
      <c r="AB64">
        <v>98177</v>
      </c>
      <c r="AC64">
        <v>26994</v>
      </c>
      <c r="AD64">
        <v>3239.4</v>
      </c>
      <c r="AE64">
        <v>57343</v>
      </c>
      <c r="AF64">
        <v>3776</v>
      </c>
      <c r="AG64">
        <f t="shared" si="0"/>
        <v>1</v>
      </c>
      <c r="AH64">
        <f t="shared" si="1"/>
        <v>0</v>
      </c>
      <c r="AI64">
        <f t="shared" si="2"/>
        <v>1</v>
      </c>
      <c r="AJ64">
        <f t="shared" si="3"/>
        <v>0</v>
      </c>
      <c r="AK64">
        <f t="shared" si="4"/>
        <v>1</v>
      </c>
      <c r="AL64">
        <f t="shared" si="5"/>
        <v>1</v>
      </c>
      <c r="AM64">
        <f t="shared" si="6"/>
        <v>1</v>
      </c>
    </row>
    <row r="65" spans="1:39">
      <c r="A65" t="s">
        <v>6202</v>
      </c>
      <c r="B65" t="s">
        <v>542</v>
      </c>
      <c r="C65" t="s">
        <v>5501</v>
      </c>
      <c r="D65">
        <v>0</v>
      </c>
      <c r="E65">
        <v>74046</v>
      </c>
      <c r="F65">
        <v>0</v>
      </c>
      <c r="G65">
        <v>0</v>
      </c>
      <c r="H65">
        <v>25.773</v>
      </c>
      <c r="I65">
        <v>1</v>
      </c>
      <c r="J65">
        <v>1</v>
      </c>
      <c r="K65">
        <v>0</v>
      </c>
      <c r="L65">
        <v>0</v>
      </c>
      <c r="M65">
        <v>1</v>
      </c>
      <c r="N65">
        <v>1</v>
      </c>
      <c r="O65">
        <v>0</v>
      </c>
      <c r="P65">
        <v>0</v>
      </c>
      <c r="Q65">
        <v>1</v>
      </c>
      <c r="R65">
        <v>1</v>
      </c>
      <c r="S65">
        <v>0</v>
      </c>
      <c r="T65">
        <v>0</v>
      </c>
      <c r="U65">
        <v>5.8</v>
      </c>
      <c r="V65">
        <v>5.8</v>
      </c>
      <c r="W65">
        <v>0</v>
      </c>
      <c r="X65">
        <v>0</v>
      </c>
      <c r="Y65">
        <v>258760</v>
      </c>
      <c r="Z65">
        <v>21212</v>
      </c>
      <c r="AA65">
        <v>0</v>
      </c>
      <c r="AB65">
        <v>0</v>
      </c>
      <c r="AC65">
        <v>19905</v>
      </c>
      <c r="AD65">
        <v>1631.7</v>
      </c>
      <c r="AE65">
        <v>0</v>
      </c>
      <c r="AF65">
        <v>0</v>
      </c>
      <c r="AG65">
        <f t="shared" si="0"/>
        <v>0</v>
      </c>
      <c r="AH65">
        <f t="shared" si="1"/>
        <v>1</v>
      </c>
      <c r="AI65">
        <f t="shared" si="2"/>
        <v>0</v>
      </c>
      <c r="AJ65">
        <f t="shared" si="3"/>
        <v>0</v>
      </c>
      <c r="AK65">
        <f t="shared" si="4"/>
        <v>1</v>
      </c>
      <c r="AL65">
        <f t="shared" si="5"/>
        <v>0</v>
      </c>
      <c r="AM65">
        <f t="shared" si="6"/>
        <v>0</v>
      </c>
    </row>
    <row r="66" spans="1:39">
      <c r="A66" t="s">
        <v>6206</v>
      </c>
      <c r="B66" t="s">
        <v>545</v>
      </c>
      <c r="C66" t="s">
        <v>5502</v>
      </c>
      <c r="D66">
        <v>6052000</v>
      </c>
      <c r="E66">
        <v>8121500</v>
      </c>
      <c r="F66">
        <v>6800500</v>
      </c>
      <c r="G66">
        <v>7385300</v>
      </c>
      <c r="H66">
        <v>42.587000000000003</v>
      </c>
      <c r="I66">
        <v>6</v>
      </c>
      <c r="J66">
        <v>7</v>
      </c>
      <c r="K66">
        <v>7</v>
      </c>
      <c r="L66">
        <v>5</v>
      </c>
      <c r="M66">
        <v>6</v>
      </c>
      <c r="N66">
        <v>7</v>
      </c>
      <c r="O66">
        <v>7</v>
      </c>
      <c r="P66">
        <v>5</v>
      </c>
      <c r="Q66">
        <v>6</v>
      </c>
      <c r="R66">
        <v>7</v>
      </c>
      <c r="S66">
        <v>7</v>
      </c>
      <c r="T66">
        <v>5</v>
      </c>
      <c r="U66">
        <v>23.7</v>
      </c>
      <c r="V66">
        <v>31.8</v>
      </c>
      <c r="W66">
        <v>31.8</v>
      </c>
      <c r="X66">
        <v>21.2</v>
      </c>
      <c r="Y66">
        <v>6088200</v>
      </c>
      <c r="Z66">
        <v>2933700</v>
      </c>
      <c r="AA66">
        <v>10669000</v>
      </c>
      <c r="AB66">
        <v>1127600</v>
      </c>
      <c r="AC66">
        <v>304410</v>
      </c>
      <c r="AD66">
        <v>146690</v>
      </c>
      <c r="AE66">
        <v>533430</v>
      </c>
      <c r="AF66">
        <v>56381</v>
      </c>
      <c r="AG66">
        <f t="shared" ref="AG66:AG129" si="7">IF(D66&gt;0,1,0)</f>
        <v>1</v>
      </c>
      <c r="AH66">
        <f t="shared" ref="AH66:AH129" si="8">IF(E66&gt;0,1,0)</f>
        <v>1</v>
      </c>
      <c r="AI66">
        <f t="shared" ref="AI66:AI129" si="9">IF(F66&gt;0,1,0)</f>
        <v>1</v>
      </c>
      <c r="AJ66">
        <f t="shared" ref="AJ66:AJ129" si="10">IF(G66&gt;0,1,0)</f>
        <v>1</v>
      </c>
      <c r="AK66">
        <f t="shared" ref="AK66:AK129" si="11">IF(SUM(AG66:AH66)&gt;0,1,0)</f>
        <v>1</v>
      </c>
      <c r="AL66">
        <f t="shared" ref="AL66:AL129" si="12">IF(SUM(AG66,AI66)&gt;0,1,0)</f>
        <v>1</v>
      </c>
      <c r="AM66">
        <f t="shared" ref="AM66:AM129" si="13">IF(SUM(AG66,AJ66)&gt;0,1,0)</f>
        <v>1</v>
      </c>
    </row>
    <row r="67" spans="1:39">
      <c r="A67" t="s">
        <v>6197</v>
      </c>
      <c r="B67" t="s">
        <v>552</v>
      </c>
      <c r="C67" t="s">
        <v>5503</v>
      </c>
      <c r="D67">
        <v>16947000</v>
      </c>
      <c r="E67">
        <v>16089000</v>
      </c>
      <c r="F67">
        <v>14229000</v>
      </c>
      <c r="G67">
        <v>12503000</v>
      </c>
      <c r="H67">
        <v>72.495000000000005</v>
      </c>
      <c r="I67">
        <v>15</v>
      </c>
      <c r="J67">
        <v>15</v>
      </c>
      <c r="K67">
        <v>15</v>
      </c>
      <c r="L67">
        <v>13</v>
      </c>
      <c r="M67">
        <v>15</v>
      </c>
      <c r="N67">
        <v>15</v>
      </c>
      <c r="O67">
        <v>15</v>
      </c>
      <c r="P67">
        <v>13</v>
      </c>
      <c r="Q67">
        <v>15</v>
      </c>
      <c r="R67">
        <v>15</v>
      </c>
      <c r="S67">
        <v>15</v>
      </c>
      <c r="T67">
        <v>13</v>
      </c>
      <c r="U67">
        <v>35.200000000000003</v>
      </c>
      <c r="V67">
        <v>35.200000000000003</v>
      </c>
      <c r="W67">
        <v>35.200000000000003</v>
      </c>
      <c r="X67">
        <v>29.5</v>
      </c>
      <c r="Y67">
        <v>17364000</v>
      </c>
      <c r="Z67">
        <v>5555600</v>
      </c>
      <c r="AA67">
        <v>18494000</v>
      </c>
      <c r="AB67">
        <v>2960700</v>
      </c>
      <c r="AC67">
        <v>526190</v>
      </c>
      <c r="AD67">
        <v>168350</v>
      </c>
      <c r="AE67">
        <v>560430</v>
      </c>
      <c r="AF67">
        <v>89718</v>
      </c>
      <c r="AG67">
        <f t="shared" si="7"/>
        <v>1</v>
      </c>
      <c r="AH67">
        <f t="shared" si="8"/>
        <v>1</v>
      </c>
      <c r="AI67">
        <f t="shared" si="9"/>
        <v>1</v>
      </c>
      <c r="AJ67">
        <f t="shared" si="10"/>
        <v>1</v>
      </c>
      <c r="AK67">
        <f t="shared" si="11"/>
        <v>1</v>
      </c>
      <c r="AL67">
        <f t="shared" si="12"/>
        <v>1</v>
      </c>
      <c r="AM67">
        <f t="shared" si="13"/>
        <v>1</v>
      </c>
    </row>
    <row r="68" spans="1:39">
      <c r="A68" t="s">
        <v>6197</v>
      </c>
      <c r="B68" t="s">
        <v>559</v>
      </c>
      <c r="C68" t="s">
        <v>5504</v>
      </c>
      <c r="D68">
        <v>9904000</v>
      </c>
      <c r="E68">
        <v>8304200</v>
      </c>
      <c r="F68">
        <v>9544500</v>
      </c>
      <c r="G68">
        <v>9503000</v>
      </c>
      <c r="H68">
        <v>40.326000000000001</v>
      </c>
      <c r="I68">
        <v>12</v>
      </c>
      <c r="J68">
        <v>12</v>
      </c>
      <c r="K68">
        <v>12</v>
      </c>
      <c r="L68">
        <v>11</v>
      </c>
      <c r="M68">
        <v>12</v>
      </c>
      <c r="N68">
        <v>12</v>
      </c>
      <c r="O68">
        <v>12</v>
      </c>
      <c r="P68">
        <v>11</v>
      </c>
      <c r="Q68">
        <v>12</v>
      </c>
      <c r="R68">
        <v>12</v>
      </c>
      <c r="S68">
        <v>12</v>
      </c>
      <c r="T68">
        <v>11</v>
      </c>
      <c r="U68">
        <v>45</v>
      </c>
      <c r="V68">
        <v>45</v>
      </c>
      <c r="W68">
        <v>45</v>
      </c>
      <c r="X68">
        <v>38</v>
      </c>
      <c r="Y68">
        <v>8336200</v>
      </c>
      <c r="Z68">
        <v>2516500</v>
      </c>
      <c r="AA68">
        <v>15621000</v>
      </c>
      <c r="AB68">
        <v>3133600</v>
      </c>
      <c r="AC68">
        <v>362440</v>
      </c>
      <c r="AD68">
        <v>109410</v>
      </c>
      <c r="AE68">
        <v>679150</v>
      </c>
      <c r="AF68">
        <v>136240</v>
      </c>
      <c r="AG68">
        <f t="shared" si="7"/>
        <v>1</v>
      </c>
      <c r="AH68">
        <f t="shared" si="8"/>
        <v>1</v>
      </c>
      <c r="AI68">
        <f t="shared" si="9"/>
        <v>1</v>
      </c>
      <c r="AJ68">
        <f t="shared" si="10"/>
        <v>1</v>
      </c>
      <c r="AK68">
        <f t="shared" si="11"/>
        <v>1</v>
      </c>
      <c r="AL68">
        <f t="shared" si="12"/>
        <v>1</v>
      </c>
      <c r="AM68">
        <f t="shared" si="13"/>
        <v>1</v>
      </c>
    </row>
    <row r="69" spans="1:39">
      <c r="A69" t="s">
        <v>6197</v>
      </c>
      <c r="B69" t="s">
        <v>566</v>
      </c>
      <c r="C69" t="s">
        <v>5505</v>
      </c>
      <c r="D69">
        <v>7616800</v>
      </c>
      <c r="E69">
        <v>6561500</v>
      </c>
      <c r="F69">
        <v>7685100</v>
      </c>
      <c r="G69">
        <v>6909000</v>
      </c>
      <c r="H69">
        <v>38.594000000000001</v>
      </c>
      <c r="I69">
        <v>12</v>
      </c>
      <c r="J69">
        <v>12</v>
      </c>
      <c r="K69">
        <v>12</v>
      </c>
      <c r="L69">
        <v>7</v>
      </c>
      <c r="M69">
        <v>12</v>
      </c>
      <c r="N69">
        <v>12</v>
      </c>
      <c r="O69">
        <v>12</v>
      </c>
      <c r="P69">
        <v>7</v>
      </c>
      <c r="Q69">
        <v>12</v>
      </c>
      <c r="R69">
        <v>12</v>
      </c>
      <c r="S69">
        <v>12</v>
      </c>
      <c r="T69">
        <v>7</v>
      </c>
      <c r="U69">
        <v>47.7</v>
      </c>
      <c r="V69">
        <v>47.7</v>
      </c>
      <c r="W69">
        <v>49.4</v>
      </c>
      <c r="X69">
        <v>30.8</v>
      </c>
      <c r="Y69">
        <v>7273600</v>
      </c>
      <c r="Z69">
        <v>2219000</v>
      </c>
      <c r="AA69">
        <v>11274000</v>
      </c>
      <c r="AB69">
        <v>1531900</v>
      </c>
      <c r="AC69">
        <v>346360</v>
      </c>
      <c r="AD69">
        <v>105670</v>
      </c>
      <c r="AE69">
        <v>536840</v>
      </c>
      <c r="AF69">
        <v>72946</v>
      </c>
      <c r="AG69">
        <f t="shared" si="7"/>
        <v>1</v>
      </c>
      <c r="AH69">
        <f t="shared" si="8"/>
        <v>1</v>
      </c>
      <c r="AI69">
        <f t="shared" si="9"/>
        <v>1</v>
      </c>
      <c r="AJ69">
        <f t="shared" si="10"/>
        <v>1</v>
      </c>
      <c r="AK69">
        <f t="shared" si="11"/>
        <v>1</v>
      </c>
      <c r="AL69">
        <f t="shared" si="12"/>
        <v>1</v>
      </c>
      <c r="AM69">
        <f t="shared" si="13"/>
        <v>1</v>
      </c>
    </row>
    <row r="70" spans="1:39">
      <c r="A70" t="s">
        <v>6205</v>
      </c>
      <c r="B70" t="s">
        <v>573</v>
      </c>
      <c r="C70" t="s">
        <v>5506</v>
      </c>
      <c r="D70">
        <v>0</v>
      </c>
      <c r="E70">
        <v>0</v>
      </c>
      <c r="F70">
        <v>113330</v>
      </c>
      <c r="G70">
        <v>0</v>
      </c>
      <c r="H70">
        <v>38.087000000000003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0</v>
      </c>
      <c r="W70">
        <v>4.9000000000000004</v>
      </c>
      <c r="X70">
        <v>0</v>
      </c>
      <c r="Y70">
        <v>0</v>
      </c>
      <c r="Z70">
        <v>0</v>
      </c>
      <c r="AA70">
        <v>191210</v>
      </c>
      <c r="AB70">
        <v>0</v>
      </c>
      <c r="AC70">
        <v>0</v>
      </c>
      <c r="AD70">
        <v>0</v>
      </c>
      <c r="AE70">
        <v>11247</v>
      </c>
      <c r="AF70">
        <v>0</v>
      </c>
      <c r="AG70">
        <f t="shared" si="7"/>
        <v>0</v>
      </c>
      <c r="AH70">
        <f t="shared" si="8"/>
        <v>0</v>
      </c>
      <c r="AI70">
        <f t="shared" si="9"/>
        <v>1</v>
      </c>
      <c r="AJ70">
        <f t="shared" si="10"/>
        <v>0</v>
      </c>
      <c r="AK70">
        <f t="shared" si="11"/>
        <v>0</v>
      </c>
      <c r="AL70">
        <f t="shared" si="12"/>
        <v>1</v>
      </c>
      <c r="AM70">
        <f t="shared" si="13"/>
        <v>0</v>
      </c>
    </row>
    <row r="71" spans="1:39">
      <c r="A71" t="s">
        <v>6196</v>
      </c>
      <c r="B71" t="s">
        <v>576</v>
      </c>
      <c r="C71" t="s">
        <v>5454</v>
      </c>
      <c r="D71">
        <v>912410</v>
      </c>
      <c r="E71">
        <v>933660</v>
      </c>
      <c r="F71">
        <v>1273200</v>
      </c>
      <c r="G71">
        <v>0</v>
      </c>
      <c r="H71">
        <v>43.817999999999998</v>
      </c>
      <c r="I71">
        <v>4</v>
      </c>
      <c r="J71">
        <v>2</v>
      </c>
      <c r="K71">
        <v>3</v>
      </c>
      <c r="L71">
        <v>2</v>
      </c>
      <c r="M71">
        <v>4</v>
      </c>
      <c r="N71">
        <v>2</v>
      </c>
      <c r="O71">
        <v>3</v>
      </c>
      <c r="P71">
        <v>2</v>
      </c>
      <c r="Q71">
        <v>4</v>
      </c>
      <c r="R71">
        <v>2</v>
      </c>
      <c r="S71">
        <v>3</v>
      </c>
      <c r="T71">
        <v>2</v>
      </c>
      <c r="U71">
        <v>12.8</v>
      </c>
      <c r="V71">
        <v>8.3000000000000007</v>
      </c>
      <c r="W71">
        <v>10.3</v>
      </c>
      <c r="X71">
        <v>6.3</v>
      </c>
      <c r="Y71">
        <v>1143900</v>
      </c>
      <c r="Z71">
        <v>271620</v>
      </c>
      <c r="AA71">
        <v>1422300</v>
      </c>
      <c r="AB71">
        <v>70136</v>
      </c>
      <c r="AC71">
        <v>51998</v>
      </c>
      <c r="AD71">
        <v>12346</v>
      </c>
      <c r="AE71">
        <v>64651</v>
      </c>
      <c r="AF71">
        <v>3188</v>
      </c>
      <c r="AG71">
        <f t="shared" si="7"/>
        <v>1</v>
      </c>
      <c r="AH71">
        <f t="shared" si="8"/>
        <v>1</v>
      </c>
      <c r="AI71">
        <f t="shared" si="9"/>
        <v>1</v>
      </c>
      <c r="AJ71">
        <f t="shared" si="10"/>
        <v>0</v>
      </c>
      <c r="AK71">
        <f t="shared" si="11"/>
        <v>1</v>
      </c>
      <c r="AL71">
        <f t="shared" si="12"/>
        <v>1</v>
      </c>
      <c r="AM71">
        <f t="shared" si="13"/>
        <v>1</v>
      </c>
    </row>
    <row r="72" spans="1:39">
      <c r="A72" t="s">
        <v>6206</v>
      </c>
      <c r="B72" t="s">
        <v>583</v>
      </c>
      <c r="C72" t="s">
        <v>5507</v>
      </c>
      <c r="D72">
        <v>0</v>
      </c>
      <c r="E72">
        <v>0</v>
      </c>
      <c r="F72">
        <v>257030</v>
      </c>
      <c r="G72">
        <v>0</v>
      </c>
      <c r="H72">
        <v>17.885000000000002</v>
      </c>
      <c r="I72">
        <v>0</v>
      </c>
      <c r="J72">
        <v>0</v>
      </c>
      <c r="K72">
        <v>3</v>
      </c>
      <c r="L72">
        <v>0</v>
      </c>
      <c r="M72">
        <v>0</v>
      </c>
      <c r="N72">
        <v>0</v>
      </c>
      <c r="O72">
        <v>3</v>
      </c>
      <c r="P72">
        <v>0</v>
      </c>
      <c r="Q72">
        <v>0</v>
      </c>
      <c r="R72">
        <v>0</v>
      </c>
      <c r="S72">
        <v>3</v>
      </c>
      <c r="T72">
        <v>0</v>
      </c>
      <c r="U72">
        <v>0</v>
      </c>
      <c r="V72">
        <v>0</v>
      </c>
      <c r="W72">
        <v>25.2</v>
      </c>
      <c r="X72">
        <v>0</v>
      </c>
      <c r="Y72">
        <v>0</v>
      </c>
      <c r="Z72">
        <v>0</v>
      </c>
      <c r="AA72">
        <v>433650</v>
      </c>
      <c r="AB72">
        <v>0</v>
      </c>
      <c r="AC72">
        <v>0</v>
      </c>
      <c r="AD72">
        <v>0</v>
      </c>
      <c r="AE72">
        <v>39423</v>
      </c>
      <c r="AF72">
        <v>0</v>
      </c>
      <c r="AG72">
        <f t="shared" si="7"/>
        <v>0</v>
      </c>
      <c r="AH72">
        <f t="shared" si="8"/>
        <v>0</v>
      </c>
      <c r="AI72">
        <f t="shared" si="9"/>
        <v>1</v>
      </c>
      <c r="AJ72">
        <f t="shared" si="10"/>
        <v>0</v>
      </c>
      <c r="AK72">
        <f t="shared" si="11"/>
        <v>0</v>
      </c>
      <c r="AL72">
        <f t="shared" si="12"/>
        <v>1</v>
      </c>
      <c r="AM72">
        <f t="shared" si="13"/>
        <v>0</v>
      </c>
    </row>
    <row r="73" spans="1:39">
      <c r="A73" t="s">
        <v>6206</v>
      </c>
      <c r="B73" t="s">
        <v>589</v>
      </c>
      <c r="C73" t="s">
        <v>5508</v>
      </c>
      <c r="D73">
        <v>1269900</v>
      </c>
      <c r="E73">
        <v>802290</v>
      </c>
      <c r="F73">
        <v>722220</v>
      </c>
      <c r="G73">
        <v>0</v>
      </c>
      <c r="H73">
        <v>28.292000000000002</v>
      </c>
      <c r="I73">
        <v>2</v>
      </c>
      <c r="J73">
        <v>2</v>
      </c>
      <c r="K73">
        <v>2</v>
      </c>
      <c r="L73">
        <v>1</v>
      </c>
      <c r="M73">
        <v>2</v>
      </c>
      <c r="N73">
        <v>2</v>
      </c>
      <c r="O73">
        <v>2</v>
      </c>
      <c r="P73">
        <v>1</v>
      </c>
      <c r="Q73">
        <v>2</v>
      </c>
      <c r="R73">
        <v>2</v>
      </c>
      <c r="S73">
        <v>2</v>
      </c>
      <c r="T73">
        <v>1</v>
      </c>
      <c r="U73">
        <v>9.5</v>
      </c>
      <c r="V73">
        <v>9.5</v>
      </c>
      <c r="W73">
        <v>9.5</v>
      </c>
      <c r="X73">
        <v>4.2</v>
      </c>
      <c r="Y73">
        <v>1081200</v>
      </c>
      <c r="Z73">
        <v>171040</v>
      </c>
      <c r="AA73">
        <v>1359000</v>
      </c>
      <c r="AB73">
        <v>331520</v>
      </c>
      <c r="AC73">
        <v>77229</v>
      </c>
      <c r="AD73">
        <v>12217</v>
      </c>
      <c r="AE73">
        <v>97074</v>
      </c>
      <c r="AF73">
        <v>23680</v>
      </c>
      <c r="AG73">
        <f t="shared" si="7"/>
        <v>1</v>
      </c>
      <c r="AH73">
        <f t="shared" si="8"/>
        <v>1</v>
      </c>
      <c r="AI73">
        <f t="shared" si="9"/>
        <v>1</v>
      </c>
      <c r="AJ73">
        <f t="shared" si="10"/>
        <v>0</v>
      </c>
      <c r="AK73">
        <f t="shared" si="11"/>
        <v>1</v>
      </c>
      <c r="AL73">
        <f t="shared" si="12"/>
        <v>1</v>
      </c>
      <c r="AM73">
        <f t="shared" si="13"/>
        <v>1</v>
      </c>
    </row>
    <row r="74" spans="1:39">
      <c r="A74" t="s">
        <v>6194</v>
      </c>
      <c r="B74" t="s">
        <v>596</v>
      </c>
      <c r="C74" t="s">
        <v>5509</v>
      </c>
      <c r="D74">
        <v>0</v>
      </c>
      <c r="E74">
        <v>0</v>
      </c>
      <c r="F74">
        <v>48423</v>
      </c>
      <c r="G74">
        <v>0</v>
      </c>
      <c r="H74">
        <v>23.204000000000001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v>8.8000000000000007</v>
      </c>
      <c r="X74">
        <v>0</v>
      </c>
      <c r="Y74">
        <v>0</v>
      </c>
      <c r="Z74">
        <v>0</v>
      </c>
      <c r="AA74">
        <v>81697</v>
      </c>
      <c r="AB74">
        <v>0</v>
      </c>
      <c r="AC74">
        <v>0</v>
      </c>
      <c r="AD74">
        <v>0</v>
      </c>
      <c r="AE74">
        <v>6808.1</v>
      </c>
      <c r="AF74">
        <v>0</v>
      </c>
      <c r="AG74">
        <f t="shared" si="7"/>
        <v>0</v>
      </c>
      <c r="AH74">
        <f t="shared" si="8"/>
        <v>0</v>
      </c>
      <c r="AI74">
        <f t="shared" si="9"/>
        <v>1</v>
      </c>
      <c r="AJ74">
        <f t="shared" si="10"/>
        <v>0</v>
      </c>
      <c r="AK74">
        <f t="shared" si="11"/>
        <v>0</v>
      </c>
      <c r="AL74">
        <f t="shared" si="12"/>
        <v>1</v>
      </c>
      <c r="AM74">
        <f t="shared" si="13"/>
        <v>0</v>
      </c>
    </row>
    <row r="75" spans="1:39">
      <c r="A75" t="s">
        <v>6201</v>
      </c>
      <c r="B75" t="s">
        <v>598</v>
      </c>
      <c r="C75" t="s">
        <v>5510</v>
      </c>
      <c r="D75">
        <v>3290300</v>
      </c>
      <c r="E75">
        <v>2472100</v>
      </c>
      <c r="F75">
        <v>2067600</v>
      </c>
      <c r="G75">
        <v>2357500</v>
      </c>
      <c r="H75">
        <v>41.784999999999997</v>
      </c>
      <c r="I75">
        <v>6</v>
      </c>
      <c r="J75">
        <v>5</v>
      </c>
      <c r="K75">
        <v>6</v>
      </c>
      <c r="L75">
        <v>5</v>
      </c>
      <c r="M75">
        <v>6</v>
      </c>
      <c r="N75">
        <v>5</v>
      </c>
      <c r="O75">
        <v>6</v>
      </c>
      <c r="P75">
        <v>5</v>
      </c>
      <c r="Q75">
        <v>6</v>
      </c>
      <c r="R75">
        <v>5</v>
      </c>
      <c r="S75">
        <v>6</v>
      </c>
      <c r="T75">
        <v>5</v>
      </c>
      <c r="U75">
        <v>19</v>
      </c>
      <c r="V75">
        <v>19</v>
      </c>
      <c r="W75">
        <v>19</v>
      </c>
      <c r="X75">
        <v>19</v>
      </c>
      <c r="Y75">
        <v>3477000</v>
      </c>
      <c r="Z75">
        <v>600760</v>
      </c>
      <c r="AA75">
        <v>3292200</v>
      </c>
      <c r="AB75">
        <v>612310</v>
      </c>
      <c r="AC75">
        <v>183000</v>
      </c>
      <c r="AD75">
        <v>31619</v>
      </c>
      <c r="AE75">
        <v>173270</v>
      </c>
      <c r="AF75">
        <v>32227</v>
      </c>
      <c r="AG75">
        <f t="shared" si="7"/>
        <v>1</v>
      </c>
      <c r="AH75">
        <f t="shared" si="8"/>
        <v>1</v>
      </c>
      <c r="AI75">
        <f t="shared" si="9"/>
        <v>1</v>
      </c>
      <c r="AJ75">
        <f t="shared" si="10"/>
        <v>1</v>
      </c>
      <c r="AK75">
        <f t="shared" si="11"/>
        <v>1</v>
      </c>
      <c r="AL75">
        <f t="shared" si="12"/>
        <v>1</v>
      </c>
      <c r="AM75">
        <f t="shared" si="13"/>
        <v>1</v>
      </c>
    </row>
    <row r="76" spans="1:39">
      <c r="A76" t="s">
        <v>6205</v>
      </c>
      <c r="B76" t="s">
        <v>605</v>
      </c>
      <c r="C76" t="s">
        <v>5511</v>
      </c>
      <c r="D76">
        <v>0</v>
      </c>
      <c r="E76">
        <v>0</v>
      </c>
      <c r="F76">
        <v>342780</v>
      </c>
      <c r="G76">
        <v>0</v>
      </c>
      <c r="H76">
        <v>43.326000000000001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2.6</v>
      </c>
      <c r="V76">
        <v>2.6</v>
      </c>
      <c r="W76">
        <v>2.6</v>
      </c>
      <c r="X76">
        <v>2.6</v>
      </c>
      <c r="Y76">
        <v>173580</v>
      </c>
      <c r="Z76">
        <v>39093</v>
      </c>
      <c r="AA76">
        <v>451400</v>
      </c>
      <c r="AB76">
        <v>46017</v>
      </c>
      <c r="AC76">
        <v>7890.1</v>
      </c>
      <c r="AD76">
        <v>1777</v>
      </c>
      <c r="AE76">
        <v>20518</v>
      </c>
      <c r="AF76">
        <v>2091.6999999999998</v>
      </c>
      <c r="AG76">
        <f t="shared" si="7"/>
        <v>0</v>
      </c>
      <c r="AH76">
        <f t="shared" si="8"/>
        <v>0</v>
      </c>
      <c r="AI76">
        <f t="shared" si="9"/>
        <v>1</v>
      </c>
      <c r="AJ76">
        <f t="shared" si="10"/>
        <v>0</v>
      </c>
      <c r="AK76">
        <f t="shared" si="11"/>
        <v>0</v>
      </c>
      <c r="AL76">
        <f t="shared" si="12"/>
        <v>1</v>
      </c>
      <c r="AM76">
        <f t="shared" si="13"/>
        <v>0</v>
      </c>
    </row>
    <row r="77" spans="1:39">
      <c r="A77" t="s">
        <v>6205</v>
      </c>
      <c r="B77" t="s">
        <v>609</v>
      </c>
      <c r="C77" t="s">
        <v>5512</v>
      </c>
      <c r="D77">
        <v>3001700</v>
      </c>
      <c r="E77">
        <v>2011100</v>
      </c>
      <c r="F77">
        <v>1877300</v>
      </c>
      <c r="G77">
        <v>2931000</v>
      </c>
      <c r="H77">
        <v>34.473999999999997</v>
      </c>
      <c r="I77">
        <v>6</v>
      </c>
      <c r="J77">
        <v>4</v>
      </c>
      <c r="K77">
        <v>5</v>
      </c>
      <c r="L77">
        <v>4</v>
      </c>
      <c r="M77">
        <v>6</v>
      </c>
      <c r="N77">
        <v>4</v>
      </c>
      <c r="O77">
        <v>5</v>
      </c>
      <c r="P77">
        <v>4</v>
      </c>
      <c r="Q77">
        <v>6</v>
      </c>
      <c r="R77">
        <v>4</v>
      </c>
      <c r="S77">
        <v>5</v>
      </c>
      <c r="T77">
        <v>4</v>
      </c>
      <c r="U77">
        <v>21.6</v>
      </c>
      <c r="V77">
        <v>15.2</v>
      </c>
      <c r="W77">
        <v>23.2</v>
      </c>
      <c r="X77">
        <v>14.6</v>
      </c>
      <c r="Y77">
        <v>3610400</v>
      </c>
      <c r="Z77">
        <v>289660</v>
      </c>
      <c r="AA77">
        <v>2880800</v>
      </c>
      <c r="AB77">
        <v>867690</v>
      </c>
      <c r="AC77">
        <v>200580</v>
      </c>
      <c r="AD77">
        <v>16092</v>
      </c>
      <c r="AE77">
        <v>160040</v>
      </c>
      <c r="AF77">
        <v>48205</v>
      </c>
      <c r="AG77">
        <f t="shared" si="7"/>
        <v>1</v>
      </c>
      <c r="AH77">
        <f t="shared" si="8"/>
        <v>1</v>
      </c>
      <c r="AI77">
        <f t="shared" si="9"/>
        <v>1</v>
      </c>
      <c r="AJ77">
        <f t="shared" si="10"/>
        <v>1</v>
      </c>
      <c r="AK77">
        <f t="shared" si="11"/>
        <v>1</v>
      </c>
      <c r="AL77">
        <f t="shared" si="12"/>
        <v>1</v>
      </c>
      <c r="AM77">
        <f t="shared" si="13"/>
        <v>1</v>
      </c>
    </row>
    <row r="78" spans="1:39">
      <c r="A78" t="s">
        <v>6201</v>
      </c>
      <c r="B78" t="s">
        <v>616</v>
      </c>
      <c r="C78" t="s">
        <v>5513</v>
      </c>
      <c r="D78">
        <v>1340200</v>
      </c>
      <c r="E78">
        <v>1169200</v>
      </c>
      <c r="F78">
        <v>1034800</v>
      </c>
      <c r="G78">
        <v>1362800</v>
      </c>
      <c r="H78">
        <v>79.143000000000001</v>
      </c>
      <c r="I78">
        <v>4</v>
      </c>
      <c r="J78">
        <v>4</v>
      </c>
      <c r="K78">
        <v>5</v>
      </c>
      <c r="L78">
        <v>2</v>
      </c>
      <c r="M78">
        <v>4</v>
      </c>
      <c r="N78">
        <v>4</v>
      </c>
      <c r="O78">
        <v>5</v>
      </c>
      <c r="P78">
        <v>2</v>
      </c>
      <c r="Q78">
        <v>4</v>
      </c>
      <c r="R78">
        <v>4</v>
      </c>
      <c r="S78">
        <v>5</v>
      </c>
      <c r="T78">
        <v>2</v>
      </c>
      <c r="U78">
        <v>7.4</v>
      </c>
      <c r="V78">
        <v>8.1</v>
      </c>
      <c r="W78">
        <v>9.6999999999999993</v>
      </c>
      <c r="X78">
        <v>4.0999999999999996</v>
      </c>
      <c r="Y78">
        <v>1413100</v>
      </c>
      <c r="Z78">
        <v>254730</v>
      </c>
      <c r="AA78">
        <v>2632900</v>
      </c>
      <c r="AB78">
        <v>210500</v>
      </c>
      <c r="AC78">
        <v>32862</v>
      </c>
      <c r="AD78">
        <v>5923.9</v>
      </c>
      <c r="AE78">
        <v>61230</v>
      </c>
      <c r="AF78">
        <v>4895.3</v>
      </c>
      <c r="AG78">
        <f t="shared" si="7"/>
        <v>1</v>
      </c>
      <c r="AH78">
        <f t="shared" si="8"/>
        <v>1</v>
      </c>
      <c r="AI78">
        <f t="shared" si="9"/>
        <v>1</v>
      </c>
      <c r="AJ78">
        <f t="shared" si="10"/>
        <v>1</v>
      </c>
      <c r="AK78">
        <f t="shared" si="11"/>
        <v>1</v>
      </c>
      <c r="AL78">
        <f t="shared" si="12"/>
        <v>1</v>
      </c>
      <c r="AM78">
        <f t="shared" si="13"/>
        <v>1</v>
      </c>
    </row>
    <row r="79" spans="1:39">
      <c r="A79" t="s">
        <v>6209</v>
      </c>
      <c r="B79" t="s">
        <v>623</v>
      </c>
      <c r="C79" t="s">
        <v>5514</v>
      </c>
      <c r="D79">
        <v>539820</v>
      </c>
      <c r="E79">
        <v>585170</v>
      </c>
      <c r="F79">
        <v>542120</v>
      </c>
      <c r="G79">
        <v>475020</v>
      </c>
      <c r="H79">
        <v>65.311000000000007</v>
      </c>
      <c r="I79">
        <v>2</v>
      </c>
      <c r="J79">
        <v>2</v>
      </c>
      <c r="K79">
        <v>2</v>
      </c>
      <c r="L79">
        <v>2</v>
      </c>
      <c r="M79">
        <v>2</v>
      </c>
      <c r="N79">
        <v>2</v>
      </c>
      <c r="O79">
        <v>2</v>
      </c>
      <c r="P79">
        <v>2</v>
      </c>
      <c r="Q79">
        <v>2</v>
      </c>
      <c r="R79">
        <v>2</v>
      </c>
      <c r="S79">
        <v>2</v>
      </c>
      <c r="T79">
        <v>2</v>
      </c>
      <c r="U79">
        <v>4.3</v>
      </c>
      <c r="V79">
        <v>4.3</v>
      </c>
      <c r="W79">
        <v>4.3</v>
      </c>
      <c r="X79">
        <v>4.3</v>
      </c>
      <c r="Y79">
        <v>687360</v>
      </c>
      <c r="Z79">
        <v>135810</v>
      </c>
      <c r="AA79">
        <v>1100400</v>
      </c>
      <c r="AB79">
        <v>111010</v>
      </c>
      <c r="AC79">
        <v>22912</v>
      </c>
      <c r="AD79">
        <v>4527</v>
      </c>
      <c r="AE79">
        <v>36681</v>
      </c>
      <c r="AF79">
        <v>3700.2</v>
      </c>
      <c r="AG79">
        <f t="shared" si="7"/>
        <v>1</v>
      </c>
      <c r="AH79">
        <f t="shared" si="8"/>
        <v>1</v>
      </c>
      <c r="AI79">
        <f t="shared" si="9"/>
        <v>1</v>
      </c>
      <c r="AJ79">
        <f t="shared" si="10"/>
        <v>1</v>
      </c>
      <c r="AK79">
        <f t="shared" si="11"/>
        <v>1</v>
      </c>
      <c r="AL79">
        <f t="shared" si="12"/>
        <v>1</v>
      </c>
      <c r="AM79">
        <f t="shared" si="13"/>
        <v>1</v>
      </c>
    </row>
    <row r="80" spans="1:39">
      <c r="A80" t="s">
        <v>6196</v>
      </c>
      <c r="B80" t="s">
        <v>630</v>
      </c>
      <c r="C80" t="s">
        <v>5515</v>
      </c>
      <c r="D80">
        <v>0</v>
      </c>
      <c r="E80">
        <v>0</v>
      </c>
      <c r="F80">
        <v>362370</v>
      </c>
      <c r="G80">
        <v>0</v>
      </c>
      <c r="H80">
        <v>15.275</v>
      </c>
      <c r="I80">
        <v>1</v>
      </c>
      <c r="J80">
        <v>0</v>
      </c>
      <c r="K80">
        <v>2</v>
      </c>
      <c r="L80">
        <v>1</v>
      </c>
      <c r="M80">
        <v>1</v>
      </c>
      <c r="N80">
        <v>0</v>
      </c>
      <c r="O80">
        <v>2</v>
      </c>
      <c r="P80">
        <v>1</v>
      </c>
      <c r="Q80">
        <v>1</v>
      </c>
      <c r="R80">
        <v>0</v>
      </c>
      <c r="S80">
        <v>2</v>
      </c>
      <c r="T80">
        <v>1</v>
      </c>
      <c r="U80">
        <v>9.1999999999999993</v>
      </c>
      <c r="V80">
        <v>0</v>
      </c>
      <c r="W80">
        <v>18.3</v>
      </c>
      <c r="X80">
        <v>9.1999999999999993</v>
      </c>
      <c r="Y80">
        <v>79949</v>
      </c>
      <c r="Z80">
        <v>0</v>
      </c>
      <c r="AA80">
        <v>505530</v>
      </c>
      <c r="AB80">
        <v>72924</v>
      </c>
      <c r="AC80">
        <v>9993.6</v>
      </c>
      <c r="AD80">
        <v>0</v>
      </c>
      <c r="AE80">
        <v>63191</v>
      </c>
      <c r="AF80">
        <v>9115.4</v>
      </c>
      <c r="AG80">
        <f t="shared" si="7"/>
        <v>0</v>
      </c>
      <c r="AH80">
        <f t="shared" si="8"/>
        <v>0</v>
      </c>
      <c r="AI80">
        <f t="shared" si="9"/>
        <v>1</v>
      </c>
      <c r="AJ80">
        <f t="shared" si="10"/>
        <v>0</v>
      </c>
      <c r="AK80">
        <f t="shared" si="11"/>
        <v>0</v>
      </c>
      <c r="AL80">
        <f t="shared" si="12"/>
        <v>1</v>
      </c>
      <c r="AM80">
        <f t="shared" si="13"/>
        <v>0</v>
      </c>
    </row>
    <row r="81" spans="1:39">
      <c r="A81" t="s">
        <v>6207</v>
      </c>
      <c r="B81" t="s">
        <v>637</v>
      </c>
      <c r="C81" t="s">
        <v>5516</v>
      </c>
      <c r="D81">
        <v>1822100</v>
      </c>
      <c r="E81">
        <v>1992000</v>
      </c>
      <c r="F81">
        <v>2044000</v>
      </c>
      <c r="G81">
        <v>2427700</v>
      </c>
      <c r="H81">
        <v>69.462000000000003</v>
      </c>
      <c r="I81">
        <v>4</v>
      </c>
      <c r="J81">
        <v>6</v>
      </c>
      <c r="K81">
        <v>6</v>
      </c>
      <c r="L81">
        <v>4</v>
      </c>
      <c r="M81">
        <v>4</v>
      </c>
      <c r="N81">
        <v>6</v>
      </c>
      <c r="O81">
        <v>6</v>
      </c>
      <c r="P81">
        <v>4</v>
      </c>
      <c r="Q81">
        <v>4</v>
      </c>
      <c r="R81">
        <v>6</v>
      </c>
      <c r="S81">
        <v>6</v>
      </c>
      <c r="T81">
        <v>4</v>
      </c>
      <c r="U81">
        <v>8</v>
      </c>
      <c r="V81">
        <v>12.7</v>
      </c>
      <c r="W81">
        <v>12.7</v>
      </c>
      <c r="X81">
        <v>9.1</v>
      </c>
      <c r="Y81">
        <v>1570600</v>
      </c>
      <c r="Z81">
        <v>738330</v>
      </c>
      <c r="AA81">
        <v>4126000</v>
      </c>
      <c r="AB81">
        <v>662920</v>
      </c>
      <c r="AC81">
        <v>50663</v>
      </c>
      <c r="AD81">
        <v>23817</v>
      </c>
      <c r="AE81">
        <v>133100</v>
      </c>
      <c r="AF81">
        <v>21385</v>
      </c>
      <c r="AG81">
        <f t="shared" si="7"/>
        <v>1</v>
      </c>
      <c r="AH81">
        <f t="shared" si="8"/>
        <v>1</v>
      </c>
      <c r="AI81">
        <f t="shared" si="9"/>
        <v>1</v>
      </c>
      <c r="AJ81">
        <f t="shared" si="10"/>
        <v>1</v>
      </c>
      <c r="AK81">
        <f t="shared" si="11"/>
        <v>1</v>
      </c>
      <c r="AL81">
        <f t="shared" si="12"/>
        <v>1</v>
      </c>
      <c r="AM81">
        <f t="shared" si="13"/>
        <v>1</v>
      </c>
    </row>
    <row r="82" spans="1:39">
      <c r="A82" t="s">
        <v>6204</v>
      </c>
      <c r="B82" t="s">
        <v>644</v>
      </c>
      <c r="C82" t="s">
        <v>5517</v>
      </c>
      <c r="D82">
        <v>1720000</v>
      </c>
      <c r="E82">
        <v>985850</v>
      </c>
      <c r="F82">
        <v>1815600</v>
      </c>
      <c r="G82">
        <v>1079700</v>
      </c>
      <c r="H82">
        <v>8.3856999999999999</v>
      </c>
      <c r="I82">
        <v>3</v>
      </c>
      <c r="J82">
        <v>3</v>
      </c>
      <c r="K82">
        <v>3</v>
      </c>
      <c r="L82">
        <v>2</v>
      </c>
      <c r="M82">
        <v>3</v>
      </c>
      <c r="N82">
        <v>3</v>
      </c>
      <c r="O82">
        <v>3</v>
      </c>
      <c r="P82">
        <v>2</v>
      </c>
      <c r="Q82">
        <v>3</v>
      </c>
      <c r="R82">
        <v>3</v>
      </c>
      <c r="S82">
        <v>3</v>
      </c>
      <c r="T82">
        <v>2</v>
      </c>
      <c r="U82">
        <v>39.4</v>
      </c>
      <c r="V82">
        <v>39.4</v>
      </c>
      <c r="W82">
        <v>39.4</v>
      </c>
      <c r="X82">
        <v>25.4</v>
      </c>
      <c r="Y82">
        <v>1302900</v>
      </c>
      <c r="Z82">
        <v>457410</v>
      </c>
      <c r="AA82">
        <v>3012200</v>
      </c>
      <c r="AB82">
        <v>130550</v>
      </c>
      <c r="AC82">
        <v>434300</v>
      </c>
      <c r="AD82">
        <v>152470</v>
      </c>
      <c r="AE82">
        <v>1004100</v>
      </c>
      <c r="AF82">
        <v>43515</v>
      </c>
      <c r="AG82">
        <f t="shared" si="7"/>
        <v>1</v>
      </c>
      <c r="AH82">
        <f t="shared" si="8"/>
        <v>1</v>
      </c>
      <c r="AI82">
        <f t="shared" si="9"/>
        <v>1</v>
      </c>
      <c r="AJ82">
        <f t="shared" si="10"/>
        <v>1</v>
      </c>
      <c r="AK82">
        <f t="shared" si="11"/>
        <v>1</v>
      </c>
      <c r="AL82">
        <f t="shared" si="12"/>
        <v>1</v>
      </c>
      <c r="AM82">
        <f t="shared" si="13"/>
        <v>1</v>
      </c>
    </row>
    <row r="83" spans="1:39">
      <c r="A83" t="s">
        <v>6196</v>
      </c>
      <c r="B83" t="s">
        <v>651</v>
      </c>
      <c r="C83" t="s">
        <v>5518</v>
      </c>
      <c r="D83">
        <v>976350</v>
      </c>
      <c r="E83">
        <v>0</v>
      </c>
      <c r="F83">
        <v>1359300</v>
      </c>
      <c r="G83">
        <v>1719700</v>
      </c>
      <c r="H83">
        <v>61.16</v>
      </c>
      <c r="I83">
        <v>3</v>
      </c>
      <c r="J83">
        <v>1</v>
      </c>
      <c r="K83">
        <v>4</v>
      </c>
      <c r="L83">
        <v>3</v>
      </c>
      <c r="M83">
        <v>3</v>
      </c>
      <c r="N83">
        <v>1</v>
      </c>
      <c r="O83">
        <v>4</v>
      </c>
      <c r="P83">
        <v>3</v>
      </c>
      <c r="Q83">
        <v>3</v>
      </c>
      <c r="R83">
        <v>1</v>
      </c>
      <c r="S83">
        <v>4</v>
      </c>
      <c r="T83">
        <v>3</v>
      </c>
      <c r="U83">
        <v>6.2</v>
      </c>
      <c r="V83">
        <v>1.7</v>
      </c>
      <c r="W83">
        <v>8.5</v>
      </c>
      <c r="X83">
        <v>6.2</v>
      </c>
      <c r="Y83">
        <v>741420</v>
      </c>
      <c r="Z83">
        <v>28251</v>
      </c>
      <c r="AA83">
        <v>1171700</v>
      </c>
      <c r="AB83">
        <v>1097200</v>
      </c>
      <c r="AC83">
        <v>28516</v>
      </c>
      <c r="AD83">
        <v>1086.5999999999999</v>
      </c>
      <c r="AE83">
        <v>45067</v>
      </c>
      <c r="AF83">
        <v>42200</v>
      </c>
      <c r="AG83">
        <f t="shared" si="7"/>
        <v>1</v>
      </c>
      <c r="AH83">
        <f t="shared" si="8"/>
        <v>0</v>
      </c>
      <c r="AI83">
        <f t="shared" si="9"/>
        <v>1</v>
      </c>
      <c r="AJ83">
        <f t="shared" si="10"/>
        <v>1</v>
      </c>
      <c r="AK83">
        <f t="shared" si="11"/>
        <v>1</v>
      </c>
      <c r="AL83">
        <f t="shared" si="12"/>
        <v>1</v>
      </c>
      <c r="AM83">
        <f t="shared" si="13"/>
        <v>1</v>
      </c>
    </row>
    <row r="84" spans="1:39">
      <c r="A84" t="s">
        <v>6202</v>
      </c>
      <c r="B84" t="s">
        <v>658</v>
      </c>
      <c r="C84" t="s">
        <v>5454</v>
      </c>
      <c r="D84">
        <v>16703000</v>
      </c>
      <c r="E84">
        <v>19995000</v>
      </c>
      <c r="F84">
        <v>21195000</v>
      </c>
      <c r="G84">
        <v>16900000</v>
      </c>
      <c r="H84">
        <v>73.552000000000007</v>
      </c>
      <c r="I84">
        <v>19</v>
      </c>
      <c r="J84">
        <v>19</v>
      </c>
      <c r="K84">
        <v>23</v>
      </c>
      <c r="L84">
        <v>17</v>
      </c>
      <c r="M84">
        <v>19</v>
      </c>
      <c r="N84">
        <v>19</v>
      </c>
      <c r="O84">
        <v>23</v>
      </c>
      <c r="P84">
        <v>17</v>
      </c>
      <c r="Q84">
        <v>19</v>
      </c>
      <c r="R84">
        <v>19</v>
      </c>
      <c r="S84">
        <v>23</v>
      </c>
      <c r="T84">
        <v>17</v>
      </c>
      <c r="U84">
        <v>37.5</v>
      </c>
      <c r="V84">
        <v>39.4</v>
      </c>
      <c r="W84">
        <v>48.3</v>
      </c>
      <c r="X84">
        <v>31.9</v>
      </c>
      <c r="Y84">
        <v>13884000</v>
      </c>
      <c r="Z84">
        <v>5514500</v>
      </c>
      <c r="AA84">
        <v>32233000</v>
      </c>
      <c r="AB84">
        <v>6034500</v>
      </c>
      <c r="AC84">
        <v>356000</v>
      </c>
      <c r="AD84">
        <v>141400</v>
      </c>
      <c r="AE84">
        <v>826500</v>
      </c>
      <c r="AF84">
        <v>154730</v>
      </c>
      <c r="AG84">
        <f t="shared" si="7"/>
        <v>1</v>
      </c>
      <c r="AH84">
        <f t="shared" si="8"/>
        <v>1</v>
      </c>
      <c r="AI84">
        <f t="shared" si="9"/>
        <v>1</v>
      </c>
      <c r="AJ84">
        <f t="shared" si="10"/>
        <v>1</v>
      </c>
      <c r="AK84">
        <f t="shared" si="11"/>
        <v>1</v>
      </c>
      <c r="AL84">
        <f t="shared" si="12"/>
        <v>1</v>
      </c>
      <c r="AM84">
        <f t="shared" si="13"/>
        <v>1</v>
      </c>
    </row>
    <row r="85" spans="1:39">
      <c r="A85" t="s">
        <v>6194</v>
      </c>
      <c r="B85" t="s">
        <v>666</v>
      </c>
      <c r="C85" t="s">
        <v>5519</v>
      </c>
      <c r="D85">
        <v>1224200</v>
      </c>
      <c r="E85">
        <v>1371900</v>
      </c>
      <c r="F85">
        <v>1193000</v>
      </c>
      <c r="G85">
        <v>0</v>
      </c>
      <c r="H85">
        <v>47.08</v>
      </c>
      <c r="I85">
        <v>4</v>
      </c>
      <c r="J85">
        <v>3</v>
      </c>
      <c r="K85">
        <v>4</v>
      </c>
      <c r="L85">
        <v>1</v>
      </c>
      <c r="M85">
        <v>4</v>
      </c>
      <c r="N85">
        <v>3</v>
      </c>
      <c r="O85">
        <v>4</v>
      </c>
      <c r="P85">
        <v>1</v>
      </c>
      <c r="Q85">
        <v>4</v>
      </c>
      <c r="R85">
        <v>3</v>
      </c>
      <c r="S85">
        <v>4</v>
      </c>
      <c r="T85">
        <v>1</v>
      </c>
      <c r="U85">
        <v>10</v>
      </c>
      <c r="V85">
        <v>7.9</v>
      </c>
      <c r="W85">
        <v>10</v>
      </c>
      <c r="X85">
        <v>3</v>
      </c>
      <c r="Y85">
        <v>1532100</v>
      </c>
      <c r="Z85">
        <v>311970</v>
      </c>
      <c r="AA85">
        <v>1720100</v>
      </c>
      <c r="AB85">
        <v>82776</v>
      </c>
      <c r="AC85">
        <v>56744</v>
      </c>
      <c r="AD85">
        <v>11554</v>
      </c>
      <c r="AE85">
        <v>63706</v>
      </c>
      <c r="AF85">
        <v>3065.8</v>
      </c>
      <c r="AG85">
        <f t="shared" si="7"/>
        <v>1</v>
      </c>
      <c r="AH85">
        <f t="shared" si="8"/>
        <v>1</v>
      </c>
      <c r="AI85">
        <f t="shared" si="9"/>
        <v>1</v>
      </c>
      <c r="AJ85">
        <f t="shared" si="10"/>
        <v>0</v>
      </c>
      <c r="AK85">
        <f t="shared" si="11"/>
        <v>1</v>
      </c>
      <c r="AL85">
        <f t="shared" si="12"/>
        <v>1</v>
      </c>
      <c r="AM85">
        <f t="shared" si="13"/>
        <v>1</v>
      </c>
    </row>
    <row r="86" spans="1:39">
      <c r="A86" t="s">
        <v>6205</v>
      </c>
      <c r="B86" t="s">
        <v>673</v>
      </c>
      <c r="C86" t="s">
        <v>5520</v>
      </c>
      <c r="D86">
        <v>2525400</v>
      </c>
      <c r="E86">
        <v>2665300</v>
      </c>
      <c r="F86">
        <v>2234600</v>
      </c>
      <c r="G86">
        <v>2146700</v>
      </c>
      <c r="H86">
        <v>54.268000000000001</v>
      </c>
      <c r="I86">
        <v>8</v>
      </c>
      <c r="J86">
        <v>5</v>
      </c>
      <c r="K86">
        <v>8</v>
      </c>
      <c r="L86">
        <v>3</v>
      </c>
      <c r="M86">
        <v>8</v>
      </c>
      <c r="N86">
        <v>5</v>
      </c>
      <c r="O86">
        <v>8</v>
      </c>
      <c r="P86">
        <v>3</v>
      </c>
      <c r="Q86">
        <v>8</v>
      </c>
      <c r="R86">
        <v>5</v>
      </c>
      <c r="S86">
        <v>8</v>
      </c>
      <c r="T86">
        <v>3</v>
      </c>
      <c r="U86">
        <v>21.3</v>
      </c>
      <c r="V86">
        <v>13.4</v>
      </c>
      <c r="W86">
        <v>22.3</v>
      </c>
      <c r="X86">
        <v>7.5</v>
      </c>
      <c r="Y86">
        <v>3127400</v>
      </c>
      <c r="Z86">
        <v>615180</v>
      </c>
      <c r="AA86">
        <v>3692800</v>
      </c>
      <c r="AB86">
        <v>309480</v>
      </c>
      <c r="AC86">
        <v>115830</v>
      </c>
      <c r="AD86">
        <v>22784</v>
      </c>
      <c r="AE86">
        <v>136770</v>
      </c>
      <c r="AF86">
        <v>11462</v>
      </c>
      <c r="AG86">
        <f t="shared" si="7"/>
        <v>1</v>
      </c>
      <c r="AH86">
        <f t="shared" si="8"/>
        <v>1</v>
      </c>
      <c r="AI86">
        <f t="shared" si="9"/>
        <v>1</v>
      </c>
      <c r="AJ86">
        <f t="shared" si="10"/>
        <v>1</v>
      </c>
      <c r="AK86">
        <f t="shared" si="11"/>
        <v>1</v>
      </c>
      <c r="AL86">
        <f t="shared" si="12"/>
        <v>1</v>
      </c>
      <c r="AM86">
        <f t="shared" si="13"/>
        <v>1</v>
      </c>
    </row>
    <row r="87" spans="1:39">
      <c r="A87" t="s">
        <v>6209</v>
      </c>
      <c r="B87" t="s">
        <v>680</v>
      </c>
      <c r="C87" t="s">
        <v>5521</v>
      </c>
      <c r="D87">
        <v>1156500</v>
      </c>
      <c r="E87">
        <v>933020</v>
      </c>
      <c r="F87">
        <v>835040</v>
      </c>
      <c r="G87">
        <v>1006000</v>
      </c>
      <c r="H87">
        <v>68.945999999999998</v>
      </c>
      <c r="I87">
        <v>3</v>
      </c>
      <c r="J87">
        <v>3</v>
      </c>
      <c r="K87">
        <v>3</v>
      </c>
      <c r="L87">
        <v>3</v>
      </c>
      <c r="M87">
        <v>3</v>
      </c>
      <c r="N87">
        <v>3</v>
      </c>
      <c r="O87">
        <v>3</v>
      </c>
      <c r="P87">
        <v>3</v>
      </c>
      <c r="Q87">
        <v>3</v>
      </c>
      <c r="R87">
        <v>3</v>
      </c>
      <c r="S87">
        <v>3</v>
      </c>
      <c r="T87">
        <v>3</v>
      </c>
      <c r="U87">
        <v>5.8</v>
      </c>
      <c r="V87">
        <v>5.8</v>
      </c>
      <c r="W87">
        <v>5.8</v>
      </c>
      <c r="X87">
        <v>5.8</v>
      </c>
      <c r="Y87">
        <v>1054000</v>
      </c>
      <c r="Z87">
        <v>195960</v>
      </c>
      <c r="AA87">
        <v>1583100</v>
      </c>
      <c r="AB87">
        <v>333560</v>
      </c>
      <c r="AC87">
        <v>31000</v>
      </c>
      <c r="AD87">
        <v>5763.4</v>
      </c>
      <c r="AE87">
        <v>46561</v>
      </c>
      <c r="AF87">
        <v>9810.6</v>
      </c>
      <c r="AG87">
        <f t="shared" si="7"/>
        <v>1</v>
      </c>
      <c r="AH87">
        <f t="shared" si="8"/>
        <v>1</v>
      </c>
      <c r="AI87">
        <f t="shared" si="9"/>
        <v>1</v>
      </c>
      <c r="AJ87">
        <f t="shared" si="10"/>
        <v>1</v>
      </c>
      <c r="AK87">
        <f t="shared" si="11"/>
        <v>1</v>
      </c>
      <c r="AL87">
        <f t="shared" si="12"/>
        <v>1</v>
      </c>
      <c r="AM87">
        <f t="shared" si="13"/>
        <v>1</v>
      </c>
    </row>
    <row r="88" spans="1:39">
      <c r="A88" t="s">
        <v>6205</v>
      </c>
      <c r="B88" t="s">
        <v>687</v>
      </c>
      <c r="C88" t="s">
        <v>5522</v>
      </c>
      <c r="D88">
        <v>0</v>
      </c>
      <c r="E88">
        <v>0</v>
      </c>
      <c r="F88">
        <v>238000</v>
      </c>
      <c r="G88">
        <v>0</v>
      </c>
      <c r="H88">
        <v>21.645</v>
      </c>
      <c r="I88">
        <v>1</v>
      </c>
      <c r="J88">
        <v>0</v>
      </c>
      <c r="K88">
        <v>2</v>
      </c>
      <c r="L88">
        <v>0</v>
      </c>
      <c r="M88">
        <v>1</v>
      </c>
      <c r="N88">
        <v>0</v>
      </c>
      <c r="O88">
        <v>2</v>
      </c>
      <c r="P88">
        <v>0</v>
      </c>
      <c r="Q88">
        <v>1</v>
      </c>
      <c r="R88">
        <v>0</v>
      </c>
      <c r="S88">
        <v>2</v>
      </c>
      <c r="T88">
        <v>0</v>
      </c>
      <c r="U88">
        <v>14.1</v>
      </c>
      <c r="V88">
        <v>0</v>
      </c>
      <c r="W88">
        <v>22.1</v>
      </c>
      <c r="X88">
        <v>0</v>
      </c>
      <c r="Y88">
        <v>137080</v>
      </c>
      <c r="Z88">
        <v>0</v>
      </c>
      <c r="AA88">
        <v>401550</v>
      </c>
      <c r="AB88">
        <v>0</v>
      </c>
      <c r="AC88">
        <v>13708</v>
      </c>
      <c r="AD88">
        <v>0</v>
      </c>
      <c r="AE88">
        <v>40155</v>
      </c>
      <c r="AF88">
        <v>0</v>
      </c>
      <c r="AG88">
        <f t="shared" si="7"/>
        <v>0</v>
      </c>
      <c r="AH88">
        <f t="shared" si="8"/>
        <v>0</v>
      </c>
      <c r="AI88">
        <f t="shared" si="9"/>
        <v>1</v>
      </c>
      <c r="AJ88">
        <f t="shared" si="10"/>
        <v>0</v>
      </c>
      <c r="AK88">
        <f t="shared" si="11"/>
        <v>0</v>
      </c>
      <c r="AL88">
        <f t="shared" si="12"/>
        <v>1</v>
      </c>
      <c r="AM88">
        <f t="shared" si="13"/>
        <v>0</v>
      </c>
    </row>
    <row r="89" spans="1:39">
      <c r="A89" t="s">
        <v>6205</v>
      </c>
      <c r="B89" t="s">
        <v>693</v>
      </c>
      <c r="C89" t="s">
        <v>5523</v>
      </c>
      <c r="D89">
        <v>1412000</v>
      </c>
      <c r="E89">
        <v>1165000</v>
      </c>
      <c r="F89">
        <v>800800</v>
      </c>
      <c r="G89">
        <v>917310</v>
      </c>
      <c r="H89">
        <v>37.192</v>
      </c>
      <c r="I89">
        <v>3</v>
      </c>
      <c r="J89">
        <v>2</v>
      </c>
      <c r="K89">
        <v>5</v>
      </c>
      <c r="L89">
        <v>2</v>
      </c>
      <c r="M89">
        <v>3</v>
      </c>
      <c r="N89">
        <v>2</v>
      </c>
      <c r="O89">
        <v>5</v>
      </c>
      <c r="P89">
        <v>2</v>
      </c>
      <c r="Q89">
        <v>3</v>
      </c>
      <c r="R89">
        <v>2</v>
      </c>
      <c r="S89">
        <v>5</v>
      </c>
      <c r="T89">
        <v>2</v>
      </c>
      <c r="U89">
        <v>14.9</v>
      </c>
      <c r="V89">
        <v>10.3</v>
      </c>
      <c r="W89">
        <v>22.9</v>
      </c>
      <c r="X89">
        <v>10.3</v>
      </c>
      <c r="Y89">
        <v>1615500</v>
      </c>
      <c r="Z89">
        <v>214480</v>
      </c>
      <c r="AA89">
        <v>1712200</v>
      </c>
      <c r="AB89">
        <v>201990</v>
      </c>
      <c r="AC89">
        <v>100970</v>
      </c>
      <c r="AD89">
        <v>13405</v>
      </c>
      <c r="AE89">
        <v>107020</v>
      </c>
      <c r="AF89">
        <v>12624</v>
      </c>
      <c r="AG89">
        <f t="shared" si="7"/>
        <v>1</v>
      </c>
      <c r="AH89">
        <f t="shared" si="8"/>
        <v>1</v>
      </c>
      <c r="AI89">
        <f t="shared" si="9"/>
        <v>1</v>
      </c>
      <c r="AJ89">
        <f t="shared" si="10"/>
        <v>1</v>
      </c>
      <c r="AK89">
        <f t="shared" si="11"/>
        <v>1</v>
      </c>
      <c r="AL89">
        <f t="shared" si="12"/>
        <v>1</v>
      </c>
      <c r="AM89">
        <f t="shared" si="13"/>
        <v>1</v>
      </c>
    </row>
    <row r="90" spans="1:39">
      <c r="A90" t="s">
        <v>6205</v>
      </c>
      <c r="B90" t="s">
        <v>700</v>
      </c>
      <c r="C90" t="s">
        <v>5524</v>
      </c>
      <c r="D90">
        <v>7314100</v>
      </c>
      <c r="E90">
        <v>3389200</v>
      </c>
      <c r="F90">
        <v>5519900</v>
      </c>
      <c r="G90">
        <v>9166900</v>
      </c>
      <c r="H90">
        <v>30.253</v>
      </c>
      <c r="I90">
        <v>6</v>
      </c>
      <c r="J90">
        <v>6</v>
      </c>
      <c r="K90">
        <v>7</v>
      </c>
      <c r="L90">
        <v>6</v>
      </c>
      <c r="M90">
        <v>6</v>
      </c>
      <c r="N90">
        <v>6</v>
      </c>
      <c r="O90">
        <v>7</v>
      </c>
      <c r="P90">
        <v>6</v>
      </c>
      <c r="Q90">
        <v>6</v>
      </c>
      <c r="R90">
        <v>6</v>
      </c>
      <c r="S90">
        <v>7</v>
      </c>
      <c r="T90">
        <v>6</v>
      </c>
      <c r="U90">
        <v>25.2</v>
      </c>
      <c r="V90">
        <v>24.8</v>
      </c>
      <c r="W90">
        <v>28.8</v>
      </c>
      <c r="X90">
        <v>24.1</v>
      </c>
      <c r="Y90">
        <v>5526700</v>
      </c>
      <c r="Z90">
        <v>779170</v>
      </c>
      <c r="AA90">
        <v>9098500</v>
      </c>
      <c r="AB90">
        <v>3982600</v>
      </c>
      <c r="AC90">
        <v>307040</v>
      </c>
      <c r="AD90">
        <v>43287</v>
      </c>
      <c r="AE90">
        <v>505470</v>
      </c>
      <c r="AF90">
        <v>221260</v>
      </c>
      <c r="AG90">
        <f t="shared" si="7"/>
        <v>1</v>
      </c>
      <c r="AH90">
        <f t="shared" si="8"/>
        <v>1</v>
      </c>
      <c r="AI90">
        <f t="shared" si="9"/>
        <v>1</v>
      </c>
      <c r="AJ90">
        <f t="shared" si="10"/>
        <v>1</v>
      </c>
      <c r="AK90">
        <f t="shared" si="11"/>
        <v>1</v>
      </c>
      <c r="AL90">
        <f t="shared" si="12"/>
        <v>1</v>
      </c>
      <c r="AM90">
        <f t="shared" si="13"/>
        <v>1</v>
      </c>
    </row>
    <row r="91" spans="1:39">
      <c r="A91" t="s">
        <v>6205</v>
      </c>
      <c r="B91" t="s">
        <v>707</v>
      </c>
      <c r="C91" t="s">
        <v>5525</v>
      </c>
      <c r="D91">
        <v>0</v>
      </c>
      <c r="E91">
        <v>0</v>
      </c>
      <c r="F91">
        <v>84358</v>
      </c>
      <c r="G91">
        <v>0</v>
      </c>
      <c r="H91">
        <v>30.146999999999998</v>
      </c>
      <c r="I91">
        <v>1</v>
      </c>
      <c r="J91">
        <v>1</v>
      </c>
      <c r="K91">
        <v>1</v>
      </c>
      <c r="L91">
        <v>0</v>
      </c>
      <c r="M91">
        <v>1</v>
      </c>
      <c r="N91">
        <v>1</v>
      </c>
      <c r="O91">
        <v>1</v>
      </c>
      <c r="P91">
        <v>0</v>
      </c>
      <c r="Q91">
        <v>1</v>
      </c>
      <c r="R91">
        <v>1</v>
      </c>
      <c r="S91">
        <v>1</v>
      </c>
      <c r="T91">
        <v>0</v>
      </c>
      <c r="U91">
        <v>6.8</v>
      </c>
      <c r="V91">
        <v>6.8</v>
      </c>
      <c r="W91">
        <v>6.8</v>
      </c>
      <c r="X91">
        <v>0</v>
      </c>
      <c r="Y91">
        <v>7789.6</v>
      </c>
      <c r="Z91">
        <v>2279.1999999999998</v>
      </c>
      <c r="AA91">
        <v>142330</v>
      </c>
      <c r="AB91">
        <v>0</v>
      </c>
      <c r="AC91">
        <v>708.15</v>
      </c>
      <c r="AD91">
        <v>207.2</v>
      </c>
      <c r="AE91">
        <v>12939</v>
      </c>
      <c r="AF91">
        <v>0</v>
      </c>
      <c r="AG91">
        <f t="shared" si="7"/>
        <v>0</v>
      </c>
      <c r="AH91">
        <f t="shared" si="8"/>
        <v>0</v>
      </c>
      <c r="AI91">
        <f t="shared" si="9"/>
        <v>1</v>
      </c>
      <c r="AJ91">
        <f t="shared" si="10"/>
        <v>0</v>
      </c>
      <c r="AK91">
        <f t="shared" si="11"/>
        <v>0</v>
      </c>
      <c r="AL91">
        <f t="shared" si="12"/>
        <v>1</v>
      </c>
      <c r="AM91">
        <f t="shared" si="13"/>
        <v>0</v>
      </c>
    </row>
    <row r="92" spans="1:39">
      <c r="A92" t="s">
        <v>6205</v>
      </c>
      <c r="B92" t="s">
        <v>710</v>
      </c>
      <c r="C92" t="s">
        <v>5526</v>
      </c>
      <c r="D92">
        <v>8420400</v>
      </c>
      <c r="E92">
        <v>8845500</v>
      </c>
      <c r="F92">
        <v>6457800</v>
      </c>
      <c r="G92">
        <v>9170500</v>
      </c>
      <c r="H92">
        <v>36.795999999999999</v>
      </c>
      <c r="I92">
        <v>13</v>
      </c>
      <c r="J92">
        <v>12</v>
      </c>
      <c r="K92">
        <v>13</v>
      </c>
      <c r="L92">
        <v>9</v>
      </c>
      <c r="M92">
        <v>13</v>
      </c>
      <c r="N92">
        <v>12</v>
      </c>
      <c r="O92">
        <v>13</v>
      </c>
      <c r="P92">
        <v>9</v>
      </c>
      <c r="Q92">
        <v>13</v>
      </c>
      <c r="R92">
        <v>12</v>
      </c>
      <c r="S92">
        <v>13</v>
      </c>
      <c r="T92">
        <v>9</v>
      </c>
      <c r="U92">
        <v>59</v>
      </c>
      <c r="V92">
        <v>56.4</v>
      </c>
      <c r="W92">
        <v>59</v>
      </c>
      <c r="X92">
        <v>40.4</v>
      </c>
      <c r="Y92">
        <v>8608400</v>
      </c>
      <c r="Z92">
        <v>2689500</v>
      </c>
      <c r="AA92">
        <v>11289000</v>
      </c>
      <c r="AB92">
        <v>1807200</v>
      </c>
      <c r="AC92">
        <v>409920</v>
      </c>
      <c r="AD92">
        <v>128070</v>
      </c>
      <c r="AE92">
        <v>537560</v>
      </c>
      <c r="AF92">
        <v>86056</v>
      </c>
      <c r="AG92">
        <f t="shared" si="7"/>
        <v>1</v>
      </c>
      <c r="AH92">
        <f t="shared" si="8"/>
        <v>1</v>
      </c>
      <c r="AI92">
        <f t="shared" si="9"/>
        <v>1</v>
      </c>
      <c r="AJ92">
        <f t="shared" si="10"/>
        <v>1</v>
      </c>
      <c r="AK92">
        <f t="shared" si="11"/>
        <v>1</v>
      </c>
      <c r="AL92">
        <f t="shared" si="12"/>
        <v>1</v>
      </c>
      <c r="AM92">
        <f t="shared" si="13"/>
        <v>1</v>
      </c>
    </row>
    <row r="93" spans="1:39">
      <c r="A93" t="s">
        <v>6204</v>
      </c>
      <c r="B93" t="s">
        <v>717</v>
      </c>
      <c r="C93" t="s">
        <v>5527</v>
      </c>
      <c r="D93">
        <v>3546900</v>
      </c>
      <c r="E93">
        <v>2795100</v>
      </c>
      <c r="F93">
        <v>2930600</v>
      </c>
      <c r="G93">
        <v>2553200</v>
      </c>
      <c r="H93">
        <v>44.540999999999997</v>
      </c>
      <c r="I93">
        <v>10</v>
      </c>
      <c r="J93">
        <v>8</v>
      </c>
      <c r="K93">
        <v>10</v>
      </c>
      <c r="L93">
        <v>4</v>
      </c>
      <c r="M93">
        <v>10</v>
      </c>
      <c r="N93">
        <v>8</v>
      </c>
      <c r="O93">
        <v>10</v>
      </c>
      <c r="P93">
        <v>4</v>
      </c>
      <c r="Q93">
        <v>10</v>
      </c>
      <c r="R93">
        <v>8</v>
      </c>
      <c r="S93">
        <v>10</v>
      </c>
      <c r="T93">
        <v>4</v>
      </c>
      <c r="U93">
        <v>28.5</v>
      </c>
      <c r="V93">
        <v>23.8</v>
      </c>
      <c r="W93">
        <v>28.5</v>
      </c>
      <c r="X93">
        <v>11.2</v>
      </c>
      <c r="Y93">
        <v>3441600</v>
      </c>
      <c r="Z93">
        <v>681810</v>
      </c>
      <c r="AA93">
        <v>5817400</v>
      </c>
      <c r="AB93">
        <v>369150</v>
      </c>
      <c r="AC93">
        <v>132370</v>
      </c>
      <c r="AD93">
        <v>26224</v>
      </c>
      <c r="AE93">
        <v>223750</v>
      </c>
      <c r="AF93">
        <v>14198</v>
      </c>
      <c r="AG93">
        <f t="shared" si="7"/>
        <v>1</v>
      </c>
      <c r="AH93">
        <f t="shared" si="8"/>
        <v>1</v>
      </c>
      <c r="AI93">
        <f t="shared" si="9"/>
        <v>1</v>
      </c>
      <c r="AJ93">
        <f t="shared" si="10"/>
        <v>1</v>
      </c>
      <c r="AK93">
        <f t="shared" si="11"/>
        <v>1</v>
      </c>
      <c r="AL93">
        <f t="shared" si="12"/>
        <v>1</v>
      </c>
      <c r="AM93">
        <f t="shared" si="13"/>
        <v>1</v>
      </c>
    </row>
    <row r="94" spans="1:39">
      <c r="A94" t="s">
        <v>6207</v>
      </c>
      <c r="B94" t="s">
        <v>724</v>
      </c>
      <c r="C94" t="s">
        <v>5528</v>
      </c>
      <c r="D94">
        <v>2975300</v>
      </c>
      <c r="E94">
        <v>743990</v>
      </c>
      <c r="F94">
        <v>2307000</v>
      </c>
      <c r="G94">
        <v>2009500</v>
      </c>
      <c r="H94">
        <v>19.994</v>
      </c>
      <c r="I94">
        <v>2</v>
      </c>
      <c r="J94">
        <v>3</v>
      </c>
      <c r="K94">
        <v>4</v>
      </c>
      <c r="L94">
        <v>3</v>
      </c>
      <c r="M94">
        <v>2</v>
      </c>
      <c r="N94">
        <v>3</v>
      </c>
      <c r="O94">
        <v>4</v>
      </c>
      <c r="P94">
        <v>3</v>
      </c>
      <c r="Q94">
        <v>2</v>
      </c>
      <c r="R94">
        <v>3</v>
      </c>
      <c r="S94">
        <v>4</v>
      </c>
      <c r="T94">
        <v>3</v>
      </c>
      <c r="U94">
        <v>19.8</v>
      </c>
      <c r="V94">
        <v>25.4</v>
      </c>
      <c r="W94">
        <v>35.6</v>
      </c>
      <c r="X94">
        <v>25.4</v>
      </c>
      <c r="Y94">
        <v>851930</v>
      </c>
      <c r="Z94">
        <v>294460</v>
      </c>
      <c r="AA94">
        <v>5362400</v>
      </c>
      <c r="AB94">
        <v>794460</v>
      </c>
      <c r="AC94">
        <v>77449</v>
      </c>
      <c r="AD94">
        <v>26769</v>
      </c>
      <c r="AE94">
        <v>487490</v>
      </c>
      <c r="AF94">
        <v>72223</v>
      </c>
      <c r="AG94">
        <f t="shared" si="7"/>
        <v>1</v>
      </c>
      <c r="AH94">
        <f t="shared" si="8"/>
        <v>1</v>
      </c>
      <c r="AI94">
        <f t="shared" si="9"/>
        <v>1</v>
      </c>
      <c r="AJ94">
        <f t="shared" si="10"/>
        <v>1</v>
      </c>
      <c r="AK94">
        <f t="shared" si="11"/>
        <v>1</v>
      </c>
      <c r="AL94">
        <f t="shared" si="12"/>
        <v>1</v>
      </c>
      <c r="AM94">
        <f t="shared" si="13"/>
        <v>1</v>
      </c>
    </row>
    <row r="95" spans="1:39">
      <c r="A95" t="s">
        <v>6204</v>
      </c>
      <c r="B95" t="s">
        <v>731</v>
      </c>
      <c r="C95" t="s">
        <v>5529</v>
      </c>
      <c r="D95">
        <v>4040900</v>
      </c>
      <c r="E95">
        <v>4113600</v>
      </c>
      <c r="F95">
        <v>3826700</v>
      </c>
      <c r="G95">
        <v>2818800</v>
      </c>
      <c r="H95">
        <v>14.882</v>
      </c>
      <c r="I95">
        <v>5</v>
      </c>
      <c r="J95">
        <v>6</v>
      </c>
      <c r="K95">
        <v>6</v>
      </c>
      <c r="L95">
        <v>2</v>
      </c>
      <c r="M95">
        <v>5</v>
      </c>
      <c r="N95">
        <v>6</v>
      </c>
      <c r="O95">
        <v>6</v>
      </c>
      <c r="P95">
        <v>2</v>
      </c>
      <c r="Q95">
        <v>5</v>
      </c>
      <c r="R95">
        <v>6</v>
      </c>
      <c r="S95">
        <v>6</v>
      </c>
      <c r="T95">
        <v>2</v>
      </c>
      <c r="U95">
        <v>40.6</v>
      </c>
      <c r="V95">
        <v>46.9</v>
      </c>
      <c r="W95">
        <v>46.9</v>
      </c>
      <c r="X95">
        <v>23.8</v>
      </c>
      <c r="Y95">
        <v>3484000</v>
      </c>
      <c r="Z95">
        <v>1377300</v>
      </c>
      <c r="AA95">
        <v>6778900</v>
      </c>
      <c r="AB95">
        <v>706140</v>
      </c>
      <c r="AC95">
        <v>316730</v>
      </c>
      <c r="AD95">
        <v>125210</v>
      </c>
      <c r="AE95">
        <v>616260</v>
      </c>
      <c r="AF95">
        <v>64194</v>
      </c>
      <c r="AG95">
        <f t="shared" si="7"/>
        <v>1</v>
      </c>
      <c r="AH95">
        <f t="shared" si="8"/>
        <v>1</v>
      </c>
      <c r="AI95">
        <f t="shared" si="9"/>
        <v>1</v>
      </c>
      <c r="AJ95">
        <f t="shared" si="10"/>
        <v>1</v>
      </c>
      <c r="AK95">
        <f t="shared" si="11"/>
        <v>1</v>
      </c>
      <c r="AL95">
        <f t="shared" si="12"/>
        <v>1</v>
      </c>
      <c r="AM95">
        <f t="shared" si="13"/>
        <v>1</v>
      </c>
    </row>
    <row r="96" spans="1:39">
      <c r="A96" t="s">
        <v>6204</v>
      </c>
      <c r="B96" t="s">
        <v>738</v>
      </c>
      <c r="C96" t="s">
        <v>5530</v>
      </c>
      <c r="D96">
        <v>15858000</v>
      </c>
      <c r="E96">
        <v>15644000</v>
      </c>
      <c r="F96">
        <v>19490000</v>
      </c>
      <c r="G96">
        <v>15672000</v>
      </c>
      <c r="H96">
        <v>24.178000000000001</v>
      </c>
      <c r="I96">
        <v>9</v>
      </c>
      <c r="J96">
        <v>9</v>
      </c>
      <c r="K96">
        <v>9</v>
      </c>
      <c r="L96">
        <v>7</v>
      </c>
      <c r="M96">
        <v>9</v>
      </c>
      <c r="N96">
        <v>9</v>
      </c>
      <c r="O96">
        <v>9</v>
      </c>
      <c r="P96">
        <v>7</v>
      </c>
      <c r="Q96">
        <v>9</v>
      </c>
      <c r="R96">
        <v>9</v>
      </c>
      <c r="S96">
        <v>9</v>
      </c>
      <c r="T96">
        <v>7</v>
      </c>
      <c r="U96">
        <v>45.5</v>
      </c>
      <c r="V96">
        <v>45.5</v>
      </c>
      <c r="W96">
        <v>45.5</v>
      </c>
      <c r="X96">
        <v>40.299999999999997</v>
      </c>
      <c r="Y96">
        <v>14639000</v>
      </c>
      <c r="Z96">
        <v>5712300</v>
      </c>
      <c r="AA96">
        <v>28940000</v>
      </c>
      <c r="AB96">
        <v>3517700</v>
      </c>
      <c r="AC96">
        <v>1045700</v>
      </c>
      <c r="AD96">
        <v>408020</v>
      </c>
      <c r="AE96">
        <v>2067100</v>
      </c>
      <c r="AF96">
        <v>251260</v>
      </c>
      <c r="AG96">
        <f t="shared" si="7"/>
        <v>1</v>
      </c>
      <c r="AH96">
        <f t="shared" si="8"/>
        <v>1</v>
      </c>
      <c r="AI96">
        <f t="shared" si="9"/>
        <v>1</v>
      </c>
      <c r="AJ96">
        <f t="shared" si="10"/>
        <v>1</v>
      </c>
      <c r="AK96">
        <f t="shared" si="11"/>
        <v>1</v>
      </c>
      <c r="AL96">
        <f t="shared" si="12"/>
        <v>1</v>
      </c>
      <c r="AM96">
        <f t="shared" si="13"/>
        <v>1</v>
      </c>
    </row>
    <row r="97" spans="1:39">
      <c r="A97" t="s">
        <v>6204</v>
      </c>
      <c r="B97" t="s">
        <v>745</v>
      </c>
      <c r="C97" t="s">
        <v>5531</v>
      </c>
      <c r="D97">
        <v>5954100</v>
      </c>
      <c r="E97">
        <v>7004100</v>
      </c>
      <c r="F97">
        <v>6477000</v>
      </c>
      <c r="G97">
        <v>5401700</v>
      </c>
      <c r="H97">
        <v>17.571999999999999</v>
      </c>
      <c r="I97">
        <v>5</v>
      </c>
      <c r="J97">
        <v>5</v>
      </c>
      <c r="K97">
        <v>6</v>
      </c>
      <c r="L97">
        <v>4</v>
      </c>
      <c r="M97">
        <v>5</v>
      </c>
      <c r="N97">
        <v>5</v>
      </c>
      <c r="O97">
        <v>6</v>
      </c>
      <c r="P97">
        <v>4</v>
      </c>
      <c r="Q97">
        <v>5</v>
      </c>
      <c r="R97">
        <v>5</v>
      </c>
      <c r="S97">
        <v>6</v>
      </c>
      <c r="T97">
        <v>4</v>
      </c>
      <c r="U97">
        <v>52.4</v>
      </c>
      <c r="V97">
        <v>52.4</v>
      </c>
      <c r="W97">
        <v>59</v>
      </c>
      <c r="X97">
        <v>33.1</v>
      </c>
      <c r="Y97">
        <v>5546200</v>
      </c>
      <c r="Z97">
        <v>2074300</v>
      </c>
      <c r="AA97">
        <v>10513000</v>
      </c>
      <c r="AB97">
        <v>1199500</v>
      </c>
      <c r="AC97">
        <v>693280</v>
      </c>
      <c r="AD97">
        <v>259290</v>
      </c>
      <c r="AE97">
        <v>1314100</v>
      </c>
      <c r="AF97">
        <v>149940</v>
      </c>
      <c r="AG97">
        <f t="shared" si="7"/>
        <v>1</v>
      </c>
      <c r="AH97">
        <f t="shared" si="8"/>
        <v>1</v>
      </c>
      <c r="AI97">
        <f t="shared" si="9"/>
        <v>1</v>
      </c>
      <c r="AJ97">
        <f t="shared" si="10"/>
        <v>1</v>
      </c>
      <c r="AK97">
        <f t="shared" si="11"/>
        <v>1</v>
      </c>
      <c r="AL97">
        <f t="shared" si="12"/>
        <v>1</v>
      </c>
      <c r="AM97">
        <f t="shared" si="13"/>
        <v>1</v>
      </c>
    </row>
    <row r="98" spans="1:39">
      <c r="A98" t="s">
        <v>6204</v>
      </c>
      <c r="B98" t="s">
        <v>752</v>
      </c>
      <c r="C98" t="s">
        <v>5532</v>
      </c>
      <c r="D98">
        <v>4107000</v>
      </c>
      <c r="E98">
        <v>3138300</v>
      </c>
      <c r="F98">
        <v>5741900</v>
      </c>
      <c r="G98">
        <v>7555700</v>
      </c>
      <c r="H98">
        <v>12.42</v>
      </c>
      <c r="I98">
        <v>4</v>
      </c>
      <c r="J98">
        <v>3</v>
      </c>
      <c r="K98">
        <v>4</v>
      </c>
      <c r="L98">
        <v>2</v>
      </c>
      <c r="M98">
        <v>4</v>
      </c>
      <c r="N98">
        <v>3</v>
      </c>
      <c r="O98">
        <v>4</v>
      </c>
      <c r="P98">
        <v>2</v>
      </c>
      <c r="Q98">
        <v>4</v>
      </c>
      <c r="R98">
        <v>3</v>
      </c>
      <c r="S98">
        <v>4</v>
      </c>
      <c r="T98">
        <v>2</v>
      </c>
      <c r="U98">
        <v>68.599999999999994</v>
      </c>
      <c r="V98">
        <v>62</v>
      </c>
      <c r="W98">
        <v>68.599999999999994</v>
      </c>
      <c r="X98">
        <v>42.1</v>
      </c>
      <c r="Y98">
        <v>5041200</v>
      </c>
      <c r="Z98">
        <v>1096400</v>
      </c>
      <c r="AA98">
        <v>10702000</v>
      </c>
      <c r="AB98">
        <v>1245700</v>
      </c>
      <c r="AC98">
        <v>1260300</v>
      </c>
      <c r="AD98">
        <v>274110</v>
      </c>
      <c r="AE98">
        <v>2675400</v>
      </c>
      <c r="AF98">
        <v>311430</v>
      </c>
      <c r="AG98">
        <f t="shared" si="7"/>
        <v>1</v>
      </c>
      <c r="AH98">
        <f t="shared" si="8"/>
        <v>1</v>
      </c>
      <c r="AI98">
        <f t="shared" si="9"/>
        <v>1</v>
      </c>
      <c r="AJ98">
        <f t="shared" si="10"/>
        <v>1</v>
      </c>
      <c r="AK98">
        <f t="shared" si="11"/>
        <v>1</v>
      </c>
      <c r="AL98">
        <f t="shared" si="12"/>
        <v>1</v>
      </c>
      <c r="AM98">
        <f t="shared" si="13"/>
        <v>1</v>
      </c>
    </row>
    <row r="99" spans="1:39">
      <c r="A99" t="s">
        <v>6207</v>
      </c>
      <c r="B99" t="s">
        <v>759</v>
      </c>
      <c r="C99" t="s">
        <v>5533</v>
      </c>
      <c r="D99">
        <v>44140000</v>
      </c>
      <c r="E99">
        <v>55677000</v>
      </c>
      <c r="F99">
        <v>50936000</v>
      </c>
      <c r="G99">
        <v>50785000</v>
      </c>
      <c r="H99">
        <v>151.04</v>
      </c>
      <c r="I99">
        <v>44</v>
      </c>
      <c r="J99">
        <v>42</v>
      </c>
      <c r="K99">
        <v>42</v>
      </c>
      <c r="L99">
        <v>32</v>
      </c>
      <c r="M99">
        <v>44</v>
      </c>
      <c r="N99">
        <v>42</v>
      </c>
      <c r="O99">
        <v>42</v>
      </c>
      <c r="P99">
        <v>32</v>
      </c>
      <c r="Q99">
        <v>44</v>
      </c>
      <c r="R99">
        <v>42</v>
      </c>
      <c r="S99">
        <v>42</v>
      </c>
      <c r="T99">
        <v>32</v>
      </c>
      <c r="U99">
        <v>43.3</v>
      </c>
      <c r="V99">
        <v>42.6</v>
      </c>
      <c r="W99">
        <v>43.6</v>
      </c>
      <c r="X99">
        <v>34.4</v>
      </c>
      <c r="Y99">
        <v>33700000</v>
      </c>
      <c r="Z99">
        <v>13695000</v>
      </c>
      <c r="AA99">
        <v>53323000</v>
      </c>
      <c r="AB99">
        <v>27258000</v>
      </c>
      <c r="AC99">
        <v>378650</v>
      </c>
      <c r="AD99">
        <v>153870</v>
      </c>
      <c r="AE99">
        <v>599140</v>
      </c>
      <c r="AF99">
        <v>306270</v>
      </c>
      <c r="AG99">
        <f t="shared" si="7"/>
        <v>1</v>
      </c>
      <c r="AH99">
        <f t="shared" si="8"/>
        <v>1</v>
      </c>
      <c r="AI99">
        <f t="shared" si="9"/>
        <v>1</v>
      </c>
      <c r="AJ99">
        <f t="shared" si="10"/>
        <v>1</v>
      </c>
      <c r="AK99">
        <f t="shared" si="11"/>
        <v>1</v>
      </c>
      <c r="AL99">
        <f t="shared" si="12"/>
        <v>1</v>
      </c>
      <c r="AM99">
        <f t="shared" si="13"/>
        <v>1</v>
      </c>
    </row>
    <row r="100" spans="1:39">
      <c r="A100" t="s">
        <v>6207</v>
      </c>
      <c r="B100" t="s">
        <v>769</v>
      </c>
      <c r="C100" t="s">
        <v>5533</v>
      </c>
      <c r="D100">
        <v>42364000</v>
      </c>
      <c r="E100">
        <v>44271000</v>
      </c>
      <c r="F100">
        <v>51418000</v>
      </c>
      <c r="G100">
        <v>32214000</v>
      </c>
      <c r="H100">
        <v>154.72999999999999</v>
      </c>
      <c r="I100">
        <v>42</v>
      </c>
      <c r="J100">
        <v>40</v>
      </c>
      <c r="K100">
        <v>43</v>
      </c>
      <c r="L100">
        <v>34</v>
      </c>
      <c r="M100">
        <v>42</v>
      </c>
      <c r="N100">
        <v>40</v>
      </c>
      <c r="O100">
        <v>43</v>
      </c>
      <c r="P100">
        <v>34</v>
      </c>
      <c r="Q100">
        <v>42</v>
      </c>
      <c r="R100">
        <v>40</v>
      </c>
      <c r="S100">
        <v>43</v>
      </c>
      <c r="T100">
        <v>34</v>
      </c>
      <c r="U100">
        <v>37.700000000000003</v>
      </c>
      <c r="V100">
        <v>35.799999999999997</v>
      </c>
      <c r="W100">
        <v>38.5</v>
      </c>
      <c r="X100">
        <v>32.5</v>
      </c>
      <c r="Y100">
        <v>40209000</v>
      </c>
      <c r="Z100">
        <v>14654000</v>
      </c>
      <c r="AA100">
        <v>72586000</v>
      </c>
      <c r="AB100">
        <v>7111200</v>
      </c>
      <c r="AC100">
        <v>446770</v>
      </c>
      <c r="AD100">
        <v>162820</v>
      </c>
      <c r="AE100">
        <v>806520</v>
      </c>
      <c r="AF100">
        <v>79013</v>
      </c>
      <c r="AG100">
        <f t="shared" si="7"/>
        <v>1</v>
      </c>
      <c r="AH100">
        <f t="shared" si="8"/>
        <v>1</v>
      </c>
      <c r="AI100">
        <f t="shared" si="9"/>
        <v>1</v>
      </c>
      <c r="AJ100">
        <f t="shared" si="10"/>
        <v>1</v>
      </c>
      <c r="AK100">
        <f t="shared" si="11"/>
        <v>1</v>
      </c>
      <c r="AL100">
        <f t="shared" si="12"/>
        <v>1</v>
      </c>
      <c r="AM100">
        <f t="shared" si="13"/>
        <v>1</v>
      </c>
    </row>
    <row r="101" spans="1:39">
      <c r="A101" t="s">
        <v>6204</v>
      </c>
      <c r="B101" t="s">
        <v>777</v>
      </c>
      <c r="C101" t="s">
        <v>5534</v>
      </c>
      <c r="D101">
        <v>15403000</v>
      </c>
      <c r="E101">
        <v>12747000</v>
      </c>
      <c r="F101">
        <v>13087000</v>
      </c>
      <c r="G101">
        <v>16480000</v>
      </c>
      <c r="H101">
        <v>17.664999999999999</v>
      </c>
      <c r="I101">
        <v>8</v>
      </c>
      <c r="J101">
        <v>8</v>
      </c>
      <c r="K101">
        <v>8</v>
      </c>
      <c r="L101">
        <v>7</v>
      </c>
      <c r="M101">
        <v>8</v>
      </c>
      <c r="N101">
        <v>8</v>
      </c>
      <c r="O101">
        <v>8</v>
      </c>
      <c r="P101">
        <v>7</v>
      </c>
      <c r="Q101">
        <v>8</v>
      </c>
      <c r="R101">
        <v>8</v>
      </c>
      <c r="S101">
        <v>8</v>
      </c>
      <c r="T101">
        <v>7</v>
      </c>
      <c r="U101">
        <v>42.3</v>
      </c>
      <c r="V101">
        <v>42.3</v>
      </c>
      <c r="W101">
        <v>42.3</v>
      </c>
      <c r="X101">
        <v>42.3</v>
      </c>
      <c r="Y101">
        <v>14532000</v>
      </c>
      <c r="Z101">
        <v>3954700</v>
      </c>
      <c r="AA101">
        <v>19306000</v>
      </c>
      <c r="AB101">
        <v>4904100</v>
      </c>
      <c r="AC101">
        <v>1211000</v>
      </c>
      <c r="AD101">
        <v>329560</v>
      </c>
      <c r="AE101">
        <v>1608800</v>
      </c>
      <c r="AF101">
        <v>408670</v>
      </c>
      <c r="AG101">
        <f t="shared" si="7"/>
        <v>1</v>
      </c>
      <c r="AH101">
        <f t="shared" si="8"/>
        <v>1</v>
      </c>
      <c r="AI101">
        <f t="shared" si="9"/>
        <v>1</v>
      </c>
      <c r="AJ101">
        <f t="shared" si="10"/>
        <v>1</v>
      </c>
      <c r="AK101">
        <f t="shared" si="11"/>
        <v>1</v>
      </c>
      <c r="AL101">
        <f t="shared" si="12"/>
        <v>1</v>
      </c>
      <c r="AM101">
        <f t="shared" si="13"/>
        <v>1</v>
      </c>
    </row>
    <row r="102" spans="1:39">
      <c r="A102" t="s">
        <v>6204</v>
      </c>
      <c r="B102" t="s">
        <v>784</v>
      </c>
      <c r="C102" t="s">
        <v>5535</v>
      </c>
      <c r="D102">
        <v>65968000</v>
      </c>
      <c r="E102">
        <v>60506000</v>
      </c>
      <c r="F102">
        <v>60170000</v>
      </c>
      <c r="G102">
        <v>54357000</v>
      </c>
      <c r="H102">
        <v>77.168999999999997</v>
      </c>
      <c r="I102">
        <v>27</v>
      </c>
      <c r="J102">
        <v>26</v>
      </c>
      <c r="K102">
        <v>27</v>
      </c>
      <c r="L102">
        <v>24</v>
      </c>
      <c r="M102">
        <v>27</v>
      </c>
      <c r="N102">
        <v>26</v>
      </c>
      <c r="O102">
        <v>27</v>
      </c>
      <c r="P102">
        <v>24</v>
      </c>
      <c r="Q102">
        <v>27</v>
      </c>
      <c r="R102">
        <v>26</v>
      </c>
      <c r="S102">
        <v>27</v>
      </c>
      <c r="T102">
        <v>24</v>
      </c>
      <c r="U102">
        <v>56.2</v>
      </c>
      <c r="V102">
        <v>53.6</v>
      </c>
      <c r="W102">
        <v>56.2</v>
      </c>
      <c r="X102">
        <v>50.6</v>
      </c>
      <c r="Y102">
        <v>64846000</v>
      </c>
      <c r="Z102">
        <v>20737000</v>
      </c>
      <c r="AA102">
        <v>89235000</v>
      </c>
      <c r="AB102">
        <v>13720000</v>
      </c>
      <c r="AC102">
        <v>1441000</v>
      </c>
      <c r="AD102">
        <v>460820</v>
      </c>
      <c r="AE102">
        <v>1983000</v>
      </c>
      <c r="AF102">
        <v>304890</v>
      </c>
      <c r="AG102">
        <f t="shared" si="7"/>
        <v>1</v>
      </c>
      <c r="AH102">
        <f t="shared" si="8"/>
        <v>1</v>
      </c>
      <c r="AI102">
        <f t="shared" si="9"/>
        <v>1</v>
      </c>
      <c r="AJ102">
        <f t="shared" si="10"/>
        <v>1</v>
      </c>
      <c r="AK102">
        <f t="shared" si="11"/>
        <v>1</v>
      </c>
      <c r="AL102">
        <f t="shared" si="12"/>
        <v>1</v>
      </c>
      <c r="AM102">
        <f t="shared" si="13"/>
        <v>1</v>
      </c>
    </row>
    <row r="103" spans="1:39">
      <c r="A103" t="s">
        <v>6204</v>
      </c>
      <c r="B103" t="s">
        <v>794</v>
      </c>
      <c r="C103" t="s">
        <v>5536</v>
      </c>
      <c r="D103">
        <v>168140000</v>
      </c>
      <c r="E103">
        <v>194480000</v>
      </c>
      <c r="F103">
        <v>245030000</v>
      </c>
      <c r="G103">
        <v>151280000</v>
      </c>
      <c r="H103">
        <v>43.363999999999997</v>
      </c>
      <c r="I103">
        <v>23</v>
      </c>
      <c r="J103">
        <v>23</v>
      </c>
      <c r="K103">
        <v>24</v>
      </c>
      <c r="L103">
        <v>23</v>
      </c>
      <c r="M103">
        <v>23</v>
      </c>
      <c r="N103">
        <v>23</v>
      </c>
      <c r="O103">
        <v>24</v>
      </c>
      <c r="P103">
        <v>23</v>
      </c>
      <c r="Q103">
        <v>23</v>
      </c>
      <c r="R103">
        <v>23</v>
      </c>
      <c r="S103">
        <v>24</v>
      </c>
      <c r="T103">
        <v>23</v>
      </c>
      <c r="U103">
        <v>67.5</v>
      </c>
      <c r="V103">
        <v>67.5</v>
      </c>
      <c r="W103">
        <v>67.5</v>
      </c>
      <c r="X103">
        <v>67.5</v>
      </c>
      <c r="Y103">
        <v>180490000</v>
      </c>
      <c r="Z103">
        <v>67739000</v>
      </c>
      <c r="AA103">
        <v>388370000</v>
      </c>
      <c r="AB103">
        <v>41812000</v>
      </c>
      <c r="AC103">
        <v>6446000</v>
      </c>
      <c r="AD103">
        <v>2419300</v>
      </c>
      <c r="AE103">
        <v>13870000</v>
      </c>
      <c r="AF103">
        <v>1493300</v>
      </c>
      <c r="AG103">
        <f t="shared" si="7"/>
        <v>1</v>
      </c>
      <c r="AH103">
        <f t="shared" si="8"/>
        <v>1</v>
      </c>
      <c r="AI103">
        <f t="shared" si="9"/>
        <v>1</v>
      </c>
      <c r="AJ103">
        <f t="shared" si="10"/>
        <v>1</v>
      </c>
      <c r="AK103">
        <f t="shared" si="11"/>
        <v>1</v>
      </c>
      <c r="AL103">
        <f t="shared" si="12"/>
        <v>1</v>
      </c>
      <c r="AM103">
        <f t="shared" si="13"/>
        <v>1</v>
      </c>
    </row>
    <row r="104" spans="1:39">
      <c r="A104" t="s">
        <v>6204</v>
      </c>
      <c r="B104" t="s">
        <v>804</v>
      </c>
      <c r="C104" t="s">
        <v>5537</v>
      </c>
      <c r="D104">
        <v>5519900</v>
      </c>
      <c r="E104">
        <v>5346000</v>
      </c>
      <c r="F104">
        <v>4735400</v>
      </c>
      <c r="G104">
        <v>4597900</v>
      </c>
      <c r="H104">
        <v>11.766</v>
      </c>
      <c r="I104">
        <v>4</v>
      </c>
      <c r="J104">
        <v>4</v>
      </c>
      <c r="K104">
        <v>3</v>
      </c>
      <c r="L104">
        <v>3</v>
      </c>
      <c r="M104">
        <v>4</v>
      </c>
      <c r="N104">
        <v>4</v>
      </c>
      <c r="O104">
        <v>3</v>
      </c>
      <c r="P104">
        <v>3</v>
      </c>
      <c r="Q104">
        <v>4</v>
      </c>
      <c r="R104">
        <v>4</v>
      </c>
      <c r="S104">
        <v>3</v>
      </c>
      <c r="T104">
        <v>3</v>
      </c>
      <c r="U104">
        <v>41.7</v>
      </c>
      <c r="V104">
        <v>41.7</v>
      </c>
      <c r="W104">
        <v>32</v>
      </c>
      <c r="X104">
        <v>31.1</v>
      </c>
      <c r="Y104">
        <v>5287500</v>
      </c>
      <c r="Z104">
        <v>1856500</v>
      </c>
      <c r="AA104">
        <v>6108700</v>
      </c>
      <c r="AB104">
        <v>1187600</v>
      </c>
      <c r="AC104">
        <v>587500</v>
      </c>
      <c r="AD104">
        <v>206280</v>
      </c>
      <c r="AE104">
        <v>678740</v>
      </c>
      <c r="AF104">
        <v>131960</v>
      </c>
      <c r="AG104">
        <f t="shared" si="7"/>
        <v>1</v>
      </c>
      <c r="AH104">
        <f t="shared" si="8"/>
        <v>1</v>
      </c>
      <c r="AI104">
        <f t="shared" si="9"/>
        <v>1</v>
      </c>
      <c r="AJ104">
        <f t="shared" si="10"/>
        <v>1</v>
      </c>
      <c r="AK104">
        <f t="shared" si="11"/>
        <v>1</v>
      </c>
      <c r="AL104">
        <f t="shared" si="12"/>
        <v>1</v>
      </c>
      <c r="AM104">
        <f t="shared" si="13"/>
        <v>1</v>
      </c>
    </row>
    <row r="105" spans="1:39">
      <c r="A105" t="s">
        <v>6204</v>
      </c>
      <c r="B105" t="s">
        <v>811</v>
      </c>
      <c r="C105" t="s">
        <v>5538</v>
      </c>
      <c r="D105">
        <v>7565000</v>
      </c>
      <c r="E105">
        <v>7134500</v>
      </c>
      <c r="F105">
        <v>7887500</v>
      </c>
      <c r="G105">
        <v>4248400</v>
      </c>
      <c r="H105">
        <v>22.606000000000002</v>
      </c>
      <c r="I105">
        <v>7</v>
      </c>
      <c r="J105">
        <v>4</v>
      </c>
      <c r="K105">
        <v>5</v>
      </c>
      <c r="L105">
        <v>4</v>
      </c>
      <c r="M105">
        <v>7</v>
      </c>
      <c r="N105">
        <v>4</v>
      </c>
      <c r="O105">
        <v>5</v>
      </c>
      <c r="P105">
        <v>4</v>
      </c>
      <c r="Q105">
        <v>7</v>
      </c>
      <c r="R105">
        <v>4</v>
      </c>
      <c r="S105">
        <v>5</v>
      </c>
      <c r="T105">
        <v>4</v>
      </c>
      <c r="U105">
        <v>32.700000000000003</v>
      </c>
      <c r="V105">
        <v>25.1</v>
      </c>
      <c r="W105">
        <v>27</v>
      </c>
      <c r="X105">
        <v>22.7</v>
      </c>
      <c r="Y105">
        <v>7717500</v>
      </c>
      <c r="Z105">
        <v>2256300</v>
      </c>
      <c r="AA105">
        <v>11345000</v>
      </c>
      <c r="AB105">
        <v>752650</v>
      </c>
      <c r="AC105">
        <v>514500</v>
      </c>
      <c r="AD105">
        <v>150420</v>
      </c>
      <c r="AE105">
        <v>756340</v>
      </c>
      <c r="AF105">
        <v>50177</v>
      </c>
      <c r="AG105">
        <f t="shared" si="7"/>
        <v>1</v>
      </c>
      <c r="AH105">
        <f t="shared" si="8"/>
        <v>1</v>
      </c>
      <c r="AI105">
        <f t="shared" si="9"/>
        <v>1</v>
      </c>
      <c r="AJ105">
        <f t="shared" si="10"/>
        <v>1</v>
      </c>
      <c r="AK105">
        <f t="shared" si="11"/>
        <v>1</v>
      </c>
      <c r="AL105">
        <f t="shared" si="12"/>
        <v>1</v>
      </c>
      <c r="AM105">
        <f t="shared" si="13"/>
        <v>1</v>
      </c>
    </row>
    <row r="106" spans="1:39">
      <c r="A106" t="s">
        <v>6204</v>
      </c>
      <c r="B106" t="s">
        <v>818</v>
      </c>
      <c r="C106" t="s">
        <v>5539</v>
      </c>
      <c r="D106">
        <v>6735500</v>
      </c>
      <c r="E106">
        <v>5458900</v>
      </c>
      <c r="F106">
        <v>5503400</v>
      </c>
      <c r="G106">
        <v>6156400</v>
      </c>
      <c r="H106">
        <v>21.940999999999999</v>
      </c>
      <c r="I106">
        <v>4</v>
      </c>
      <c r="J106">
        <v>5</v>
      </c>
      <c r="K106">
        <v>7</v>
      </c>
      <c r="L106">
        <v>5</v>
      </c>
      <c r="M106">
        <v>4</v>
      </c>
      <c r="N106">
        <v>5</v>
      </c>
      <c r="O106">
        <v>7</v>
      </c>
      <c r="P106">
        <v>5</v>
      </c>
      <c r="Q106">
        <v>4</v>
      </c>
      <c r="R106">
        <v>5</v>
      </c>
      <c r="S106">
        <v>7</v>
      </c>
      <c r="T106">
        <v>5</v>
      </c>
      <c r="U106">
        <v>22.5</v>
      </c>
      <c r="V106">
        <v>26</v>
      </c>
      <c r="W106">
        <v>42.5</v>
      </c>
      <c r="X106">
        <v>26</v>
      </c>
      <c r="Y106">
        <v>5931100</v>
      </c>
      <c r="Z106">
        <v>1944400</v>
      </c>
      <c r="AA106">
        <v>7822800</v>
      </c>
      <c r="AB106">
        <v>1603600</v>
      </c>
      <c r="AC106">
        <v>659010</v>
      </c>
      <c r="AD106">
        <v>216040</v>
      </c>
      <c r="AE106">
        <v>869200</v>
      </c>
      <c r="AF106">
        <v>178180</v>
      </c>
      <c r="AG106">
        <f t="shared" si="7"/>
        <v>1</v>
      </c>
      <c r="AH106">
        <f t="shared" si="8"/>
        <v>1</v>
      </c>
      <c r="AI106">
        <f t="shared" si="9"/>
        <v>1</v>
      </c>
      <c r="AJ106">
        <f t="shared" si="10"/>
        <v>1</v>
      </c>
      <c r="AK106">
        <f t="shared" si="11"/>
        <v>1</v>
      </c>
      <c r="AL106">
        <f t="shared" si="12"/>
        <v>1</v>
      </c>
      <c r="AM106">
        <f t="shared" si="13"/>
        <v>1</v>
      </c>
    </row>
    <row r="107" spans="1:39">
      <c r="A107" t="s">
        <v>6204</v>
      </c>
      <c r="B107" t="s">
        <v>825</v>
      </c>
      <c r="C107" t="s">
        <v>5540</v>
      </c>
      <c r="D107">
        <v>3170800</v>
      </c>
      <c r="E107">
        <v>2538100</v>
      </c>
      <c r="F107">
        <v>2255800</v>
      </c>
      <c r="G107">
        <v>3286900</v>
      </c>
      <c r="H107">
        <v>10.945</v>
      </c>
      <c r="I107">
        <v>3</v>
      </c>
      <c r="J107">
        <v>3</v>
      </c>
      <c r="K107">
        <v>3</v>
      </c>
      <c r="L107">
        <v>3</v>
      </c>
      <c r="M107">
        <v>3</v>
      </c>
      <c r="N107">
        <v>3</v>
      </c>
      <c r="O107">
        <v>3</v>
      </c>
      <c r="P107">
        <v>3</v>
      </c>
      <c r="Q107">
        <v>3</v>
      </c>
      <c r="R107">
        <v>3</v>
      </c>
      <c r="S107">
        <v>3</v>
      </c>
      <c r="T107">
        <v>3</v>
      </c>
      <c r="U107">
        <v>36.4</v>
      </c>
      <c r="V107">
        <v>36.4</v>
      </c>
      <c r="W107">
        <v>36.4</v>
      </c>
      <c r="X107">
        <v>36.4</v>
      </c>
      <c r="Y107">
        <v>2743200</v>
      </c>
      <c r="Z107">
        <v>807110</v>
      </c>
      <c r="AA107">
        <v>3028100</v>
      </c>
      <c r="AB107">
        <v>1037900</v>
      </c>
      <c r="AC107">
        <v>391880</v>
      </c>
      <c r="AD107">
        <v>115300</v>
      </c>
      <c r="AE107">
        <v>432590</v>
      </c>
      <c r="AF107">
        <v>148270</v>
      </c>
      <c r="AG107">
        <f t="shared" si="7"/>
        <v>1</v>
      </c>
      <c r="AH107">
        <f t="shared" si="8"/>
        <v>1</v>
      </c>
      <c r="AI107">
        <f t="shared" si="9"/>
        <v>1</v>
      </c>
      <c r="AJ107">
        <f t="shared" si="10"/>
        <v>1</v>
      </c>
      <c r="AK107">
        <f t="shared" si="11"/>
        <v>1</v>
      </c>
      <c r="AL107">
        <f t="shared" si="12"/>
        <v>1</v>
      </c>
      <c r="AM107">
        <f t="shared" si="13"/>
        <v>1</v>
      </c>
    </row>
    <row r="108" spans="1:39">
      <c r="A108" t="s">
        <v>6204</v>
      </c>
      <c r="B108" t="s">
        <v>832</v>
      </c>
      <c r="C108" t="s">
        <v>5541</v>
      </c>
      <c r="D108">
        <v>8077200</v>
      </c>
      <c r="E108">
        <v>4944300</v>
      </c>
      <c r="F108">
        <v>10600000</v>
      </c>
      <c r="G108">
        <v>5524700</v>
      </c>
      <c r="H108">
        <v>29.736999999999998</v>
      </c>
      <c r="I108">
        <v>8</v>
      </c>
      <c r="J108">
        <v>7</v>
      </c>
      <c r="K108">
        <v>9</v>
      </c>
      <c r="L108">
        <v>7</v>
      </c>
      <c r="M108">
        <v>8</v>
      </c>
      <c r="N108">
        <v>7</v>
      </c>
      <c r="O108">
        <v>9</v>
      </c>
      <c r="P108">
        <v>7</v>
      </c>
      <c r="Q108">
        <v>8</v>
      </c>
      <c r="R108">
        <v>7</v>
      </c>
      <c r="S108">
        <v>9</v>
      </c>
      <c r="T108">
        <v>7</v>
      </c>
      <c r="U108">
        <v>36.5</v>
      </c>
      <c r="V108">
        <v>32.5</v>
      </c>
      <c r="W108">
        <v>36.9</v>
      </c>
      <c r="X108">
        <v>32.5</v>
      </c>
      <c r="Y108">
        <v>6408600</v>
      </c>
      <c r="Z108">
        <v>879130</v>
      </c>
      <c r="AA108">
        <v>18515000</v>
      </c>
      <c r="AB108">
        <v>2568800</v>
      </c>
      <c r="AC108">
        <v>356030</v>
      </c>
      <c r="AD108">
        <v>48841</v>
      </c>
      <c r="AE108">
        <v>1028600</v>
      </c>
      <c r="AF108">
        <v>142710</v>
      </c>
      <c r="AG108">
        <f t="shared" si="7"/>
        <v>1</v>
      </c>
      <c r="AH108">
        <f t="shared" si="8"/>
        <v>1</v>
      </c>
      <c r="AI108">
        <f t="shared" si="9"/>
        <v>1</v>
      </c>
      <c r="AJ108">
        <f t="shared" si="10"/>
        <v>1</v>
      </c>
      <c r="AK108">
        <f t="shared" si="11"/>
        <v>1</v>
      </c>
      <c r="AL108">
        <f t="shared" si="12"/>
        <v>1</v>
      </c>
      <c r="AM108">
        <f t="shared" si="13"/>
        <v>1</v>
      </c>
    </row>
    <row r="109" spans="1:39">
      <c r="A109" t="s">
        <v>6204</v>
      </c>
      <c r="B109" t="s">
        <v>839</v>
      </c>
      <c r="C109" t="s">
        <v>5542</v>
      </c>
      <c r="D109">
        <v>1586700</v>
      </c>
      <c r="E109">
        <v>1378600</v>
      </c>
      <c r="F109">
        <v>1244900</v>
      </c>
      <c r="G109">
        <v>1596000</v>
      </c>
      <c r="H109">
        <v>10.307</v>
      </c>
      <c r="I109">
        <v>3</v>
      </c>
      <c r="J109">
        <v>2</v>
      </c>
      <c r="K109">
        <v>4</v>
      </c>
      <c r="L109">
        <v>2</v>
      </c>
      <c r="M109">
        <v>3</v>
      </c>
      <c r="N109">
        <v>2</v>
      </c>
      <c r="O109">
        <v>4</v>
      </c>
      <c r="P109">
        <v>2</v>
      </c>
      <c r="Q109">
        <v>3</v>
      </c>
      <c r="R109">
        <v>2</v>
      </c>
      <c r="S109">
        <v>4</v>
      </c>
      <c r="T109">
        <v>2</v>
      </c>
      <c r="U109">
        <v>36.299999999999997</v>
      </c>
      <c r="V109">
        <v>19.8</v>
      </c>
      <c r="W109">
        <v>56</v>
      </c>
      <c r="X109">
        <v>36.299999999999997</v>
      </c>
      <c r="Y109">
        <v>1387000</v>
      </c>
      <c r="Z109">
        <v>412410</v>
      </c>
      <c r="AA109">
        <v>2822700</v>
      </c>
      <c r="AB109">
        <v>309370</v>
      </c>
      <c r="AC109">
        <v>231170</v>
      </c>
      <c r="AD109">
        <v>68734</v>
      </c>
      <c r="AE109">
        <v>470450</v>
      </c>
      <c r="AF109">
        <v>51561</v>
      </c>
      <c r="AG109">
        <f t="shared" si="7"/>
        <v>1</v>
      </c>
      <c r="AH109">
        <f t="shared" si="8"/>
        <v>1</v>
      </c>
      <c r="AI109">
        <f t="shared" si="9"/>
        <v>1</v>
      </c>
      <c r="AJ109">
        <f t="shared" si="10"/>
        <v>1</v>
      </c>
      <c r="AK109">
        <f t="shared" si="11"/>
        <v>1</v>
      </c>
      <c r="AL109">
        <f t="shared" si="12"/>
        <v>1</v>
      </c>
      <c r="AM109">
        <f t="shared" si="13"/>
        <v>1</v>
      </c>
    </row>
    <row r="110" spans="1:39">
      <c r="A110" t="s">
        <v>6204</v>
      </c>
      <c r="B110" t="s">
        <v>846</v>
      </c>
      <c r="C110" t="s">
        <v>5543</v>
      </c>
      <c r="D110">
        <v>6333500</v>
      </c>
      <c r="E110">
        <v>5725100</v>
      </c>
      <c r="F110">
        <v>4701700</v>
      </c>
      <c r="G110">
        <v>4878700</v>
      </c>
      <c r="H110">
        <v>11.893000000000001</v>
      </c>
      <c r="I110">
        <v>5</v>
      </c>
      <c r="J110">
        <v>5</v>
      </c>
      <c r="K110">
        <v>5</v>
      </c>
      <c r="L110">
        <v>4</v>
      </c>
      <c r="M110">
        <v>5</v>
      </c>
      <c r="N110">
        <v>5</v>
      </c>
      <c r="O110">
        <v>5</v>
      </c>
      <c r="P110">
        <v>4</v>
      </c>
      <c r="Q110">
        <v>5</v>
      </c>
      <c r="R110">
        <v>5</v>
      </c>
      <c r="S110">
        <v>5</v>
      </c>
      <c r="T110">
        <v>4</v>
      </c>
      <c r="U110">
        <v>47.3</v>
      </c>
      <c r="V110">
        <v>47.3</v>
      </c>
      <c r="W110">
        <v>47.3</v>
      </c>
      <c r="X110">
        <v>46.4</v>
      </c>
      <c r="Y110">
        <v>5884700</v>
      </c>
      <c r="Z110">
        <v>2275400</v>
      </c>
      <c r="AA110">
        <v>6596700</v>
      </c>
      <c r="AB110">
        <v>985100</v>
      </c>
      <c r="AC110">
        <v>840670</v>
      </c>
      <c r="AD110">
        <v>325060</v>
      </c>
      <c r="AE110">
        <v>942390</v>
      </c>
      <c r="AF110">
        <v>140730</v>
      </c>
      <c r="AG110">
        <f t="shared" si="7"/>
        <v>1</v>
      </c>
      <c r="AH110">
        <f t="shared" si="8"/>
        <v>1</v>
      </c>
      <c r="AI110">
        <f t="shared" si="9"/>
        <v>1</v>
      </c>
      <c r="AJ110">
        <f t="shared" si="10"/>
        <v>1</v>
      </c>
      <c r="AK110">
        <f t="shared" si="11"/>
        <v>1</v>
      </c>
      <c r="AL110">
        <f t="shared" si="12"/>
        <v>1</v>
      </c>
      <c r="AM110">
        <f t="shared" si="13"/>
        <v>1</v>
      </c>
    </row>
    <row r="111" spans="1:39">
      <c r="A111" t="s">
        <v>6204</v>
      </c>
      <c r="B111" t="s">
        <v>853</v>
      </c>
      <c r="C111" t="s">
        <v>5544</v>
      </c>
      <c r="D111">
        <v>11289000</v>
      </c>
      <c r="E111">
        <v>7194600</v>
      </c>
      <c r="F111">
        <v>11873000</v>
      </c>
      <c r="G111">
        <v>8114300</v>
      </c>
      <c r="H111">
        <v>25.753</v>
      </c>
      <c r="I111">
        <v>7</v>
      </c>
      <c r="J111">
        <v>7</v>
      </c>
      <c r="K111">
        <v>7</v>
      </c>
      <c r="L111">
        <v>6</v>
      </c>
      <c r="M111">
        <v>7</v>
      </c>
      <c r="N111">
        <v>7</v>
      </c>
      <c r="O111">
        <v>7</v>
      </c>
      <c r="P111">
        <v>6</v>
      </c>
      <c r="Q111">
        <v>7</v>
      </c>
      <c r="R111">
        <v>7</v>
      </c>
      <c r="S111">
        <v>7</v>
      </c>
      <c r="T111">
        <v>6</v>
      </c>
      <c r="U111">
        <v>43</v>
      </c>
      <c r="V111">
        <v>43</v>
      </c>
      <c r="W111">
        <v>43</v>
      </c>
      <c r="X111">
        <v>38.200000000000003</v>
      </c>
      <c r="Y111">
        <v>10151000</v>
      </c>
      <c r="Z111">
        <v>2764400</v>
      </c>
      <c r="AA111">
        <v>17223000</v>
      </c>
      <c r="AB111">
        <v>2615100</v>
      </c>
      <c r="AC111">
        <v>563970</v>
      </c>
      <c r="AD111">
        <v>153580</v>
      </c>
      <c r="AE111">
        <v>956860</v>
      </c>
      <c r="AF111">
        <v>145280</v>
      </c>
      <c r="AG111">
        <f t="shared" si="7"/>
        <v>1</v>
      </c>
      <c r="AH111">
        <f t="shared" si="8"/>
        <v>1</v>
      </c>
      <c r="AI111">
        <f t="shared" si="9"/>
        <v>1</v>
      </c>
      <c r="AJ111">
        <f t="shared" si="10"/>
        <v>1</v>
      </c>
      <c r="AK111">
        <f t="shared" si="11"/>
        <v>1</v>
      </c>
      <c r="AL111">
        <f t="shared" si="12"/>
        <v>1</v>
      </c>
      <c r="AM111">
        <f t="shared" si="13"/>
        <v>1</v>
      </c>
    </row>
    <row r="112" spans="1:39">
      <c r="A112" t="s">
        <v>6204</v>
      </c>
      <c r="B112" t="s">
        <v>860</v>
      </c>
      <c r="C112" t="s">
        <v>5545</v>
      </c>
      <c r="D112">
        <v>10406000</v>
      </c>
      <c r="E112">
        <v>7697400</v>
      </c>
      <c r="F112">
        <v>9062300</v>
      </c>
      <c r="G112">
        <v>7359600</v>
      </c>
      <c r="H112">
        <v>15.43</v>
      </c>
      <c r="I112">
        <v>5</v>
      </c>
      <c r="J112">
        <v>5</v>
      </c>
      <c r="K112">
        <v>5</v>
      </c>
      <c r="L112">
        <v>4</v>
      </c>
      <c r="M112">
        <v>5</v>
      </c>
      <c r="N112">
        <v>5</v>
      </c>
      <c r="O112">
        <v>5</v>
      </c>
      <c r="P112">
        <v>4</v>
      </c>
      <c r="Q112">
        <v>5</v>
      </c>
      <c r="R112">
        <v>5</v>
      </c>
      <c r="S112">
        <v>5</v>
      </c>
      <c r="T112">
        <v>4</v>
      </c>
      <c r="U112">
        <v>40.1</v>
      </c>
      <c r="V112">
        <v>40.1</v>
      </c>
      <c r="W112">
        <v>40.1</v>
      </c>
      <c r="X112">
        <v>29.9</v>
      </c>
      <c r="Y112">
        <v>10021000</v>
      </c>
      <c r="Z112">
        <v>2632200</v>
      </c>
      <c r="AA112">
        <v>14778000</v>
      </c>
      <c r="AB112">
        <v>1211400</v>
      </c>
      <c r="AC112">
        <v>1431600</v>
      </c>
      <c r="AD112">
        <v>376020</v>
      </c>
      <c r="AE112">
        <v>2111200</v>
      </c>
      <c r="AF112">
        <v>173060</v>
      </c>
      <c r="AG112">
        <f t="shared" si="7"/>
        <v>1</v>
      </c>
      <c r="AH112">
        <f t="shared" si="8"/>
        <v>1</v>
      </c>
      <c r="AI112">
        <f t="shared" si="9"/>
        <v>1</v>
      </c>
      <c r="AJ112">
        <f t="shared" si="10"/>
        <v>1</v>
      </c>
      <c r="AK112">
        <f t="shared" si="11"/>
        <v>1</v>
      </c>
      <c r="AL112">
        <f t="shared" si="12"/>
        <v>1</v>
      </c>
      <c r="AM112">
        <f t="shared" si="13"/>
        <v>1</v>
      </c>
    </row>
    <row r="113" spans="1:39">
      <c r="A113" t="s">
        <v>6204</v>
      </c>
      <c r="B113" t="s">
        <v>867</v>
      </c>
      <c r="C113" t="s">
        <v>5546</v>
      </c>
      <c r="D113">
        <v>4721500</v>
      </c>
      <c r="E113">
        <v>4731000</v>
      </c>
      <c r="F113">
        <v>3681000</v>
      </c>
      <c r="G113">
        <v>0</v>
      </c>
      <c r="H113">
        <v>10.097</v>
      </c>
      <c r="I113">
        <v>2</v>
      </c>
      <c r="J113">
        <v>2</v>
      </c>
      <c r="K113">
        <v>2</v>
      </c>
      <c r="L113">
        <v>1</v>
      </c>
      <c r="M113">
        <v>2</v>
      </c>
      <c r="N113">
        <v>2</v>
      </c>
      <c r="O113">
        <v>2</v>
      </c>
      <c r="P113">
        <v>1</v>
      </c>
      <c r="Q113">
        <v>2</v>
      </c>
      <c r="R113">
        <v>2</v>
      </c>
      <c r="S113">
        <v>2</v>
      </c>
      <c r="T113">
        <v>1</v>
      </c>
      <c r="U113">
        <v>20.5</v>
      </c>
      <c r="V113">
        <v>20.5</v>
      </c>
      <c r="W113">
        <v>20.5</v>
      </c>
      <c r="X113">
        <v>11.4</v>
      </c>
      <c r="Y113">
        <v>3921500</v>
      </c>
      <c r="Z113">
        <v>1364100</v>
      </c>
      <c r="AA113">
        <v>5462100</v>
      </c>
      <c r="AB113">
        <v>727110</v>
      </c>
      <c r="AC113">
        <v>784300</v>
      </c>
      <c r="AD113">
        <v>272820</v>
      </c>
      <c r="AE113">
        <v>1092400</v>
      </c>
      <c r="AF113">
        <v>145420</v>
      </c>
      <c r="AG113">
        <f t="shared" si="7"/>
        <v>1</v>
      </c>
      <c r="AH113">
        <f t="shared" si="8"/>
        <v>1</v>
      </c>
      <c r="AI113">
        <f t="shared" si="9"/>
        <v>1</v>
      </c>
      <c r="AJ113">
        <f t="shared" si="10"/>
        <v>0</v>
      </c>
      <c r="AK113">
        <f t="shared" si="11"/>
        <v>1</v>
      </c>
      <c r="AL113">
        <f t="shared" si="12"/>
        <v>1</v>
      </c>
      <c r="AM113">
        <f t="shared" si="13"/>
        <v>1</v>
      </c>
    </row>
    <row r="114" spans="1:39">
      <c r="A114" t="s">
        <v>6204</v>
      </c>
      <c r="B114" t="s">
        <v>874</v>
      </c>
      <c r="C114" t="s">
        <v>5547</v>
      </c>
      <c r="D114">
        <v>8811600</v>
      </c>
      <c r="E114">
        <v>6840400</v>
      </c>
      <c r="F114">
        <v>7230000</v>
      </c>
      <c r="G114">
        <v>2755100</v>
      </c>
      <c r="H114">
        <v>13.41</v>
      </c>
      <c r="I114">
        <v>6</v>
      </c>
      <c r="J114">
        <v>6</v>
      </c>
      <c r="K114">
        <v>6</v>
      </c>
      <c r="L114">
        <v>4</v>
      </c>
      <c r="M114">
        <v>6</v>
      </c>
      <c r="N114">
        <v>6</v>
      </c>
      <c r="O114">
        <v>6</v>
      </c>
      <c r="P114">
        <v>4</v>
      </c>
      <c r="Q114">
        <v>6</v>
      </c>
      <c r="R114">
        <v>6</v>
      </c>
      <c r="S114">
        <v>6</v>
      </c>
      <c r="T114">
        <v>4</v>
      </c>
      <c r="U114">
        <v>52.5</v>
      </c>
      <c r="V114">
        <v>52.5</v>
      </c>
      <c r="W114">
        <v>52.5</v>
      </c>
      <c r="X114">
        <v>36.9</v>
      </c>
      <c r="Y114">
        <v>7722600</v>
      </c>
      <c r="Z114">
        <v>2574100</v>
      </c>
      <c r="AA114">
        <v>9751500</v>
      </c>
      <c r="AB114">
        <v>461200</v>
      </c>
      <c r="AC114">
        <v>858070</v>
      </c>
      <c r="AD114">
        <v>286010</v>
      </c>
      <c r="AE114">
        <v>1083500</v>
      </c>
      <c r="AF114">
        <v>51244</v>
      </c>
      <c r="AG114">
        <f t="shared" si="7"/>
        <v>1</v>
      </c>
      <c r="AH114">
        <f t="shared" si="8"/>
        <v>1</v>
      </c>
      <c r="AI114">
        <f t="shared" si="9"/>
        <v>1</v>
      </c>
      <c r="AJ114">
        <f t="shared" si="10"/>
        <v>1</v>
      </c>
      <c r="AK114">
        <f t="shared" si="11"/>
        <v>1</v>
      </c>
      <c r="AL114">
        <f t="shared" si="12"/>
        <v>1</v>
      </c>
      <c r="AM114">
        <f t="shared" si="13"/>
        <v>1</v>
      </c>
    </row>
    <row r="115" spans="1:39">
      <c r="A115" t="s">
        <v>6204</v>
      </c>
      <c r="B115" t="s">
        <v>881</v>
      </c>
      <c r="C115" t="s">
        <v>5548</v>
      </c>
      <c r="D115">
        <v>6369800</v>
      </c>
      <c r="E115">
        <v>4428000</v>
      </c>
      <c r="F115">
        <v>5768900</v>
      </c>
      <c r="G115">
        <v>3553800</v>
      </c>
      <c r="H115">
        <v>11.287000000000001</v>
      </c>
      <c r="I115">
        <v>5</v>
      </c>
      <c r="J115">
        <v>2</v>
      </c>
      <c r="K115">
        <v>3</v>
      </c>
      <c r="L115">
        <v>2</v>
      </c>
      <c r="M115">
        <v>5</v>
      </c>
      <c r="N115">
        <v>2</v>
      </c>
      <c r="O115">
        <v>3</v>
      </c>
      <c r="P115">
        <v>2</v>
      </c>
      <c r="Q115">
        <v>5</v>
      </c>
      <c r="R115">
        <v>2</v>
      </c>
      <c r="S115">
        <v>3</v>
      </c>
      <c r="T115">
        <v>2</v>
      </c>
      <c r="U115">
        <v>53.8</v>
      </c>
      <c r="V115">
        <v>19.2</v>
      </c>
      <c r="W115">
        <v>36.5</v>
      </c>
      <c r="X115">
        <v>20.2</v>
      </c>
      <c r="Y115">
        <v>7509500</v>
      </c>
      <c r="Z115">
        <v>1307400</v>
      </c>
      <c r="AA115">
        <v>8623900</v>
      </c>
      <c r="AB115">
        <v>575850</v>
      </c>
      <c r="AC115">
        <v>1501900</v>
      </c>
      <c r="AD115">
        <v>261470</v>
      </c>
      <c r="AE115">
        <v>1724800</v>
      </c>
      <c r="AF115">
        <v>115170</v>
      </c>
      <c r="AG115">
        <f t="shared" si="7"/>
        <v>1</v>
      </c>
      <c r="AH115">
        <f t="shared" si="8"/>
        <v>1</v>
      </c>
      <c r="AI115">
        <f t="shared" si="9"/>
        <v>1</v>
      </c>
      <c r="AJ115">
        <f t="shared" si="10"/>
        <v>1</v>
      </c>
      <c r="AK115">
        <f t="shared" si="11"/>
        <v>1</v>
      </c>
      <c r="AL115">
        <f t="shared" si="12"/>
        <v>1</v>
      </c>
      <c r="AM115">
        <f t="shared" si="13"/>
        <v>1</v>
      </c>
    </row>
    <row r="116" spans="1:39">
      <c r="A116" t="s">
        <v>6204</v>
      </c>
      <c r="B116" t="s">
        <v>888</v>
      </c>
      <c r="C116" t="s">
        <v>5549</v>
      </c>
      <c r="D116">
        <v>16559000</v>
      </c>
      <c r="E116">
        <v>11242000</v>
      </c>
      <c r="F116">
        <v>15099000</v>
      </c>
      <c r="G116">
        <v>13583000</v>
      </c>
      <c r="H116">
        <v>20.420000000000002</v>
      </c>
      <c r="I116">
        <v>7</v>
      </c>
      <c r="J116">
        <v>7</v>
      </c>
      <c r="K116">
        <v>8</v>
      </c>
      <c r="L116">
        <v>7</v>
      </c>
      <c r="M116">
        <v>7</v>
      </c>
      <c r="N116">
        <v>7</v>
      </c>
      <c r="O116">
        <v>8</v>
      </c>
      <c r="P116">
        <v>7</v>
      </c>
      <c r="Q116">
        <v>7</v>
      </c>
      <c r="R116">
        <v>7</v>
      </c>
      <c r="S116">
        <v>8</v>
      </c>
      <c r="T116">
        <v>7</v>
      </c>
      <c r="U116">
        <v>33.5</v>
      </c>
      <c r="V116">
        <v>33.5</v>
      </c>
      <c r="W116">
        <v>39.700000000000003</v>
      </c>
      <c r="X116">
        <v>33.5</v>
      </c>
      <c r="Y116">
        <v>17044000</v>
      </c>
      <c r="Z116">
        <v>4056000</v>
      </c>
      <c r="AA116">
        <v>25193000</v>
      </c>
      <c r="AB116">
        <v>3075400</v>
      </c>
      <c r="AC116">
        <v>1420300</v>
      </c>
      <c r="AD116">
        <v>338000</v>
      </c>
      <c r="AE116">
        <v>2099400</v>
      </c>
      <c r="AF116">
        <v>256280</v>
      </c>
      <c r="AG116">
        <f t="shared" si="7"/>
        <v>1</v>
      </c>
      <c r="AH116">
        <f t="shared" si="8"/>
        <v>1</v>
      </c>
      <c r="AI116">
        <f t="shared" si="9"/>
        <v>1</v>
      </c>
      <c r="AJ116">
        <f t="shared" si="10"/>
        <v>1</v>
      </c>
      <c r="AK116">
        <f t="shared" si="11"/>
        <v>1</v>
      </c>
      <c r="AL116">
        <f t="shared" si="12"/>
        <v>1</v>
      </c>
      <c r="AM116">
        <f t="shared" si="13"/>
        <v>1</v>
      </c>
    </row>
    <row r="117" spans="1:39">
      <c r="A117" t="s">
        <v>6204</v>
      </c>
      <c r="B117" t="s">
        <v>895</v>
      </c>
      <c r="C117" t="s">
        <v>5550</v>
      </c>
      <c r="D117">
        <v>1369900</v>
      </c>
      <c r="E117">
        <v>1875300</v>
      </c>
      <c r="F117">
        <v>1506900</v>
      </c>
      <c r="G117">
        <v>0</v>
      </c>
      <c r="H117">
        <v>11.473000000000001</v>
      </c>
      <c r="I117">
        <v>2</v>
      </c>
      <c r="J117">
        <v>2</v>
      </c>
      <c r="K117">
        <v>2</v>
      </c>
      <c r="L117">
        <v>1</v>
      </c>
      <c r="M117">
        <v>2</v>
      </c>
      <c r="N117">
        <v>2</v>
      </c>
      <c r="O117">
        <v>2</v>
      </c>
      <c r="P117">
        <v>1</v>
      </c>
      <c r="Q117">
        <v>2</v>
      </c>
      <c r="R117">
        <v>2</v>
      </c>
      <c r="S117">
        <v>2</v>
      </c>
      <c r="T117">
        <v>1</v>
      </c>
      <c r="U117">
        <v>21.8</v>
      </c>
      <c r="V117">
        <v>21.8</v>
      </c>
      <c r="W117">
        <v>21.8</v>
      </c>
      <c r="X117">
        <v>8.9</v>
      </c>
      <c r="Y117">
        <v>1339600</v>
      </c>
      <c r="Z117">
        <v>482250</v>
      </c>
      <c r="AA117">
        <v>2033800</v>
      </c>
      <c r="AB117">
        <v>422370</v>
      </c>
      <c r="AC117">
        <v>223260</v>
      </c>
      <c r="AD117">
        <v>80375</v>
      </c>
      <c r="AE117">
        <v>338970</v>
      </c>
      <c r="AF117">
        <v>70394</v>
      </c>
      <c r="AG117">
        <f t="shared" si="7"/>
        <v>1</v>
      </c>
      <c r="AH117">
        <f t="shared" si="8"/>
        <v>1</v>
      </c>
      <c r="AI117">
        <f t="shared" si="9"/>
        <v>1</v>
      </c>
      <c r="AJ117">
        <f t="shared" si="10"/>
        <v>0</v>
      </c>
      <c r="AK117">
        <f t="shared" si="11"/>
        <v>1</v>
      </c>
      <c r="AL117">
        <f t="shared" si="12"/>
        <v>1</v>
      </c>
      <c r="AM117">
        <f t="shared" si="13"/>
        <v>1</v>
      </c>
    </row>
    <row r="118" spans="1:39">
      <c r="A118" t="s">
        <v>6204</v>
      </c>
      <c r="B118" t="s">
        <v>902</v>
      </c>
      <c r="C118" t="s">
        <v>5551</v>
      </c>
      <c r="D118">
        <v>3581100</v>
      </c>
      <c r="E118">
        <v>2896800</v>
      </c>
      <c r="F118">
        <v>4189000</v>
      </c>
      <c r="G118">
        <v>2970600</v>
      </c>
      <c r="H118">
        <v>14.022</v>
      </c>
      <c r="I118">
        <v>5</v>
      </c>
      <c r="J118">
        <v>5</v>
      </c>
      <c r="K118">
        <v>6</v>
      </c>
      <c r="L118">
        <v>3</v>
      </c>
      <c r="M118">
        <v>5</v>
      </c>
      <c r="N118">
        <v>5</v>
      </c>
      <c r="O118">
        <v>6</v>
      </c>
      <c r="P118">
        <v>3</v>
      </c>
      <c r="Q118">
        <v>5</v>
      </c>
      <c r="R118">
        <v>5</v>
      </c>
      <c r="S118">
        <v>6</v>
      </c>
      <c r="T118">
        <v>3</v>
      </c>
      <c r="U118">
        <v>47.7</v>
      </c>
      <c r="V118">
        <v>47.7</v>
      </c>
      <c r="W118">
        <v>61.5</v>
      </c>
      <c r="X118">
        <v>29.2</v>
      </c>
      <c r="Y118">
        <v>3322000</v>
      </c>
      <c r="Z118">
        <v>1131500</v>
      </c>
      <c r="AA118">
        <v>6017200</v>
      </c>
      <c r="AB118">
        <v>632740</v>
      </c>
      <c r="AC118">
        <v>332200</v>
      </c>
      <c r="AD118">
        <v>113150</v>
      </c>
      <c r="AE118">
        <v>601720</v>
      </c>
      <c r="AF118">
        <v>63274</v>
      </c>
      <c r="AG118">
        <f t="shared" si="7"/>
        <v>1</v>
      </c>
      <c r="AH118">
        <f t="shared" si="8"/>
        <v>1</v>
      </c>
      <c r="AI118">
        <f t="shared" si="9"/>
        <v>1</v>
      </c>
      <c r="AJ118">
        <f t="shared" si="10"/>
        <v>1</v>
      </c>
      <c r="AK118">
        <f t="shared" si="11"/>
        <v>1</v>
      </c>
      <c r="AL118">
        <f t="shared" si="12"/>
        <v>1</v>
      </c>
      <c r="AM118">
        <f t="shared" si="13"/>
        <v>1</v>
      </c>
    </row>
    <row r="119" spans="1:39">
      <c r="A119" t="s">
        <v>6204</v>
      </c>
      <c r="B119" t="s">
        <v>909</v>
      </c>
      <c r="C119" t="s">
        <v>5552</v>
      </c>
      <c r="D119">
        <v>5749600</v>
      </c>
      <c r="E119">
        <v>6070400</v>
      </c>
      <c r="F119">
        <v>5497800</v>
      </c>
      <c r="G119">
        <v>7432200</v>
      </c>
      <c r="H119">
        <v>19.277999999999999</v>
      </c>
      <c r="I119">
        <v>7</v>
      </c>
      <c r="J119">
        <v>6</v>
      </c>
      <c r="K119">
        <v>7</v>
      </c>
      <c r="L119">
        <v>6</v>
      </c>
      <c r="M119">
        <v>7</v>
      </c>
      <c r="N119">
        <v>6</v>
      </c>
      <c r="O119">
        <v>7</v>
      </c>
      <c r="P119">
        <v>6</v>
      </c>
      <c r="Q119">
        <v>7</v>
      </c>
      <c r="R119">
        <v>6</v>
      </c>
      <c r="S119">
        <v>7</v>
      </c>
      <c r="T119">
        <v>6</v>
      </c>
      <c r="U119">
        <v>42.4</v>
      </c>
      <c r="V119">
        <v>42.4</v>
      </c>
      <c r="W119">
        <v>42.4</v>
      </c>
      <c r="X119">
        <v>37.299999999999997</v>
      </c>
      <c r="Y119">
        <v>6859400</v>
      </c>
      <c r="Z119">
        <v>1770500</v>
      </c>
      <c r="AA119">
        <v>8324200</v>
      </c>
      <c r="AB119">
        <v>1822700</v>
      </c>
      <c r="AC119">
        <v>762150</v>
      </c>
      <c r="AD119">
        <v>196720</v>
      </c>
      <c r="AE119">
        <v>924910</v>
      </c>
      <c r="AF119">
        <v>202520</v>
      </c>
      <c r="AG119">
        <f t="shared" si="7"/>
        <v>1</v>
      </c>
      <c r="AH119">
        <f t="shared" si="8"/>
        <v>1</v>
      </c>
      <c r="AI119">
        <f t="shared" si="9"/>
        <v>1</v>
      </c>
      <c r="AJ119">
        <f t="shared" si="10"/>
        <v>1</v>
      </c>
      <c r="AK119">
        <f t="shared" si="11"/>
        <v>1</v>
      </c>
      <c r="AL119">
        <f t="shared" si="12"/>
        <v>1</v>
      </c>
      <c r="AM119">
        <f t="shared" si="13"/>
        <v>1</v>
      </c>
    </row>
    <row r="120" spans="1:39">
      <c r="A120" t="s">
        <v>6204</v>
      </c>
      <c r="B120" t="s">
        <v>916</v>
      </c>
      <c r="C120" t="s">
        <v>5553</v>
      </c>
      <c r="D120">
        <v>5151100</v>
      </c>
      <c r="E120">
        <v>5632600</v>
      </c>
      <c r="F120">
        <v>6530000</v>
      </c>
      <c r="G120">
        <v>4079000</v>
      </c>
      <c r="H120">
        <v>12.603</v>
      </c>
      <c r="I120">
        <v>5</v>
      </c>
      <c r="J120">
        <v>4</v>
      </c>
      <c r="K120">
        <v>6</v>
      </c>
      <c r="L120">
        <v>4</v>
      </c>
      <c r="M120">
        <v>5</v>
      </c>
      <c r="N120">
        <v>4</v>
      </c>
      <c r="O120">
        <v>6</v>
      </c>
      <c r="P120">
        <v>4</v>
      </c>
      <c r="Q120">
        <v>5</v>
      </c>
      <c r="R120">
        <v>4</v>
      </c>
      <c r="S120">
        <v>6</v>
      </c>
      <c r="T120">
        <v>4</v>
      </c>
      <c r="U120">
        <v>49.1</v>
      </c>
      <c r="V120">
        <v>42.2</v>
      </c>
      <c r="W120">
        <v>54.3</v>
      </c>
      <c r="X120">
        <v>42.2</v>
      </c>
      <c r="Y120">
        <v>5106100</v>
      </c>
      <c r="Z120">
        <v>1822600</v>
      </c>
      <c r="AA120">
        <v>11181000</v>
      </c>
      <c r="AB120">
        <v>983320</v>
      </c>
      <c r="AC120">
        <v>729450</v>
      </c>
      <c r="AD120">
        <v>260380</v>
      </c>
      <c r="AE120">
        <v>1597400</v>
      </c>
      <c r="AF120">
        <v>140470</v>
      </c>
      <c r="AG120">
        <f t="shared" si="7"/>
        <v>1</v>
      </c>
      <c r="AH120">
        <f t="shared" si="8"/>
        <v>1</v>
      </c>
      <c r="AI120">
        <f t="shared" si="9"/>
        <v>1</v>
      </c>
      <c r="AJ120">
        <f t="shared" si="10"/>
        <v>1</v>
      </c>
      <c r="AK120">
        <f t="shared" si="11"/>
        <v>1</v>
      </c>
      <c r="AL120">
        <f t="shared" si="12"/>
        <v>1</v>
      </c>
      <c r="AM120">
        <f t="shared" si="13"/>
        <v>1</v>
      </c>
    </row>
    <row r="121" spans="1:39">
      <c r="A121" t="s">
        <v>6204</v>
      </c>
      <c r="B121" t="s">
        <v>923</v>
      </c>
      <c r="C121" t="s">
        <v>5554</v>
      </c>
      <c r="D121">
        <v>6229400</v>
      </c>
      <c r="E121">
        <v>4622300</v>
      </c>
      <c r="F121">
        <v>4481000</v>
      </c>
      <c r="G121">
        <v>5681200</v>
      </c>
      <c r="H121">
        <v>17.731999999999999</v>
      </c>
      <c r="I121">
        <v>3</v>
      </c>
      <c r="J121">
        <v>4</v>
      </c>
      <c r="K121">
        <v>4</v>
      </c>
      <c r="L121">
        <v>4</v>
      </c>
      <c r="M121">
        <v>3</v>
      </c>
      <c r="N121">
        <v>4</v>
      </c>
      <c r="O121">
        <v>4</v>
      </c>
      <c r="P121">
        <v>4</v>
      </c>
      <c r="Q121">
        <v>3</v>
      </c>
      <c r="R121">
        <v>4</v>
      </c>
      <c r="S121">
        <v>4</v>
      </c>
      <c r="T121">
        <v>4</v>
      </c>
      <c r="U121">
        <v>26.5</v>
      </c>
      <c r="V121">
        <v>34.9</v>
      </c>
      <c r="W121">
        <v>34.9</v>
      </c>
      <c r="X121">
        <v>34.9</v>
      </c>
      <c r="Y121">
        <v>5247100</v>
      </c>
      <c r="Z121">
        <v>2252800</v>
      </c>
      <c r="AA121">
        <v>6734100</v>
      </c>
      <c r="AB121">
        <v>1709900</v>
      </c>
      <c r="AC121">
        <v>437260</v>
      </c>
      <c r="AD121">
        <v>187730</v>
      </c>
      <c r="AE121">
        <v>561170</v>
      </c>
      <c r="AF121">
        <v>142490</v>
      </c>
      <c r="AG121">
        <f t="shared" si="7"/>
        <v>1</v>
      </c>
      <c r="AH121">
        <f t="shared" si="8"/>
        <v>1</v>
      </c>
      <c r="AI121">
        <f t="shared" si="9"/>
        <v>1</v>
      </c>
      <c r="AJ121">
        <f t="shared" si="10"/>
        <v>1</v>
      </c>
      <c r="AK121">
        <f t="shared" si="11"/>
        <v>1</v>
      </c>
      <c r="AL121">
        <f t="shared" si="12"/>
        <v>1</v>
      </c>
      <c r="AM121">
        <f t="shared" si="13"/>
        <v>1</v>
      </c>
    </row>
    <row r="122" spans="1:39">
      <c r="A122" t="s">
        <v>6204</v>
      </c>
      <c r="B122" t="s">
        <v>932</v>
      </c>
      <c r="C122" t="s">
        <v>5555</v>
      </c>
      <c r="D122">
        <v>0</v>
      </c>
      <c r="E122">
        <v>0</v>
      </c>
      <c r="F122">
        <v>1026700</v>
      </c>
      <c r="G122">
        <v>0</v>
      </c>
      <c r="H122">
        <v>6.5528000000000004</v>
      </c>
      <c r="I122">
        <v>1</v>
      </c>
      <c r="J122">
        <v>1</v>
      </c>
      <c r="K122">
        <v>2</v>
      </c>
      <c r="L122">
        <v>1</v>
      </c>
      <c r="M122">
        <v>1</v>
      </c>
      <c r="N122">
        <v>1</v>
      </c>
      <c r="O122">
        <v>2</v>
      </c>
      <c r="P122">
        <v>1</v>
      </c>
      <c r="Q122">
        <v>1</v>
      </c>
      <c r="R122">
        <v>1</v>
      </c>
      <c r="S122">
        <v>2</v>
      </c>
      <c r="T122">
        <v>1</v>
      </c>
      <c r="U122">
        <v>24.1</v>
      </c>
      <c r="V122">
        <v>24.1</v>
      </c>
      <c r="W122">
        <v>34.5</v>
      </c>
      <c r="X122">
        <v>24.1</v>
      </c>
      <c r="Y122">
        <v>799640</v>
      </c>
      <c r="Z122">
        <v>247810</v>
      </c>
      <c r="AA122">
        <v>1317700</v>
      </c>
      <c r="AB122">
        <v>183850</v>
      </c>
      <c r="AC122">
        <v>399820</v>
      </c>
      <c r="AD122">
        <v>123900</v>
      </c>
      <c r="AE122">
        <v>658870</v>
      </c>
      <c r="AF122">
        <v>91927</v>
      </c>
      <c r="AG122">
        <f t="shared" si="7"/>
        <v>0</v>
      </c>
      <c r="AH122">
        <f t="shared" si="8"/>
        <v>0</v>
      </c>
      <c r="AI122">
        <f t="shared" si="9"/>
        <v>1</v>
      </c>
      <c r="AJ122">
        <f t="shared" si="10"/>
        <v>0</v>
      </c>
      <c r="AK122">
        <f t="shared" si="11"/>
        <v>0</v>
      </c>
      <c r="AL122">
        <f t="shared" si="12"/>
        <v>1</v>
      </c>
      <c r="AM122">
        <f t="shared" si="13"/>
        <v>0</v>
      </c>
    </row>
    <row r="123" spans="1:39">
      <c r="A123" t="s">
        <v>6204</v>
      </c>
      <c r="B123" t="s">
        <v>939</v>
      </c>
      <c r="C123" t="s">
        <v>5556</v>
      </c>
      <c r="D123">
        <v>9294800</v>
      </c>
      <c r="E123">
        <v>10217000</v>
      </c>
      <c r="F123">
        <v>7820500</v>
      </c>
      <c r="G123">
        <v>4310300</v>
      </c>
      <c r="H123">
        <v>15.166</v>
      </c>
      <c r="I123">
        <v>7</v>
      </c>
      <c r="J123">
        <v>6</v>
      </c>
      <c r="K123">
        <v>6</v>
      </c>
      <c r="L123">
        <v>5</v>
      </c>
      <c r="M123">
        <v>7</v>
      </c>
      <c r="N123">
        <v>6</v>
      </c>
      <c r="O123">
        <v>6</v>
      </c>
      <c r="P123">
        <v>5</v>
      </c>
      <c r="Q123">
        <v>7</v>
      </c>
      <c r="R123">
        <v>6</v>
      </c>
      <c r="S123">
        <v>6</v>
      </c>
      <c r="T123">
        <v>5</v>
      </c>
      <c r="U123">
        <v>55.6</v>
      </c>
      <c r="V123">
        <v>47.2</v>
      </c>
      <c r="W123">
        <v>47.2</v>
      </c>
      <c r="X123">
        <v>38.9</v>
      </c>
      <c r="Y123">
        <v>8078100</v>
      </c>
      <c r="Z123">
        <v>2912900</v>
      </c>
      <c r="AA123">
        <v>12725000</v>
      </c>
      <c r="AB123">
        <v>1947700</v>
      </c>
      <c r="AC123">
        <v>807810</v>
      </c>
      <c r="AD123">
        <v>291290</v>
      </c>
      <c r="AE123">
        <v>1272500</v>
      </c>
      <c r="AF123">
        <v>194770</v>
      </c>
      <c r="AG123">
        <f t="shared" si="7"/>
        <v>1</v>
      </c>
      <c r="AH123">
        <f t="shared" si="8"/>
        <v>1</v>
      </c>
      <c r="AI123">
        <f t="shared" si="9"/>
        <v>1</v>
      </c>
      <c r="AJ123">
        <f t="shared" si="10"/>
        <v>1</v>
      </c>
      <c r="AK123">
        <f t="shared" si="11"/>
        <v>1</v>
      </c>
      <c r="AL123">
        <f t="shared" si="12"/>
        <v>1</v>
      </c>
      <c r="AM123">
        <f t="shared" si="13"/>
        <v>1</v>
      </c>
    </row>
    <row r="124" spans="1:39">
      <c r="A124" t="s">
        <v>6203</v>
      </c>
      <c r="B124" t="s">
        <v>946</v>
      </c>
      <c r="C124" t="s">
        <v>5557</v>
      </c>
      <c r="D124">
        <v>0</v>
      </c>
      <c r="E124">
        <v>0</v>
      </c>
      <c r="F124">
        <v>541220</v>
      </c>
      <c r="G124">
        <v>0</v>
      </c>
      <c r="H124">
        <v>47.911999999999999</v>
      </c>
      <c r="I124">
        <v>2</v>
      </c>
      <c r="J124">
        <v>1</v>
      </c>
      <c r="K124">
        <v>2</v>
      </c>
      <c r="L124">
        <v>0</v>
      </c>
      <c r="M124">
        <v>2</v>
      </c>
      <c r="N124">
        <v>1</v>
      </c>
      <c r="O124">
        <v>2</v>
      </c>
      <c r="P124">
        <v>0</v>
      </c>
      <c r="Q124">
        <v>2</v>
      </c>
      <c r="R124">
        <v>1</v>
      </c>
      <c r="S124">
        <v>2</v>
      </c>
      <c r="T124">
        <v>0</v>
      </c>
      <c r="U124">
        <v>5</v>
      </c>
      <c r="V124">
        <v>3.6</v>
      </c>
      <c r="W124">
        <v>5</v>
      </c>
      <c r="X124">
        <v>0</v>
      </c>
      <c r="Y124">
        <v>207520</v>
      </c>
      <c r="Z124">
        <v>62316</v>
      </c>
      <c r="AA124">
        <v>684800</v>
      </c>
      <c r="AB124">
        <v>0</v>
      </c>
      <c r="AC124">
        <v>11529</v>
      </c>
      <c r="AD124">
        <v>3462</v>
      </c>
      <c r="AE124">
        <v>38045</v>
      </c>
      <c r="AF124">
        <v>0</v>
      </c>
      <c r="AG124">
        <f t="shared" si="7"/>
        <v>0</v>
      </c>
      <c r="AH124">
        <f t="shared" si="8"/>
        <v>0</v>
      </c>
      <c r="AI124">
        <f t="shared" si="9"/>
        <v>1</v>
      </c>
      <c r="AJ124">
        <f t="shared" si="10"/>
        <v>0</v>
      </c>
      <c r="AK124">
        <f t="shared" si="11"/>
        <v>0</v>
      </c>
      <c r="AL124">
        <f t="shared" si="12"/>
        <v>1</v>
      </c>
      <c r="AM124">
        <f t="shared" si="13"/>
        <v>0</v>
      </c>
    </row>
    <row r="125" spans="1:39">
      <c r="A125" t="s">
        <v>6204</v>
      </c>
      <c r="B125" t="s">
        <v>953</v>
      </c>
      <c r="C125" t="s">
        <v>5558</v>
      </c>
      <c r="D125">
        <v>5598700</v>
      </c>
      <c r="E125">
        <v>4627400</v>
      </c>
      <c r="F125">
        <v>5244400</v>
      </c>
      <c r="G125">
        <v>6290400</v>
      </c>
      <c r="H125">
        <v>13.37</v>
      </c>
      <c r="I125">
        <v>7</v>
      </c>
      <c r="J125">
        <v>7</v>
      </c>
      <c r="K125">
        <v>7</v>
      </c>
      <c r="L125">
        <v>4</v>
      </c>
      <c r="M125">
        <v>7</v>
      </c>
      <c r="N125">
        <v>7</v>
      </c>
      <c r="O125">
        <v>7</v>
      </c>
      <c r="P125">
        <v>4</v>
      </c>
      <c r="Q125">
        <v>7</v>
      </c>
      <c r="R125">
        <v>7</v>
      </c>
      <c r="S125">
        <v>7</v>
      </c>
      <c r="T125">
        <v>4</v>
      </c>
      <c r="U125">
        <v>44.1</v>
      </c>
      <c r="V125">
        <v>44.1</v>
      </c>
      <c r="W125">
        <v>44.1</v>
      </c>
      <c r="X125">
        <v>24.6</v>
      </c>
      <c r="Y125">
        <v>5258800</v>
      </c>
      <c r="Z125">
        <v>1696600</v>
      </c>
      <c r="AA125">
        <v>9404000</v>
      </c>
      <c r="AB125">
        <v>1233500</v>
      </c>
      <c r="AC125">
        <v>876470</v>
      </c>
      <c r="AD125">
        <v>282760</v>
      </c>
      <c r="AE125">
        <v>1567300</v>
      </c>
      <c r="AF125">
        <v>205590</v>
      </c>
      <c r="AG125">
        <f t="shared" si="7"/>
        <v>1</v>
      </c>
      <c r="AH125">
        <f t="shared" si="8"/>
        <v>1</v>
      </c>
      <c r="AI125">
        <f t="shared" si="9"/>
        <v>1</v>
      </c>
      <c r="AJ125">
        <f t="shared" si="10"/>
        <v>1</v>
      </c>
      <c r="AK125">
        <f t="shared" si="11"/>
        <v>1</v>
      </c>
      <c r="AL125">
        <f t="shared" si="12"/>
        <v>1</v>
      </c>
      <c r="AM125">
        <f t="shared" si="13"/>
        <v>1</v>
      </c>
    </row>
    <row r="126" spans="1:39">
      <c r="A126" t="s">
        <v>6204</v>
      </c>
      <c r="B126" t="s">
        <v>960</v>
      </c>
      <c r="C126" t="s">
        <v>5559</v>
      </c>
      <c r="D126">
        <v>0</v>
      </c>
      <c r="E126">
        <v>0</v>
      </c>
      <c r="F126">
        <v>0</v>
      </c>
      <c r="G126">
        <v>2944300</v>
      </c>
      <c r="H126">
        <v>13.615</v>
      </c>
      <c r="I126">
        <v>1</v>
      </c>
      <c r="J126">
        <v>2</v>
      </c>
      <c r="K126">
        <v>1</v>
      </c>
      <c r="L126">
        <v>1</v>
      </c>
      <c r="M126">
        <v>1</v>
      </c>
      <c r="N126">
        <v>2</v>
      </c>
      <c r="O126">
        <v>1</v>
      </c>
      <c r="P126">
        <v>1</v>
      </c>
      <c r="Q126">
        <v>1</v>
      </c>
      <c r="R126">
        <v>2</v>
      </c>
      <c r="S126">
        <v>1</v>
      </c>
      <c r="T126">
        <v>1</v>
      </c>
      <c r="U126">
        <v>8.5</v>
      </c>
      <c r="V126">
        <v>17.8</v>
      </c>
      <c r="W126">
        <v>8.5</v>
      </c>
      <c r="X126">
        <v>8.5</v>
      </c>
      <c r="Y126">
        <v>642600</v>
      </c>
      <c r="Z126">
        <v>453300</v>
      </c>
      <c r="AA126">
        <v>603880</v>
      </c>
      <c r="AB126">
        <v>1015400</v>
      </c>
      <c r="AC126">
        <v>80326</v>
      </c>
      <c r="AD126">
        <v>56662</v>
      </c>
      <c r="AE126">
        <v>75486</v>
      </c>
      <c r="AF126">
        <v>126920</v>
      </c>
      <c r="AG126">
        <f t="shared" si="7"/>
        <v>0</v>
      </c>
      <c r="AH126">
        <f t="shared" si="8"/>
        <v>0</v>
      </c>
      <c r="AI126">
        <f t="shared" si="9"/>
        <v>0</v>
      </c>
      <c r="AJ126">
        <f t="shared" si="10"/>
        <v>1</v>
      </c>
      <c r="AK126">
        <f t="shared" si="11"/>
        <v>0</v>
      </c>
      <c r="AL126">
        <f t="shared" si="12"/>
        <v>0</v>
      </c>
      <c r="AM126">
        <f t="shared" si="13"/>
        <v>1</v>
      </c>
    </row>
    <row r="127" spans="1:39">
      <c r="A127" t="s">
        <v>6204</v>
      </c>
      <c r="B127" t="s">
        <v>967</v>
      </c>
      <c r="C127" t="s">
        <v>5560</v>
      </c>
      <c r="D127">
        <v>8357700</v>
      </c>
      <c r="E127">
        <v>7196400</v>
      </c>
      <c r="F127">
        <v>8196800</v>
      </c>
      <c r="G127">
        <v>8619800</v>
      </c>
      <c r="H127">
        <v>23.076000000000001</v>
      </c>
      <c r="I127">
        <v>8</v>
      </c>
      <c r="J127">
        <v>7</v>
      </c>
      <c r="K127">
        <v>10</v>
      </c>
      <c r="L127">
        <v>6</v>
      </c>
      <c r="M127">
        <v>8</v>
      </c>
      <c r="N127">
        <v>7</v>
      </c>
      <c r="O127">
        <v>10</v>
      </c>
      <c r="P127">
        <v>6</v>
      </c>
      <c r="Q127">
        <v>8</v>
      </c>
      <c r="R127">
        <v>7</v>
      </c>
      <c r="S127">
        <v>10</v>
      </c>
      <c r="T127">
        <v>6</v>
      </c>
      <c r="U127">
        <v>38.799999999999997</v>
      </c>
      <c r="V127">
        <v>35</v>
      </c>
      <c r="W127">
        <v>39.799999999999997</v>
      </c>
      <c r="X127">
        <v>28.6</v>
      </c>
      <c r="Y127">
        <v>8360500</v>
      </c>
      <c r="Z127">
        <v>2199700</v>
      </c>
      <c r="AA127">
        <v>12934000</v>
      </c>
      <c r="AB127">
        <v>2156800</v>
      </c>
      <c r="AC127">
        <v>557370</v>
      </c>
      <c r="AD127">
        <v>146650</v>
      </c>
      <c r="AE127">
        <v>862270</v>
      </c>
      <c r="AF127">
        <v>143780</v>
      </c>
      <c r="AG127">
        <f t="shared" si="7"/>
        <v>1</v>
      </c>
      <c r="AH127">
        <f t="shared" si="8"/>
        <v>1</v>
      </c>
      <c r="AI127">
        <f t="shared" si="9"/>
        <v>1</v>
      </c>
      <c r="AJ127">
        <f t="shared" si="10"/>
        <v>1</v>
      </c>
      <c r="AK127">
        <f t="shared" si="11"/>
        <v>1</v>
      </c>
      <c r="AL127">
        <f t="shared" si="12"/>
        <v>1</v>
      </c>
      <c r="AM127">
        <f t="shared" si="13"/>
        <v>1</v>
      </c>
    </row>
    <row r="128" spans="1:39">
      <c r="A128" t="s">
        <v>6207</v>
      </c>
      <c r="B128" t="s">
        <v>974</v>
      </c>
      <c r="C128" t="s">
        <v>5561</v>
      </c>
      <c r="D128">
        <v>17076000</v>
      </c>
      <c r="E128">
        <v>18115000</v>
      </c>
      <c r="F128">
        <v>18749000</v>
      </c>
      <c r="G128">
        <v>18042000</v>
      </c>
      <c r="H128">
        <v>36.673000000000002</v>
      </c>
      <c r="I128">
        <v>11</v>
      </c>
      <c r="J128">
        <v>11</v>
      </c>
      <c r="K128">
        <v>13</v>
      </c>
      <c r="L128">
        <v>10</v>
      </c>
      <c r="M128">
        <v>11</v>
      </c>
      <c r="N128">
        <v>11</v>
      </c>
      <c r="O128">
        <v>13</v>
      </c>
      <c r="P128">
        <v>10</v>
      </c>
      <c r="Q128">
        <v>11</v>
      </c>
      <c r="R128">
        <v>11</v>
      </c>
      <c r="S128">
        <v>13</v>
      </c>
      <c r="T128">
        <v>10</v>
      </c>
      <c r="U128">
        <v>42.9</v>
      </c>
      <c r="V128">
        <v>41.7</v>
      </c>
      <c r="W128">
        <v>47.1</v>
      </c>
      <c r="X128">
        <v>38.4</v>
      </c>
      <c r="Y128">
        <v>16050000</v>
      </c>
      <c r="Z128">
        <v>5101700</v>
      </c>
      <c r="AA128">
        <v>27086000</v>
      </c>
      <c r="AB128">
        <v>5305700</v>
      </c>
      <c r="AC128">
        <v>764270</v>
      </c>
      <c r="AD128">
        <v>242940</v>
      </c>
      <c r="AE128">
        <v>1289800</v>
      </c>
      <c r="AF128">
        <v>252650</v>
      </c>
      <c r="AG128">
        <f t="shared" si="7"/>
        <v>1</v>
      </c>
      <c r="AH128">
        <f t="shared" si="8"/>
        <v>1</v>
      </c>
      <c r="AI128">
        <f t="shared" si="9"/>
        <v>1</v>
      </c>
      <c r="AJ128">
        <f t="shared" si="10"/>
        <v>1</v>
      </c>
      <c r="AK128">
        <f t="shared" si="11"/>
        <v>1</v>
      </c>
      <c r="AL128">
        <f t="shared" si="12"/>
        <v>1</v>
      </c>
      <c r="AM128">
        <f t="shared" si="13"/>
        <v>1</v>
      </c>
    </row>
    <row r="129" spans="1:39">
      <c r="A129" t="s">
        <v>6204</v>
      </c>
      <c r="B129" t="s">
        <v>981</v>
      </c>
      <c r="C129" t="s">
        <v>5562</v>
      </c>
      <c r="D129">
        <v>5793700</v>
      </c>
      <c r="E129">
        <v>4797300</v>
      </c>
      <c r="F129">
        <v>5431300</v>
      </c>
      <c r="G129">
        <v>5622500</v>
      </c>
      <c r="H129">
        <v>14.526999999999999</v>
      </c>
      <c r="I129">
        <v>4</v>
      </c>
      <c r="J129">
        <v>4</v>
      </c>
      <c r="K129">
        <v>4</v>
      </c>
      <c r="L129">
        <v>2</v>
      </c>
      <c r="M129">
        <v>4</v>
      </c>
      <c r="N129">
        <v>4</v>
      </c>
      <c r="O129">
        <v>4</v>
      </c>
      <c r="P129">
        <v>2</v>
      </c>
      <c r="Q129">
        <v>4</v>
      </c>
      <c r="R129">
        <v>4</v>
      </c>
      <c r="S129">
        <v>4</v>
      </c>
      <c r="T129">
        <v>2</v>
      </c>
      <c r="U129">
        <v>46.1</v>
      </c>
      <c r="V129">
        <v>46.1</v>
      </c>
      <c r="W129">
        <v>46.1</v>
      </c>
      <c r="X129">
        <v>21.1</v>
      </c>
      <c r="Y129">
        <v>5372900</v>
      </c>
      <c r="Z129">
        <v>1900700</v>
      </c>
      <c r="AA129">
        <v>10026000</v>
      </c>
      <c r="AB129">
        <v>934220</v>
      </c>
      <c r="AC129">
        <v>767560</v>
      </c>
      <c r="AD129">
        <v>271530</v>
      </c>
      <c r="AE129">
        <v>1432300</v>
      </c>
      <c r="AF129">
        <v>133460</v>
      </c>
      <c r="AG129">
        <f t="shared" si="7"/>
        <v>1</v>
      </c>
      <c r="AH129">
        <f t="shared" si="8"/>
        <v>1</v>
      </c>
      <c r="AI129">
        <f t="shared" si="9"/>
        <v>1</v>
      </c>
      <c r="AJ129">
        <f t="shared" si="10"/>
        <v>1</v>
      </c>
      <c r="AK129">
        <f t="shared" si="11"/>
        <v>1</v>
      </c>
      <c r="AL129">
        <f t="shared" si="12"/>
        <v>1</v>
      </c>
      <c r="AM129">
        <f t="shared" si="13"/>
        <v>1</v>
      </c>
    </row>
    <row r="130" spans="1:39">
      <c r="A130" t="s">
        <v>6198</v>
      </c>
      <c r="B130" t="s">
        <v>988</v>
      </c>
      <c r="C130" t="s">
        <v>5563</v>
      </c>
      <c r="D130">
        <v>626160</v>
      </c>
      <c r="E130">
        <v>527030</v>
      </c>
      <c r="F130">
        <v>623320</v>
      </c>
      <c r="G130">
        <v>610750</v>
      </c>
      <c r="H130">
        <v>109.5</v>
      </c>
      <c r="I130">
        <v>3</v>
      </c>
      <c r="J130">
        <v>2</v>
      </c>
      <c r="K130">
        <v>3</v>
      </c>
      <c r="L130">
        <v>3</v>
      </c>
      <c r="M130">
        <v>3</v>
      </c>
      <c r="N130">
        <v>2</v>
      </c>
      <c r="O130">
        <v>3</v>
      </c>
      <c r="P130">
        <v>3</v>
      </c>
      <c r="Q130">
        <v>3</v>
      </c>
      <c r="R130">
        <v>2</v>
      </c>
      <c r="S130">
        <v>3</v>
      </c>
      <c r="T130">
        <v>3</v>
      </c>
      <c r="U130">
        <v>4.0999999999999996</v>
      </c>
      <c r="V130">
        <v>3.2</v>
      </c>
      <c r="W130">
        <v>4.0999999999999996</v>
      </c>
      <c r="X130">
        <v>4.0999999999999996</v>
      </c>
      <c r="Y130">
        <v>566290</v>
      </c>
      <c r="Z130">
        <v>99018</v>
      </c>
      <c r="AA130">
        <v>881740</v>
      </c>
      <c r="AB130">
        <v>265710</v>
      </c>
      <c r="AC130">
        <v>9934.9</v>
      </c>
      <c r="AD130">
        <v>1737.2</v>
      </c>
      <c r="AE130">
        <v>15469</v>
      </c>
      <c r="AF130">
        <v>4661.6000000000004</v>
      </c>
      <c r="AG130">
        <f t="shared" ref="AG130:AG193" si="14">IF(D130&gt;0,1,0)</f>
        <v>1</v>
      </c>
      <c r="AH130">
        <f t="shared" ref="AH130:AH193" si="15">IF(E130&gt;0,1,0)</f>
        <v>1</v>
      </c>
      <c r="AI130">
        <f t="shared" ref="AI130:AI193" si="16">IF(F130&gt;0,1,0)</f>
        <v>1</v>
      </c>
      <c r="AJ130">
        <f t="shared" ref="AJ130:AJ193" si="17">IF(G130&gt;0,1,0)</f>
        <v>1</v>
      </c>
      <c r="AK130">
        <f t="shared" ref="AK130:AK193" si="18">IF(SUM(AG130:AH130)&gt;0,1,0)</f>
        <v>1</v>
      </c>
      <c r="AL130">
        <f t="shared" ref="AL130:AL193" si="19">IF(SUM(AG130,AI130)&gt;0,1,0)</f>
        <v>1</v>
      </c>
      <c r="AM130">
        <f t="shared" ref="AM130:AM193" si="20">IF(SUM(AG130,AJ130)&gt;0,1,0)</f>
        <v>1</v>
      </c>
    </row>
    <row r="131" spans="1:39">
      <c r="A131" t="s">
        <v>6198</v>
      </c>
      <c r="B131" t="s">
        <v>995</v>
      </c>
      <c r="C131" t="s">
        <v>5564</v>
      </c>
      <c r="D131">
        <v>2764600</v>
      </c>
      <c r="E131">
        <v>1237600</v>
      </c>
      <c r="F131">
        <v>2245700</v>
      </c>
      <c r="G131">
        <v>0</v>
      </c>
      <c r="H131">
        <v>20.974</v>
      </c>
      <c r="I131">
        <v>2</v>
      </c>
      <c r="J131">
        <v>2</v>
      </c>
      <c r="K131">
        <v>2</v>
      </c>
      <c r="L131">
        <v>0</v>
      </c>
      <c r="M131">
        <v>2</v>
      </c>
      <c r="N131">
        <v>2</v>
      </c>
      <c r="O131">
        <v>2</v>
      </c>
      <c r="P131">
        <v>0</v>
      </c>
      <c r="Q131">
        <v>2</v>
      </c>
      <c r="R131">
        <v>2</v>
      </c>
      <c r="S131">
        <v>2</v>
      </c>
      <c r="T131">
        <v>0</v>
      </c>
      <c r="U131">
        <v>12.7</v>
      </c>
      <c r="V131">
        <v>12.7</v>
      </c>
      <c r="W131">
        <v>12.7</v>
      </c>
      <c r="X131">
        <v>0</v>
      </c>
      <c r="Y131">
        <v>2558000</v>
      </c>
      <c r="Z131">
        <v>597450</v>
      </c>
      <c r="AA131">
        <v>2695500</v>
      </c>
      <c r="AB131">
        <v>0</v>
      </c>
      <c r="AC131">
        <v>284220</v>
      </c>
      <c r="AD131">
        <v>66383</v>
      </c>
      <c r="AE131">
        <v>299500</v>
      </c>
      <c r="AF131">
        <v>0</v>
      </c>
      <c r="AG131">
        <f t="shared" si="14"/>
        <v>1</v>
      </c>
      <c r="AH131">
        <f t="shared" si="15"/>
        <v>1</v>
      </c>
      <c r="AI131">
        <f t="shared" si="16"/>
        <v>1</v>
      </c>
      <c r="AJ131">
        <f t="shared" si="17"/>
        <v>0</v>
      </c>
      <c r="AK131">
        <f t="shared" si="18"/>
        <v>1</v>
      </c>
      <c r="AL131">
        <f t="shared" si="19"/>
        <v>1</v>
      </c>
      <c r="AM131">
        <f t="shared" si="20"/>
        <v>1</v>
      </c>
    </row>
    <row r="132" spans="1:39">
      <c r="A132" t="s">
        <v>6194</v>
      </c>
      <c r="B132" t="s">
        <v>1002</v>
      </c>
      <c r="C132" t="s">
        <v>5565</v>
      </c>
      <c r="D132">
        <v>182280</v>
      </c>
      <c r="E132">
        <v>0</v>
      </c>
      <c r="F132">
        <v>0</v>
      </c>
      <c r="G132">
        <v>0</v>
      </c>
      <c r="H132">
        <v>31.916</v>
      </c>
      <c r="I132">
        <v>2</v>
      </c>
      <c r="J132">
        <v>0</v>
      </c>
      <c r="K132">
        <v>1</v>
      </c>
      <c r="L132">
        <v>0</v>
      </c>
      <c r="M132">
        <v>2</v>
      </c>
      <c r="N132">
        <v>0</v>
      </c>
      <c r="O132">
        <v>1</v>
      </c>
      <c r="P132">
        <v>0</v>
      </c>
      <c r="Q132">
        <v>2</v>
      </c>
      <c r="R132">
        <v>0</v>
      </c>
      <c r="S132">
        <v>1</v>
      </c>
      <c r="T132">
        <v>0</v>
      </c>
      <c r="U132">
        <v>9</v>
      </c>
      <c r="V132">
        <v>0</v>
      </c>
      <c r="W132">
        <v>6.9</v>
      </c>
      <c r="X132">
        <v>0</v>
      </c>
      <c r="Y132">
        <v>150610</v>
      </c>
      <c r="Z132">
        <v>0</v>
      </c>
      <c r="AA132">
        <v>310080</v>
      </c>
      <c r="AB132">
        <v>0</v>
      </c>
      <c r="AC132">
        <v>7927.1</v>
      </c>
      <c r="AD132">
        <v>0</v>
      </c>
      <c r="AE132">
        <v>16320</v>
      </c>
      <c r="AF132">
        <v>0</v>
      </c>
      <c r="AG132">
        <f t="shared" si="14"/>
        <v>1</v>
      </c>
      <c r="AH132">
        <f t="shared" si="15"/>
        <v>0</v>
      </c>
      <c r="AI132">
        <f t="shared" si="16"/>
        <v>0</v>
      </c>
      <c r="AJ132">
        <f t="shared" si="17"/>
        <v>0</v>
      </c>
      <c r="AK132">
        <f t="shared" si="18"/>
        <v>1</v>
      </c>
      <c r="AL132">
        <f t="shared" si="19"/>
        <v>1</v>
      </c>
      <c r="AM132">
        <f t="shared" si="20"/>
        <v>1</v>
      </c>
    </row>
    <row r="133" spans="1:39">
      <c r="A133" t="s">
        <v>6206</v>
      </c>
      <c r="B133" t="s">
        <v>1008</v>
      </c>
      <c r="C133" t="s">
        <v>5566</v>
      </c>
      <c r="D133">
        <v>313650</v>
      </c>
      <c r="E133">
        <v>0</v>
      </c>
      <c r="F133">
        <v>0</v>
      </c>
      <c r="G133">
        <v>0</v>
      </c>
      <c r="H133">
        <v>40.302999999999997</v>
      </c>
      <c r="I133">
        <v>2</v>
      </c>
      <c r="J133">
        <v>0</v>
      </c>
      <c r="K133">
        <v>1</v>
      </c>
      <c r="L133">
        <v>0</v>
      </c>
      <c r="M133">
        <v>2</v>
      </c>
      <c r="N133">
        <v>0</v>
      </c>
      <c r="O133">
        <v>1</v>
      </c>
      <c r="P133">
        <v>0</v>
      </c>
      <c r="Q133">
        <v>2</v>
      </c>
      <c r="R133">
        <v>0</v>
      </c>
      <c r="S133">
        <v>1</v>
      </c>
      <c r="T133">
        <v>0</v>
      </c>
      <c r="U133">
        <v>7.6</v>
      </c>
      <c r="V133">
        <v>0</v>
      </c>
      <c r="W133">
        <v>4.5</v>
      </c>
      <c r="X133">
        <v>0</v>
      </c>
      <c r="Y133">
        <v>313650</v>
      </c>
      <c r="Z133">
        <v>0</v>
      </c>
      <c r="AA133">
        <v>64705</v>
      </c>
      <c r="AB133">
        <v>0</v>
      </c>
      <c r="AC133">
        <v>12546</v>
      </c>
      <c r="AD133">
        <v>0</v>
      </c>
      <c r="AE133">
        <v>2588.1999999999998</v>
      </c>
      <c r="AF133">
        <v>0</v>
      </c>
      <c r="AG133">
        <f t="shared" si="14"/>
        <v>1</v>
      </c>
      <c r="AH133">
        <f t="shared" si="15"/>
        <v>0</v>
      </c>
      <c r="AI133">
        <f t="shared" si="16"/>
        <v>0</v>
      </c>
      <c r="AJ133">
        <f t="shared" si="17"/>
        <v>0</v>
      </c>
      <c r="AK133">
        <f t="shared" si="18"/>
        <v>1</v>
      </c>
      <c r="AL133">
        <f t="shared" si="19"/>
        <v>1</v>
      </c>
      <c r="AM133">
        <f t="shared" si="20"/>
        <v>1</v>
      </c>
    </row>
    <row r="134" spans="1:39">
      <c r="A134" t="s">
        <v>6206</v>
      </c>
      <c r="B134" t="s">
        <v>1014</v>
      </c>
      <c r="C134" t="s">
        <v>5567</v>
      </c>
      <c r="D134">
        <v>876070</v>
      </c>
      <c r="E134">
        <v>0</v>
      </c>
      <c r="F134">
        <v>507580</v>
      </c>
      <c r="G134">
        <v>0</v>
      </c>
      <c r="H134">
        <v>23.42</v>
      </c>
      <c r="I134">
        <v>2</v>
      </c>
      <c r="J134">
        <v>1</v>
      </c>
      <c r="K134">
        <v>2</v>
      </c>
      <c r="L134">
        <v>0</v>
      </c>
      <c r="M134">
        <v>2</v>
      </c>
      <c r="N134">
        <v>1</v>
      </c>
      <c r="O134">
        <v>2</v>
      </c>
      <c r="P134">
        <v>0</v>
      </c>
      <c r="Q134">
        <v>2</v>
      </c>
      <c r="R134">
        <v>1</v>
      </c>
      <c r="S134">
        <v>2</v>
      </c>
      <c r="T134">
        <v>0</v>
      </c>
      <c r="U134">
        <v>12.7</v>
      </c>
      <c r="V134">
        <v>9.5</v>
      </c>
      <c r="W134">
        <v>12.7</v>
      </c>
      <c r="X134">
        <v>0</v>
      </c>
      <c r="Y134">
        <v>875310</v>
      </c>
      <c r="Z134">
        <v>141480</v>
      </c>
      <c r="AA134">
        <v>570250</v>
      </c>
      <c r="AB134">
        <v>0</v>
      </c>
      <c r="AC134">
        <v>79573</v>
      </c>
      <c r="AD134">
        <v>12862</v>
      </c>
      <c r="AE134">
        <v>51841</v>
      </c>
      <c r="AF134">
        <v>0</v>
      </c>
      <c r="AG134">
        <f t="shared" si="14"/>
        <v>1</v>
      </c>
      <c r="AH134">
        <f t="shared" si="15"/>
        <v>0</v>
      </c>
      <c r="AI134">
        <f t="shared" si="16"/>
        <v>1</v>
      </c>
      <c r="AJ134">
        <f t="shared" si="17"/>
        <v>0</v>
      </c>
      <c r="AK134">
        <f t="shared" si="18"/>
        <v>1</v>
      </c>
      <c r="AL134">
        <f t="shared" si="19"/>
        <v>1</v>
      </c>
      <c r="AM134">
        <f t="shared" si="20"/>
        <v>1</v>
      </c>
    </row>
    <row r="135" spans="1:39">
      <c r="A135" t="s">
        <v>6206</v>
      </c>
      <c r="B135" t="s">
        <v>1021</v>
      </c>
      <c r="C135" t="s">
        <v>5568</v>
      </c>
      <c r="D135">
        <v>1050300</v>
      </c>
      <c r="E135">
        <v>894660</v>
      </c>
      <c r="F135">
        <v>1015000</v>
      </c>
      <c r="G135">
        <v>0</v>
      </c>
      <c r="H135">
        <v>16.52</v>
      </c>
      <c r="I135">
        <v>2</v>
      </c>
      <c r="J135">
        <v>2</v>
      </c>
      <c r="K135">
        <v>4</v>
      </c>
      <c r="L135">
        <v>1</v>
      </c>
      <c r="M135">
        <v>2</v>
      </c>
      <c r="N135">
        <v>2</v>
      </c>
      <c r="O135">
        <v>4</v>
      </c>
      <c r="P135">
        <v>1</v>
      </c>
      <c r="Q135">
        <v>2</v>
      </c>
      <c r="R135">
        <v>2</v>
      </c>
      <c r="S135">
        <v>4</v>
      </c>
      <c r="T135">
        <v>1</v>
      </c>
      <c r="U135">
        <v>21.5</v>
      </c>
      <c r="V135">
        <v>21.5</v>
      </c>
      <c r="W135">
        <v>41.1</v>
      </c>
      <c r="X135">
        <v>13.3</v>
      </c>
      <c r="Y135">
        <v>738880</v>
      </c>
      <c r="Z135">
        <v>158860</v>
      </c>
      <c r="AA135">
        <v>2330300</v>
      </c>
      <c r="AB135">
        <v>305180</v>
      </c>
      <c r="AC135">
        <v>82098</v>
      </c>
      <c r="AD135">
        <v>17652</v>
      </c>
      <c r="AE135">
        <v>258920</v>
      </c>
      <c r="AF135">
        <v>33909</v>
      </c>
      <c r="AG135">
        <f t="shared" si="14"/>
        <v>1</v>
      </c>
      <c r="AH135">
        <f t="shared" si="15"/>
        <v>1</v>
      </c>
      <c r="AI135">
        <f t="shared" si="16"/>
        <v>1</v>
      </c>
      <c r="AJ135">
        <f t="shared" si="17"/>
        <v>0</v>
      </c>
      <c r="AK135">
        <f t="shared" si="18"/>
        <v>1</v>
      </c>
      <c r="AL135">
        <f t="shared" si="19"/>
        <v>1</v>
      </c>
      <c r="AM135">
        <f t="shared" si="20"/>
        <v>1</v>
      </c>
    </row>
    <row r="136" spans="1:39">
      <c r="A136" t="s">
        <v>6194</v>
      </c>
      <c r="B136" t="s">
        <v>1028</v>
      </c>
      <c r="C136" t="s">
        <v>5569</v>
      </c>
      <c r="D136">
        <v>1367400</v>
      </c>
      <c r="E136">
        <v>1239800</v>
      </c>
      <c r="F136">
        <v>1448200</v>
      </c>
      <c r="G136">
        <v>1390700</v>
      </c>
      <c r="H136">
        <v>34.084000000000003</v>
      </c>
      <c r="I136">
        <v>4</v>
      </c>
      <c r="J136">
        <v>2</v>
      </c>
      <c r="K136">
        <v>3</v>
      </c>
      <c r="L136">
        <v>2</v>
      </c>
      <c r="M136">
        <v>4</v>
      </c>
      <c r="N136">
        <v>2</v>
      </c>
      <c r="O136">
        <v>3</v>
      </c>
      <c r="P136">
        <v>2</v>
      </c>
      <c r="Q136">
        <v>4</v>
      </c>
      <c r="R136">
        <v>2</v>
      </c>
      <c r="S136">
        <v>3</v>
      </c>
      <c r="T136">
        <v>2</v>
      </c>
      <c r="U136">
        <v>14.5</v>
      </c>
      <c r="V136">
        <v>6.2</v>
      </c>
      <c r="W136">
        <v>12.2</v>
      </c>
      <c r="X136">
        <v>6.2</v>
      </c>
      <c r="Y136">
        <v>1422900</v>
      </c>
      <c r="Z136">
        <v>335230</v>
      </c>
      <c r="AA136">
        <v>2292600</v>
      </c>
      <c r="AB136">
        <v>348070</v>
      </c>
      <c r="AC136">
        <v>71143</v>
      </c>
      <c r="AD136">
        <v>16762</v>
      </c>
      <c r="AE136">
        <v>114630</v>
      </c>
      <c r="AF136">
        <v>17404</v>
      </c>
      <c r="AG136">
        <f t="shared" si="14"/>
        <v>1</v>
      </c>
      <c r="AH136">
        <f t="shared" si="15"/>
        <v>1</v>
      </c>
      <c r="AI136">
        <f t="shared" si="16"/>
        <v>1</v>
      </c>
      <c r="AJ136">
        <f t="shared" si="17"/>
        <v>1</v>
      </c>
      <c r="AK136">
        <f t="shared" si="18"/>
        <v>1</v>
      </c>
      <c r="AL136">
        <f t="shared" si="19"/>
        <v>1</v>
      </c>
      <c r="AM136">
        <f t="shared" si="20"/>
        <v>1</v>
      </c>
    </row>
    <row r="137" spans="1:39">
      <c r="A137" t="s">
        <v>6201</v>
      </c>
      <c r="B137" t="s">
        <v>1035</v>
      </c>
      <c r="C137" t="s">
        <v>5570</v>
      </c>
      <c r="D137">
        <v>1044800</v>
      </c>
      <c r="E137">
        <v>1088700</v>
      </c>
      <c r="F137">
        <v>0</v>
      </c>
      <c r="G137">
        <v>0</v>
      </c>
      <c r="H137">
        <v>19.445</v>
      </c>
      <c r="I137">
        <v>2</v>
      </c>
      <c r="J137">
        <v>2</v>
      </c>
      <c r="K137">
        <v>2</v>
      </c>
      <c r="L137">
        <v>1</v>
      </c>
      <c r="M137">
        <v>2</v>
      </c>
      <c r="N137">
        <v>2</v>
      </c>
      <c r="O137">
        <v>2</v>
      </c>
      <c r="P137">
        <v>1</v>
      </c>
      <c r="Q137">
        <v>2</v>
      </c>
      <c r="R137">
        <v>2</v>
      </c>
      <c r="S137">
        <v>2</v>
      </c>
      <c r="T137">
        <v>1</v>
      </c>
      <c r="U137">
        <v>13.1</v>
      </c>
      <c r="V137">
        <v>13.1</v>
      </c>
      <c r="W137">
        <v>18.3</v>
      </c>
      <c r="X137">
        <v>8</v>
      </c>
      <c r="Y137">
        <v>1080100</v>
      </c>
      <c r="Z137">
        <v>308170</v>
      </c>
      <c r="AA137">
        <v>1707100</v>
      </c>
      <c r="AB137">
        <v>291090</v>
      </c>
      <c r="AC137">
        <v>120010</v>
      </c>
      <c r="AD137">
        <v>34241</v>
      </c>
      <c r="AE137">
        <v>189680</v>
      </c>
      <c r="AF137">
        <v>32344</v>
      </c>
      <c r="AG137">
        <f t="shared" si="14"/>
        <v>1</v>
      </c>
      <c r="AH137">
        <f t="shared" si="15"/>
        <v>1</v>
      </c>
      <c r="AI137">
        <f t="shared" si="16"/>
        <v>0</v>
      </c>
      <c r="AJ137">
        <f t="shared" si="17"/>
        <v>0</v>
      </c>
      <c r="AK137">
        <f t="shared" si="18"/>
        <v>1</v>
      </c>
      <c r="AL137">
        <f t="shared" si="19"/>
        <v>1</v>
      </c>
      <c r="AM137">
        <f t="shared" si="20"/>
        <v>1</v>
      </c>
    </row>
    <row r="138" spans="1:39">
      <c r="A138" t="s">
        <v>6205</v>
      </c>
      <c r="B138" t="s">
        <v>1042</v>
      </c>
      <c r="C138" t="s">
        <v>5571</v>
      </c>
      <c r="D138">
        <v>0</v>
      </c>
      <c r="E138">
        <v>0</v>
      </c>
      <c r="F138">
        <v>550080</v>
      </c>
      <c r="G138">
        <v>0</v>
      </c>
      <c r="H138">
        <v>50.463000000000001</v>
      </c>
      <c r="I138">
        <v>1</v>
      </c>
      <c r="J138">
        <v>0</v>
      </c>
      <c r="K138">
        <v>2</v>
      </c>
      <c r="L138">
        <v>0</v>
      </c>
      <c r="M138">
        <v>1</v>
      </c>
      <c r="N138">
        <v>0</v>
      </c>
      <c r="O138">
        <v>2</v>
      </c>
      <c r="P138">
        <v>0</v>
      </c>
      <c r="Q138">
        <v>1</v>
      </c>
      <c r="R138">
        <v>0</v>
      </c>
      <c r="S138">
        <v>2</v>
      </c>
      <c r="T138">
        <v>0</v>
      </c>
      <c r="U138">
        <v>2.8</v>
      </c>
      <c r="V138">
        <v>0</v>
      </c>
      <c r="W138">
        <v>6</v>
      </c>
      <c r="X138">
        <v>0</v>
      </c>
      <c r="Y138">
        <v>131480</v>
      </c>
      <c r="Z138">
        <v>0</v>
      </c>
      <c r="AA138">
        <v>664200</v>
      </c>
      <c r="AB138">
        <v>0</v>
      </c>
      <c r="AC138">
        <v>6260.8</v>
      </c>
      <c r="AD138">
        <v>0</v>
      </c>
      <c r="AE138">
        <v>31629</v>
      </c>
      <c r="AF138">
        <v>0</v>
      </c>
      <c r="AG138">
        <f t="shared" si="14"/>
        <v>0</v>
      </c>
      <c r="AH138">
        <f t="shared" si="15"/>
        <v>0</v>
      </c>
      <c r="AI138">
        <f t="shared" si="16"/>
        <v>1</v>
      </c>
      <c r="AJ138">
        <f t="shared" si="17"/>
        <v>0</v>
      </c>
      <c r="AK138">
        <f t="shared" si="18"/>
        <v>0</v>
      </c>
      <c r="AL138">
        <f t="shared" si="19"/>
        <v>1</v>
      </c>
      <c r="AM138">
        <f t="shared" si="20"/>
        <v>0</v>
      </c>
    </row>
    <row r="139" spans="1:39">
      <c r="A139" t="s">
        <v>6201</v>
      </c>
      <c r="B139" t="s">
        <v>1049</v>
      </c>
      <c r="C139" t="s">
        <v>5464</v>
      </c>
      <c r="D139">
        <v>36100000</v>
      </c>
      <c r="E139">
        <v>43560000</v>
      </c>
      <c r="F139">
        <v>26417000</v>
      </c>
      <c r="G139">
        <v>20547000</v>
      </c>
      <c r="H139">
        <v>54.79</v>
      </c>
      <c r="I139">
        <v>20</v>
      </c>
      <c r="J139">
        <v>20</v>
      </c>
      <c r="K139">
        <v>20</v>
      </c>
      <c r="L139">
        <v>18</v>
      </c>
      <c r="M139">
        <v>20</v>
      </c>
      <c r="N139">
        <v>20</v>
      </c>
      <c r="O139">
        <v>20</v>
      </c>
      <c r="P139">
        <v>18</v>
      </c>
      <c r="Q139">
        <v>20</v>
      </c>
      <c r="R139">
        <v>20</v>
      </c>
      <c r="S139">
        <v>20</v>
      </c>
      <c r="T139">
        <v>18</v>
      </c>
      <c r="U139">
        <v>52</v>
      </c>
      <c r="V139">
        <v>52</v>
      </c>
      <c r="W139">
        <v>52</v>
      </c>
      <c r="X139">
        <v>48.2</v>
      </c>
      <c r="Y139">
        <v>33466000</v>
      </c>
      <c r="Z139">
        <v>13544000</v>
      </c>
      <c r="AA139">
        <v>40643000</v>
      </c>
      <c r="AB139">
        <v>4585400</v>
      </c>
      <c r="AC139">
        <v>1287100</v>
      </c>
      <c r="AD139">
        <v>520910</v>
      </c>
      <c r="AE139">
        <v>1563200</v>
      </c>
      <c r="AF139">
        <v>176360</v>
      </c>
      <c r="AG139">
        <f t="shared" si="14"/>
        <v>1</v>
      </c>
      <c r="AH139">
        <f t="shared" si="15"/>
        <v>1</v>
      </c>
      <c r="AI139">
        <f t="shared" si="16"/>
        <v>1</v>
      </c>
      <c r="AJ139">
        <f t="shared" si="17"/>
        <v>1</v>
      </c>
      <c r="AK139">
        <f t="shared" si="18"/>
        <v>1</v>
      </c>
      <c r="AL139">
        <f t="shared" si="19"/>
        <v>1</v>
      </c>
      <c r="AM139">
        <f t="shared" si="20"/>
        <v>1</v>
      </c>
    </row>
    <row r="140" spans="1:39">
      <c r="A140" t="s">
        <v>6195</v>
      </c>
      <c r="B140" t="s">
        <v>1057</v>
      </c>
      <c r="C140" t="s">
        <v>5572</v>
      </c>
      <c r="D140">
        <v>1420400</v>
      </c>
      <c r="E140">
        <v>1073100</v>
      </c>
      <c r="F140">
        <v>0</v>
      </c>
      <c r="G140">
        <v>0</v>
      </c>
      <c r="H140">
        <v>48.253</v>
      </c>
      <c r="I140">
        <v>2</v>
      </c>
      <c r="J140">
        <v>2</v>
      </c>
      <c r="K140">
        <v>2</v>
      </c>
      <c r="L140">
        <v>0</v>
      </c>
      <c r="M140">
        <v>2</v>
      </c>
      <c r="N140">
        <v>2</v>
      </c>
      <c r="O140">
        <v>2</v>
      </c>
      <c r="P140">
        <v>0</v>
      </c>
      <c r="Q140">
        <v>2</v>
      </c>
      <c r="R140">
        <v>2</v>
      </c>
      <c r="S140">
        <v>2</v>
      </c>
      <c r="T140">
        <v>0</v>
      </c>
      <c r="U140">
        <v>6.7</v>
      </c>
      <c r="V140">
        <v>6.7</v>
      </c>
      <c r="W140">
        <v>8</v>
      </c>
      <c r="X140">
        <v>0</v>
      </c>
      <c r="Y140">
        <v>1540400</v>
      </c>
      <c r="Z140">
        <v>242990</v>
      </c>
      <c r="AA140">
        <v>568440</v>
      </c>
      <c r="AB140">
        <v>0</v>
      </c>
      <c r="AC140">
        <v>102690</v>
      </c>
      <c r="AD140">
        <v>16200</v>
      </c>
      <c r="AE140">
        <v>37896</v>
      </c>
      <c r="AF140">
        <v>0</v>
      </c>
      <c r="AG140">
        <f t="shared" si="14"/>
        <v>1</v>
      </c>
      <c r="AH140">
        <f t="shared" si="15"/>
        <v>1</v>
      </c>
      <c r="AI140">
        <f t="shared" si="16"/>
        <v>0</v>
      </c>
      <c r="AJ140">
        <f t="shared" si="17"/>
        <v>0</v>
      </c>
      <c r="AK140">
        <f t="shared" si="18"/>
        <v>1</v>
      </c>
      <c r="AL140">
        <f t="shared" si="19"/>
        <v>1</v>
      </c>
      <c r="AM140">
        <f t="shared" si="20"/>
        <v>1</v>
      </c>
    </row>
    <row r="141" spans="1:39">
      <c r="A141" t="s">
        <v>6206</v>
      </c>
      <c r="B141" t="s">
        <v>1064</v>
      </c>
      <c r="C141" t="s">
        <v>5573</v>
      </c>
      <c r="D141">
        <v>0</v>
      </c>
      <c r="E141">
        <v>0</v>
      </c>
      <c r="F141">
        <v>103450</v>
      </c>
      <c r="G141">
        <v>0</v>
      </c>
      <c r="H141">
        <v>22.670999999999999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  <c r="O141">
        <v>1</v>
      </c>
      <c r="P141">
        <v>0</v>
      </c>
      <c r="Q141">
        <v>0</v>
      </c>
      <c r="R141">
        <v>0</v>
      </c>
      <c r="S141">
        <v>1</v>
      </c>
      <c r="T141">
        <v>0</v>
      </c>
      <c r="U141">
        <v>0</v>
      </c>
      <c r="V141">
        <v>0</v>
      </c>
      <c r="W141">
        <v>6.7</v>
      </c>
      <c r="X141">
        <v>0</v>
      </c>
      <c r="Y141">
        <v>0</v>
      </c>
      <c r="Z141">
        <v>0</v>
      </c>
      <c r="AA141">
        <v>174540</v>
      </c>
      <c r="AB141">
        <v>0</v>
      </c>
      <c r="AC141">
        <v>0</v>
      </c>
      <c r="AD141">
        <v>0</v>
      </c>
      <c r="AE141">
        <v>15867</v>
      </c>
      <c r="AF141">
        <v>0</v>
      </c>
      <c r="AG141">
        <f t="shared" si="14"/>
        <v>0</v>
      </c>
      <c r="AH141">
        <f t="shared" si="15"/>
        <v>0</v>
      </c>
      <c r="AI141">
        <f t="shared" si="16"/>
        <v>1</v>
      </c>
      <c r="AJ141">
        <f t="shared" si="17"/>
        <v>0</v>
      </c>
      <c r="AK141">
        <f t="shared" si="18"/>
        <v>0</v>
      </c>
      <c r="AL141">
        <f t="shared" si="19"/>
        <v>1</v>
      </c>
      <c r="AM141">
        <f t="shared" si="20"/>
        <v>0</v>
      </c>
    </row>
    <row r="142" spans="1:39">
      <c r="A142" t="s">
        <v>6197</v>
      </c>
      <c r="B142" t="s">
        <v>1066</v>
      </c>
      <c r="C142" t="s">
        <v>5454</v>
      </c>
      <c r="D142">
        <v>0</v>
      </c>
      <c r="E142">
        <v>0</v>
      </c>
      <c r="F142">
        <v>102550</v>
      </c>
      <c r="G142">
        <v>0</v>
      </c>
      <c r="H142">
        <v>23.297999999999998</v>
      </c>
      <c r="I142">
        <v>1</v>
      </c>
      <c r="J142">
        <v>0</v>
      </c>
      <c r="K142">
        <v>1</v>
      </c>
      <c r="L142">
        <v>0</v>
      </c>
      <c r="M142">
        <v>1</v>
      </c>
      <c r="N142">
        <v>0</v>
      </c>
      <c r="O142">
        <v>1</v>
      </c>
      <c r="P142">
        <v>0</v>
      </c>
      <c r="Q142">
        <v>1</v>
      </c>
      <c r="R142">
        <v>0</v>
      </c>
      <c r="S142">
        <v>1</v>
      </c>
      <c r="T142">
        <v>0</v>
      </c>
      <c r="U142">
        <v>5.2</v>
      </c>
      <c r="V142">
        <v>0</v>
      </c>
      <c r="W142">
        <v>5.2</v>
      </c>
      <c r="X142">
        <v>0</v>
      </c>
      <c r="Y142">
        <v>37282</v>
      </c>
      <c r="Z142">
        <v>0</v>
      </c>
      <c r="AA142">
        <v>173020</v>
      </c>
      <c r="AB142">
        <v>0</v>
      </c>
      <c r="AC142">
        <v>2193</v>
      </c>
      <c r="AD142">
        <v>0</v>
      </c>
      <c r="AE142">
        <v>10178</v>
      </c>
      <c r="AF142">
        <v>0</v>
      </c>
      <c r="AG142">
        <f t="shared" si="14"/>
        <v>0</v>
      </c>
      <c r="AH142">
        <f t="shared" si="15"/>
        <v>0</v>
      </c>
      <c r="AI142">
        <f t="shared" si="16"/>
        <v>1</v>
      </c>
      <c r="AJ142">
        <f t="shared" si="17"/>
        <v>0</v>
      </c>
      <c r="AK142">
        <f t="shared" si="18"/>
        <v>0</v>
      </c>
      <c r="AL142">
        <f t="shared" si="19"/>
        <v>1</v>
      </c>
      <c r="AM142">
        <f t="shared" si="20"/>
        <v>0</v>
      </c>
    </row>
    <row r="143" spans="1:39">
      <c r="A143" t="s">
        <v>6209</v>
      </c>
      <c r="B143" t="s">
        <v>1069</v>
      </c>
      <c r="C143" t="s">
        <v>5574</v>
      </c>
      <c r="D143">
        <v>0</v>
      </c>
      <c r="E143">
        <v>0</v>
      </c>
      <c r="F143">
        <v>307530</v>
      </c>
      <c r="G143">
        <v>0</v>
      </c>
      <c r="H143">
        <v>45.405999999999999</v>
      </c>
      <c r="I143">
        <v>1</v>
      </c>
      <c r="J143">
        <v>0</v>
      </c>
      <c r="K143">
        <v>1</v>
      </c>
      <c r="L143">
        <v>1</v>
      </c>
      <c r="M143">
        <v>1</v>
      </c>
      <c r="N143">
        <v>0</v>
      </c>
      <c r="O143">
        <v>1</v>
      </c>
      <c r="P143">
        <v>1</v>
      </c>
      <c r="Q143">
        <v>1</v>
      </c>
      <c r="R143">
        <v>0</v>
      </c>
      <c r="S143">
        <v>1</v>
      </c>
      <c r="T143">
        <v>1</v>
      </c>
      <c r="U143">
        <v>3.1</v>
      </c>
      <c r="V143">
        <v>0</v>
      </c>
      <c r="W143">
        <v>3.1</v>
      </c>
      <c r="X143">
        <v>3.1</v>
      </c>
      <c r="Y143">
        <v>19090</v>
      </c>
      <c r="Z143">
        <v>0</v>
      </c>
      <c r="AA143">
        <v>422600</v>
      </c>
      <c r="AB143">
        <v>43882</v>
      </c>
      <c r="AC143">
        <v>734.22</v>
      </c>
      <c r="AD143">
        <v>0</v>
      </c>
      <c r="AE143">
        <v>16254</v>
      </c>
      <c r="AF143">
        <v>1687.8</v>
      </c>
      <c r="AG143">
        <f t="shared" si="14"/>
        <v>0</v>
      </c>
      <c r="AH143">
        <f t="shared" si="15"/>
        <v>0</v>
      </c>
      <c r="AI143">
        <f t="shared" si="16"/>
        <v>1</v>
      </c>
      <c r="AJ143">
        <f t="shared" si="17"/>
        <v>0</v>
      </c>
      <c r="AK143">
        <f t="shared" si="18"/>
        <v>0</v>
      </c>
      <c r="AL143">
        <f t="shared" si="19"/>
        <v>1</v>
      </c>
      <c r="AM143">
        <f t="shared" si="20"/>
        <v>0</v>
      </c>
    </row>
    <row r="144" spans="1:39">
      <c r="A144" t="s">
        <v>6200</v>
      </c>
      <c r="B144" t="s">
        <v>1073</v>
      </c>
      <c r="C144" t="s">
        <v>5575</v>
      </c>
      <c r="D144">
        <v>0</v>
      </c>
      <c r="E144">
        <v>0</v>
      </c>
      <c r="F144">
        <v>210920</v>
      </c>
      <c r="G144">
        <v>0</v>
      </c>
      <c r="H144">
        <v>36.116999999999997</v>
      </c>
      <c r="I144">
        <v>1</v>
      </c>
      <c r="J144">
        <v>1</v>
      </c>
      <c r="K144">
        <v>1</v>
      </c>
      <c r="L144">
        <v>0</v>
      </c>
      <c r="M144">
        <v>1</v>
      </c>
      <c r="N144">
        <v>1</v>
      </c>
      <c r="O144">
        <v>1</v>
      </c>
      <c r="P144">
        <v>0</v>
      </c>
      <c r="Q144">
        <v>1</v>
      </c>
      <c r="R144">
        <v>1</v>
      </c>
      <c r="S144">
        <v>1</v>
      </c>
      <c r="T144">
        <v>0</v>
      </c>
      <c r="U144">
        <v>4.0999999999999996</v>
      </c>
      <c r="V144">
        <v>4.0999999999999996</v>
      </c>
      <c r="W144">
        <v>4.0999999999999996</v>
      </c>
      <c r="X144">
        <v>0</v>
      </c>
      <c r="Y144">
        <v>48886</v>
      </c>
      <c r="Z144">
        <v>11091</v>
      </c>
      <c r="AA144">
        <v>278970</v>
      </c>
      <c r="AB144">
        <v>0</v>
      </c>
      <c r="AC144">
        <v>2715.9</v>
      </c>
      <c r="AD144">
        <v>616.16</v>
      </c>
      <c r="AE144">
        <v>15498</v>
      </c>
      <c r="AF144">
        <v>0</v>
      </c>
      <c r="AG144">
        <f t="shared" si="14"/>
        <v>0</v>
      </c>
      <c r="AH144">
        <f t="shared" si="15"/>
        <v>0</v>
      </c>
      <c r="AI144">
        <f t="shared" si="16"/>
        <v>1</v>
      </c>
      <c r="AJ144">
        <f t="shared" si="17"/>
        <v>0</v>
      </c>
      <c r="AK144">
        <f t="shared" si="18"/>
        <v>0</v>
      </c>
      <c r="AL144">
        <f t="shared" si="19"/>
        <v>1</v>
      </c>
      <c r="AM144">
        <f t="shared" si="20"/>
        <v>0</v>
      </c>
    </row>
    <row r="145" spans="1:39">
      <c r="A145" t="s">
        <v>6196</v>
      </c>
      <c r="B145" t="s">
        <v>1076</v>
      </c>
      <c r="C145" t="s">
        <v>5576</v>
      </c>
      <c r="D145">
        <v>9824200</v>
      </c>
      <c r="E145">
        <v>0</v>
      </c>
      <c r="F145">
        <v>0</v>
      </c>
      <c r="G145">
        <v>0</v>
      </c>
      <c r="H145">
        <v>36.188000000000002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2.8</v>
      </c>
      <c r="V145">
        <v>2.8</v>
      </c>
      <c r="W145">
        <v>2.8</v>
      </c>
      <c r="X145">
        <v>2.8</v>
      </c>
      <c r="Y145">
        <v>7189900</v>
      </c>
      <c r="Z145">
        <v>2467100</v>
      </c>
      <c r="AA145">
        <v>751880</v>
      </c>
      <c r="AB145">
        <v>1860100</v>
      </c>
      <c r="AC145">
        <v>378420</v>
      </c>
      <c r="AD145">
        <v>129850</v>
      </c>
      <c r="AE145">
        <v>39573</v>
      </c>
      <c r="AF145">
        <v>97899</v>
      </c>
      <c r="AG145">
        <f t="shared" si="14"/>
        <v>1</v>
      </c>
      <c r="AH145">
        <f t="shared" si="15"/>
        <v>0</v>
      </c>
      <c r="AI145">
        <f t="shared" si="16"/>
        <v>0</v>
      </c>
      <c r="AJ145">
        <f t="shared" si="17"/>
        <v>0</v>
      </c>
      <c r="AK145">
        <f t="shared" si="18"/>
        <v>1</v>
      </c>
      <c r="AL145">
        <f t="shared" si="19"/>
        <v>1</v>
      </c>
      <c r="AM145">
        <f t="shared" si="20"/>
        <v>1</v>
      </c>
    </row>
    <row r="146" spans="1:39">
      <c r="A146" t="s">
        <v>6196</v>
      </c>
      <c r="B146" t="s">
        <v>1080</v>
      </c>
      <c r="C146" t="s">
        <v>5577</v>
      </c>
      <c r="D146">
        <v>688730</v>
      </c>
      <c r="E146">
        <v>702970</v>
      </c>
      <c r="F146">
        <v>6660100</v>
      </c>
      <c r="G146">
        <v>1666600</v>
      </c>
      <c r="H146">
        <v>39.470999999999997</v>
      </c>
      <c r="I146">
        <v>4</v>
      </c>
      <c r="J146">
        <v>2</v>
      </c>
      <c r="K146">
        <v>8</v>
      </c>
      <c r="L146">
        <v>8</v>
      </c>
      <c r="M146">
        <v>4</v>
      </c>
      <c r="N146">
        <v>2</v>
      </c>
      <c r="O146">
        <v>8</v>
      </c>
      <c r="P146">
        <v>8</v>
      </c>
      <c r="Q146">
        <v>4</v>
      </c>
      <c r="R146">
        <v>2</v>
      </c>
      <c r="S146">
        <v>8</v>
      </c>
      <c r="T146">
        <v>8</v>
      </c>
      <c r="U146">
        <v>18.399999999999999</v>
      </c>
      <c r="V146">
        <v>7.7</v>
      </c>
      <c r="W146">
        <v>35.200000000000003</v>
      </c>
      <c r="X146">
        <v>35.200000000000003</v>
      </c>
      <c r="Y146">
        <v>337590</v>
      </c>
      <c r="Z146">
        <v>114720</v>
      </c>
      <c r="AA146">
        <v>7216200</v>
      </c>
      <c r="AB146">
        <v>998160</v>
      </c>
      <c r="AC146">
        <v>16880</v>
      </c>
      <c r="AD146">
        <v>5736</v>
      </c>
      <c r="AE146">
        <v>360810</v>
      </c>
      <c r="AF146">
        <v>49908</v>
      </c>
      <c r="AG146">
        <f t="shared" si="14"/>
        <v>1</v>
      </c>
      <c r="AH146">
        <f t="shared" si="15"/>
        <v>1</v>
      </c>
      <c r="AI146">
        <f t="shared" si="16"/>
        <v>1</v>
      </c>
      <c r="AJ146">
        <f t="shared" si="17"/>
        <v>1</v>
      </c>
      <c r="AK146">
        <f t="shared" si="18"/>
        <v>1</v>
      </c>
      <c r="AL146">
        <f t="shared" si="19"/>
        <v>1</v>
      </c>
      <c r="AM146">
        <f t="shared" si="20"/>
        <v>1</v>
      </c>
    </row>
    <row r="147" spans="1:39">
      <c r="A147" t="s">
        <v>6206</v>
      </c>
      <c r="B147" t="s">
        <v>1087</v>
      </c>
      <c r="C147" t="s">
        <v>5578</v>
      </c>
      <c r="D147">
        <v>701700</v>
      </c>
      <c r="E147">
        <v>0</v>
      </c>
      <c r="F147">
        <v>0</v>
      </c>
      <c r="G147">
        <v>0</v>
      </c>
      <c r="H147">
        <v>35.015999999999998</v>
      </c>
      <c r="I147">
        <v>4</v>
      </c>
      <c r="J147">
        <v>2</v>
      </c>
      <c r="K147">
        <v>3</v>
      </c>
      <c r="L147">
        <v>2</v>
      </c>
      <c r="M147">
        <v>4</v>
      </c>
      <c r="N147">
        <v>2</v>
      </c>
      <c r="O147">
        <v>3</v>
      </c>
      <c r="P147">
        <v>2</v>
      </c>
      <c r="Q147">
        <v>4</v>
      </c>
      <c r="R147">
        <v>2</v>
      </c>
      <c r="S147">
        <v>3</v>
      </c>
      <c r="T147">
        <v>2</v>
      </c>
      <c r="U147">
        <v>17.7</v>
      </c>
      <c r="V147">
        <v>10.199999999999999</v>
      </c>
      <c r="W147">
        <v>18.600000000000001</v>
      </c>
      <c r="X147">
        <v>10.199999999999999</v>
      </c>
      <c r="Y147">
        <v>610000</v>
      </c>
      <c r="Z147">
        <v>57436</v>
      </c>
      <c r="AA147">
        <v>857810</v>
      </c>
      <c r="AB147">
        <v>903880</v>
      </c>
      <c r="AC147">
        <v>27727</v>
      </c>
      <c r="AD147">
        <v>2610.6999999999998</v>
      </c>
      <c r="AE147">
        <v>38991</v>
      </c>
      <c r="AF147">
        <v>41085</v>
      </c>
      <c r="AG147">
        <f t="shared" si="14"/>
        <v>1</v>
      </c>
      <c r="AH147">
        <f t="shared" si="15"/>
        <v>0</v>
      </c>
      <c r="AI147">
        <f t="shared" si="16"/>
        <v>0</v>
      </c>
      <c r="AJ147">
        <f t="shared" si="17"/>
        <v>0</v>
      </c>
      <c r="AK147">
        <f t="shared" si="18"/>
        <v>1</v>
      </c>
      <c r="AL147">
        <f t="shared" si="19"/>
        <v>1</v>
      </c>
      <c r="AM147">
        <f t="shared" si="20"/>
        <v>1</v>
      </c>
    </row>
    <row r="148" spans="1:39">
      <c r="A148" t="s">
        <v>6204</v>
      </c>
      <c r="B148" t="s">
        <v>1093</v>
      </c>
      <c r="C148" t="s">
        <v>5579</v>
      </c>
      <c r="D148">
        <v>3332900</v>
      </c>
      <c r="E148">
        <v>1213200</v>
      </c>
      <c r="F148">
        <v>2530300</v>
      </c>
      <c r="G148">
        <v>2153200</v>
      </c>
      <c r="H148">
        <v>11.516</v>
      </c>
      <c r="I148">
        <v>3</v>
      </c>
      <c r="J148">
        <v>2</v>
      </c>
      <c r="K148">
        <v>3</v>
      </c>
      <c r="L148">
        <v>2</v>
      </c>
      <c r="M148">
        <v>3</v>
      </c>
      <c r="N148">
        <v>2</v>
      </c>
      <c r="O148">
        <v>3</v>
      </c>
      <c r="P148">
        <v>2</v>
      </c>
      <c r="Q148">
        <v>3</v>
      </c>
      <c r="R148">
        <v>2</v>
      </c>
      <c r="S148">
        <v>3</v>
      </c>
      <c r="T148">
        <v>2</v>
      </c>
      <c r="U148">
        <v>24.3</v>
      </c>
      <c r="V148">
        <v>16.5</v>
      </c>
      <c r="W148">
        <v>24.3</v>
      </c>
      <c r="X148">
        <v>16.5</v>
      </c>
      <c r="Y148">
        <v>3356100</v>
      </c>
      <c r="Z148">
        <v>299720</v>
      </c>
      <c r="AA148">
        <v>4289500</v>
      </c>
      <c r="AB148">
        <v>576310</v>
      </c>
      <c r="AC148">
        <v>671220</v>
      </c>
      <c r="AD148">
        <v>59943</v>
      </c>
      <c r="AE148">
        <v>857910</v>
      </c>
      <c r="AF148">
        <v>115260</v>
      </c>
      <c r="AG148">
        <f t="shared" si="14"/>
        <v>1</v>
      </c>
      <c r="AH148">
        <f t="shared" si="15"/>
        <v>1</v>
      </c>
      <c r="AI148">
        <f t="shared" si="16"/>
        <v>1</v>
      </c>
      <c r="AJ148">
        <f t="shared" si="17"/>
        <v>1</v>
      </c>
      <c r="AK148">
        <f t="shared" si="18"/>
        <v>1</v>
      </c>
      <c r="AL148">
        <f t="shared" si="19"/>
        <v>1</v>
      </c>
      <c r="AM148">
        <f t="shared" si="20"/>
        <v>1</v>
      </c>
    </row>
    <row r="149" spans="1:39">
      <c r="A149" t="s">
        <v>6204</v>
      </c>
      <c r="B149" t="s">
        <v>1100</v>
      </c>
      <c r="C149" t="s">
        <v>5580</v>
      </c>
      <c r="D149">
        <v>1652800</v>
      </c>
      <c r="E149">
        <v>0</v>
      </c>
      <c r="F149">
        <v>1372600</v>
      </c>
      <c r="G149">
        <v>950200</v>
      </c>
      <c r="H149">
        <v>9.7462</v>
      </c>
      <c r="I149">
        <v>2</v>
      </c>
      <c r="J149">
        <v>1</v>
      </c>
      <c r="K149">
        <v>2</v>
      </c>
      <c r="L149">
        <v>2</v>
      </c>
      <c r="M149">
        <v>2</v>
      </c>
      <c r="N149">
        <v>1</v>
      </c>
      <c r="O149">
        <v>2</v>
      </c>
      <c r="P149">
        <v>2</v>
      </c>
      <c r="Q149">
        <v>2</v>
      </c>
      <c r="R149">
        <v>1</v>
      </c>
      <c r="S149">
        <v>2</v>
      </c>
      <c r="T149">
        <v>2</v>
      </c>
      <c r="U149">
        <v>24.2</v>
      </c>
      <c r="V149">
        <v>16.5</v>
      </c>
      <c r="W149">
        <v>24.2</v>
      </c>
      <c r="X149">
        <v>24.2</v>
      </c>
      <c r="Y149">
        <v>1407900</v>
      </c>
      <c r="Z149">
        <v>351430</v>
      </c>
      <c r="AA149">
        <v>2119300</v>
      </c>
      <c r="AB149">
        <v>287140</v>
      </c>
      <c r="AC149">
        <v>201130</v>
      </c>
      <c r="AD149">
        <v>50205</v>
      </c>
      <c r="AE149">
        <v>302760</v>
      </c>
      <c r="AF149">
        <v>41021</v>
      </c>
      <c r="AG149">
        <f t="shared" si="14"/>
        <v>1</v>
      </c>
      <c r="AH149">
        <f t="shared" si="15"/>
        <v>0</v>
      </c>
      <c r="AI149">
        <f t="shared" si="16"/>
        <v>1</v>
      </c>
      <c r="AJ149">
        <f t="shared" si="17"/>
        <v>1</v>
      </c>
      <c r="AK149">
        <f t="shared" si="18"/>
        <v>1</v>
      </c>
      <c r="AL149">
        <f t="shared" si="19"/>
        <v>1</v>
      </c>
      <c r="AM149">
        <f t="shared" si="20"/>
        <v>1</v>
      </c>
    </row>
    <row r="150" spans="1:39">
      <c r="A150" t="s">
        <v>6201</v>
      </c>
      <c r="B150" t="s">
        <v>1107</v>
      </c>
      <c r="C150" t="s">
        <v>5581</v>
      </c>
      <c r="D150">
        <v>0</v>
      </c>
      <c r="E150">
        <v>0</v>
      </c>
      <c r="F150">
        <v>124500</v>
      </c>
      <c r="G150">
        <v>0</v>
      </c>
      <c r="H150">
        <v>44.689</v>
      </c>
      <c r="I150">
        <v>1</v>
      </c>
      <c r="J150">
        <v>1</v>
      </c>
      <c r="K150">
        <v>1</v>
      </c>
      <c r="L150">
        <v>0</v>
      </c>
      <c r="M150">
        <v>1</v>
      </c>
      <c r="N150">
        <v>1</v>
      </c>
      <c r="O150">
        <v>1</v>
      </c>
      <c r="P150">
        <v>0</v>
      </c>
      <c r="Q150">
        <v>1</v>
      </c>
      <c r="R150">
        <v>1</v>
      </c>
      <c r="S150">
        <v>1</v>
      </c>
      <c r="T150">
        <v>0</v>
      </c>
      <c r="U150">
        <v>5.2</v>
      </c>
      <c r="V150">
        <v>5.2</v>
      </c>
      <c r="W150">
        <v>5.2</v>
      </c>
      <c r="X150">
        <v>0</v>
      </c>
      <c r="Y150">
        <v>24815</v>
      </c>
      <c r="Z150">
        <v>25700</v>
      </c>
      <c r="AA150">
        <v>210060</v>
      </c>
      <c r="AB150">
        <v>0</v>
      </c>
      <c r="AC150">
        <v>1078.9000000000001</v>
      </c>
      <c r="AD150">
        <v>1117.4000000000001</v>
      </c>
      <c r="AE150">
        <v>9133</v>
      </c>
      <c r="AF150">
        <v>0</v>
      </c>
      <c r="AG150">
        <f t="shared" si="14"/>
        <v>0</v>
      </c>
      <c r="AH150">
        <f t="shared" si="15"/>
        <v>0</v>
      </c>
      <c r="AI150">
        <f t="shared" si="16"/>
        <v>1</v>
      </c>
      <c r="AJ150">
        <f t="shared" si="17"/>
        <v>0</v>
      </c>
      <c r="AK150">
        <f t="shared" si="18"/>
        <v>0</v>
      </c>
      <c r="AL150">
        <f t="shared" si="19"/>
        <v>1</v>
      </c>
      <c r="AM150">
        <f t="shared" si="20"/>
        <v>0</v>
      </c>
    </row>
    <row r="151" spans="1:39">
      <c r="A151" t="s">
        <v>6205</v>
      </c>
      <c r="B151" t="s">
        <v>1110</v>
      </c>
      <c r="C151" t="s">
        <v>5582</v>
      </c>
      <c r="D151">
        <v>1362200</v>
      </c>
      <c r="E151">
        <v>1569800</v>
      </c>
      <c r="F151">
        <v>1488400</v>
      </c>
      <c r="G151">
        <v>1563000</v>
      </c>
      <c r="H151">
        <v>39.768999999999998</v>
      </c>
      <c r="I151">
        <v>6</v>
      </c>
      <c r="J151">
        <v>3</v>
      </c>
      <c r="K151">
        <v>6</v>
      </c>
      <c r="L151">
        <v>2</v>
      </c>
      <c r="M151">
        <v>6</v>
      </c>
      <c r="N151">
        <v>3</v>
      </c>
      <c r="O151">
        <v>6</v>
      </c>
      <c r="P151">
        <v>2</v>
      </c>
      <c r="Q151">
        <v>6</v>
      </c>
      <c r="R151">
        <v>3</v>
      </c>
      <c r="S151">
        <v>6</v>
      </c>
      <c r="T151">
        <v>2</v>
      </c>
      <c r="U151">
        <v>25</v>
      </c>
      <c r="V151">
        <v>10.5</v>
      </c>
      <c r="W151">
        <v>25</v>
      </c>
      <c r="X151">
        <v>8.1</v>
      </c>
      <c r="Y151">
        <v>1870300</v>
      </c>
      <c r="Z151">
        <v>322020</v>
      </c>
      <c r="AA151">
        <v>2442200</v>
      </c>
      <c r="AB151">
        <v>441790</v>
      </c>
      <c r="AC151">
        <v>85012</v>
      </c>
      <c r="AD151">
        <v>14637</v>
      </c>
      <c r="AE151">
        <v>111010</v>
      </c>
      <c r="AF151">
        <v>20081</v>
      </c>
      <c r="AG151">
        <f t="shared" si="14"/>
        <v>1</v>
      </c>
      <c r="AH151">
        <f t="shared" si="15"/>
        <v>1</v>
      </c>
      <c r="AI151">
        <f t="shared" si="16"/>
        <v>1</v>
      </c>
      <c r="AJ151">
        <f t="shared" si="17"/>
        <v>1</v>
      </c>
      <c r="AK151">
        <f t="shared" si="18"/>
        <v>1</v>
      </c>
      <c r="AL151">
        <f t="shared" si="19"/>
        <v>1</v>
      </c>
      <c r="AM151">
        <f t="shared" si="20"/>
        <v>1</v>
      </c>
    </row>
    <row r="152" spans="1:39">
      <c r="A152" t="s">
        <v>6204</v>
      </c>
      <c r="B152" t="s">
        <v>1117</v>
      </c>
      <c r="C152" t="s">
        <v>5583</v>
      </c>
      <c r="D152">
        <v>0</v>
      </c>
      <c r="E152">
        <v>0</v>
      </c>
      <c r="F152">
        <v>1301600</v>
      </c>
      <c r="G152">
        <v>0</v>
      </c>
      <c r="H152">
        <v>10.012</v>
      </c>
      <c r="I152">
        <v>1</v>
      </c>
      <c r="J152">
        <v>1</v>
      </c>
      <c r="K152">
        <v>2</v>
      </c>
      <c r="L152">
        <v>1</v>
      </c>
      <c r="M152">
        <v>1</v>
      </c>
      <c r="N152">
        <v>1</v>
      </c>
      <c r="O152">
        <v>2</v>
      </c>
      <c r="P152">
        <v>1</v>
      </c>
      <c r="Q152">
        <v>1</v>
      </c>
      <c r="R152">
        <v>1</v>
      </c>
      <c r="S152">
        <v>2</v>
      </c>
      <c r="T152">
        <v>1</v>
      </c>
      <c r="U152">
        <v>15.2</v>
      </c>
      <c r="V152">
        <v>15.2</v>
      </c>
      <c r="W152">
        <v>23.9</v>
      </c>
      <c r="X152">
        <v>15.2</v>
      </c>
      <c r="Y152">
        <v>1219400</v>
      </c>
      <c r="Z152">
        <v>521280</v>
      </c>
      <c r="AA152">
        <v>1606900</v>
      </c>
      <c r="AB152">
        <v>322870</v>
      </c>
      <c r="AC152">
        <v>243890</v>
      </c>
      <c r="AD152">
        <v>104260</v>
      </c>
      <c r="AE152">
        <v>321380</v>
      </c>
      <c r="AF152">
        <v>64574</v>
      </c>
      <c r="AG152">
        <f t="shared" si="14"/>
        <v>0</v>
      </c>
      <c r="AH152">
        <f t="shared" si="15"/>
        <v>0</v>
      </c>
      <c r="AI152">
        <f t="shared" si="16"/>
        <v>1</v>
      </c>
      <c r="AJ152">
        <f t="shared" si="17"/>
        <v>0</v>
      </c>
      <c r="AK152">
        <f t="shared" si="18"/>
        <v>0</v>
      </c>
      <c r="AL152">
        <f t="shared" si="19"/>
        <v>1</v>
      </c>
      <c r="AM152">
        <f t="shared" si="20"/>
        <v>0</v>
      </c>
    </row>
    <row r="153" spans="1:39">
      <c r="A153" t="s">
        <v>6206</v>
      </c>
      <c r="B153" t="s">
        <v>1124</v>
      </c>
      <c r="C153" t="s">
        <v>5584</v>
      </c>
      <c r="D153">
        <v>310590</v>
      </c>
      <c r="E153">
        <v>0</v>
      </c>
      <c r="F153">
        <v>0</v>
      </c>
      <c r="G153">
        <v>0</v>
      </c>
      <c r="H153">
        <v>33.805</v>
      </c>
      <c r="I153">
        <v>2</v>
      </c>
      <c r="J153">
        <v>1</v>
      </c>
      <c r="K153">
        <v>1</v>
      </c>
      <c r="L153">
        <v>1</v>
      </c>
      <c r="M153">
        <v>2</v>
      </c>
      <c r="N153">
        <v>1</v>
      </c>
      <c r="O153">
        <v>1</v>
      </c>
      <c r="P153">
        <v>1</v>
      </c>
      <c r="Q153">
        <v>2</v>
      </c>
      <c r="R153">
        <v>1</v>
      </c>
      <c r="S153">
        <v>1</v>
      </c>
      <c r="T153">
        <v>1</v>
      </c>
      <c r="U153">
        <v>9.6999999999999993</v>
      </c>
      <c r="V153">
        <v>3.9</v>
      </c>
      <c r="W153">
        <v>3.9</v>
      </c>
      <c r="X153">
        <v>3.9</v>
      </c>
      <c r="Y153">
        <v>310590</v>
      </c>
      <c r="Z153">
        <v>66758</v>
      </c>
      <c r="AA153">
        <v>92981</v>
      </c>
      <c r="AB153">
        <v>851020</v>
      </c>
      <c r="AC153">
        <v>16347</v>
      </c>
      <c r="AD153">
        <v>3513.6</v>
      </c>
      <c r="AE153">
        <v>4893.7</v>
      </c>
      <c r="AF153">
        <v>44790</v>
      </c>
      <c r="AG153">
        <f t="shared" si="14"/>
        <v>1</v>
      </c>
      <c r="AH153">
        <f t="shared" si="15"/>
        <v>0</v>
      </c>
      <c r="AI153">
        <f t="shared" si="16"/>
        <v>0</v>
      </c>
      <c r="AJ153">
        <f t="shared" si="17"/>
        <v>0</v>
      </c>
      <c r="AK153">
        <f t="shared" si="18"/>
        <v>1</v>
      </c>
      <c r="AL153">
        <f t="shared" si="19"/>
        <v>1</v>
      </c>
      <c r="AM153">
        <f t="shared" si="20"/>
        <v>1</v>
      </c>
    </row>
    <row r="154" spans="1:39">
      <c r="A154" t="s">
        <v>6204</v>
      </c>
      <c r="B154" t="s">
        <v>1130</v>
      </c>
      <c r="C154" t="s">
        <v>5585</v>
      </c>
      <c r="D154">
        <v>7550900</v>
      </c>
      <c r="E154">
        <v>5461500</v>
      </c>
      <c r="F154">
        <v>6996400</v>
      </c>
      <c r="G154">
        <v>6203300</v>
      </c>
      <c r="H154">
        <v>105.85</v>
      </c>
      <c r="I154">
        <v>12</v>
      </c>
      <c r="J154">
        <v>10</v>
      </c>
      <c r="K154">
        <v>12</v>
      </c>
      <c r="L154">
        <v>8</v>
      </c>
      <c r="M154">
        <v>12</v>
      </c>
      <c r="N154">
        <v>10</v>
      </c>
      <c r="O154">
        <v>12</v>
      </c>
      <c r="P154">
        <v>8</v>
      </c>
      <c r="Q154">
        <v>12</v>
      </c>
      <c r="R154">
        <v>10</v>
      </c>
      <c r="S154">
        <v>12</v>
      </c>
      <c r="T154">
        <v>8</v>
      </c>
      <c r="U154">
        <v>16.5</v>
      </c>
      <c r="V154">
        <v>14.1</v>
      </c>
      <c r="W154">
        <v>16.399999999999999</v>
      </c>
      <c r="X154">
        <v>11.7</v>
      </c>
      <c r="Y154">
        <v>5581500</v>
      </c>
      <c r="Z154">
        <v>1016300</v>
      </c>
      <c r="AA154">
        <v>7918900</v>
      </c>
      <c r="AB154">
        <v>3607000</v>
      </c>
      <c r="AC154">
        <v>101480</v>
      </c>
      <c r="AD154">
        <v>18478</v>
      </c>
      <c r="AE154">
        <v>143980</v>
      </c>
      <c r="AF154">
        <v>65581</v>
      </c>
      <c r="AG154">
        <f t="shared" si="14"/>
        <v>1</v>
      </c>
      <c r="AH154">
        <f t="shared" si="15"/>
        <v>1</v>
      </c>
      <c r="AI154">
        <f t="shared" si="16"/>
        <v>1</v>
      </c>
      <c r="AJ154">
        <f t="shared" si="17"/>
        <v>1</v>
      </c>
      <c r="AK154">
        <f t="shared" si="18"/>
        <v>1</v>
      </c>
      <c r="AL154">
        <f t="shared" si="19"/>
        <v>1</v>
      </c>
      <c r="AM154">
        <f t="shared" si="20"/>
        <v>1</v>
      </c>
    </row>
    <row r="155" spans="1:39">
      <c r="A155" t="s">
        <v>6195</v>
      </c>
      <c r="B155" t="s">
        <v>1137</v>
      </c>
      <c r="C155" t="s">
        <v>5586</v>
      </c>
      <c r="D155">
        <v>0</v>
      </c>
      <c r="E155">
        <v>0</v>
      </c>
      <c r="F155">
        <v>0</v>
      </c>
      <c r="G155">
        <v>2411300</v>
      </c>
      <c r="H155">
        <v>38.152000000000001</v>
      </c>
      <c r="I155">
        <v>1</v>
      </c>
      <c r="J155">
        <v>0</v>
      </c>
      <c r="K155">
        <v>0</v>
      </c>
      <c r="L155">
        <v>1</v>
      </c>
      <c r="M155">
        <v>1</v>
      </c>
      <c r="N155">
        <v>0</v>
      </c>
      <c r="O155">
        <v>0</v>
      </c>
      <c r="P155">
        <v>1</v>
      </c>
      <c r="Q155">
        <v>1</v>
      </c>
      <c r="R155">
        <v>0</v>
      </c>
      <c r="S155">
        <v>0</v>
      </c>
      <c r="T155">
        <v>1</v>
      </c>
      <c r="U155">
        <v>4.0999999999999996</v>
      </c>
      <c r="V155">
        <v>0</v>
      </c>
      <c r="W155">
        <v>0</v>
      </c>
      <c r="X155">
        <v>4.0999999999999996</v>
      </c>
      <c r="Y155">
        <v>224760</v>
      </c>
      <c r="Z155">
        <v>0</v>
      </c>
      <c r="AA155">
        <v>0</v>
      </c>
      <c r="AB155">
        <v>833780</v>
      </c>
      <c r="AC155">
        <v>11238</v>
      </c>
      <c r="AD155">
        <v>0</v>
      </c>
      <c r="AE155">
        <v>0</v>
      </c>
      <c r="AF155">
        <v>41689</v>
      </c>
      <c r="AG155">
        <f t="shared" si="14"/>
        <v>0</v>
      </c>
      <c r="AH155">
        <f t="shared" si="15"/>
        <v>0</v>
      </c>
      <c r="AI155">
        <f t="shared" si="16"/>
        <v>0</v>
      </c>
      <c r="AJ155">
        <f t="shared" si="17"/>
        <v>1</v>
      </c>
      <c r="AK155">
        <f t="shared" si="18"/>
        <v>0</v>
      </c>
      <c r="AL155">
        <f t="shared" si="19"/>
        <v>0</v>
      </c>
      <c r="AM155">
        <f t="shared" si="20"/>
        <v>1</v>
      </c>
    </row>
    <row r="156" spans="1:39">
      <c r="A156" t="s">
        <v>6194</v>
      </c>
      <c r="B156" t="s">
        <v>1140</v>
      </c>
      <c r="C156" t="s">
        <v>5587</v>
      </c>
      <c r="D156">
        <v>13856000</v>
      </c>
      <c r="E156">
        <v>16307000</v>
      </c>
      <c r="F156">
        <v>15985000</v>
      </c>
      <c r="G156">
        <v>13991000</v>
      </c>
      <c r="H156">
        <v>95.186999999999998</v>
      </c>
      <c r="I156">
        <v>30</v>
      </c>
      <c r="J156">
        <v>23</v>
      </c>
      <c r="K156">
        <v>29</v>
      </c>
      <c r="L156">
        <v>21</v>
      </c>
      <c r="M156">
        <v>30</v>
      </c>
      <c r="N156">
        <v>23</v>
      </c>
      <c r="O156">
        <v>29</v>
      </c>
      <c r="P156">
        <v>21</v>
      </c>
      <c r="Q156">
        <v>30</v>
      </c>
      <c r="R156">
        <v>23</v>
      </c>
      <c r="S156">
        <v>29</v>
      </c>
      <c r="T156">
        <v>21</v>
      </c>
      <c r="U156">
        <v>48.5</v>
      </c>
      <c r="V156">
        <v>38.9</v>
      </c>
      <c r="W156">
        <v>48.2</v>
      </c>
      <c r="X156">
        <v>36.1</v>
      </c>
      <c r="Y156">
        <v>12230000</v>
      </c>
      <c r="Z156">
        <v>4234500</v>
      </c>
      <c r="AA156">
        <v>22822000</v>
      </c>
      <c r="AB156">
        <v>6007800</v>
      </c>
      <c r="AC156">
        <v>210860</v>
      </c>
      <c r="AD156">
        <v>73008</v>
      </c>
      <c r="AE156">
        <v>393490</v>
      </c>
      <c r="AF156">
        <v>103580</v>
      </c>
      <c r="AG156">
        <f t="shared" si="14"/>
        <v>1</v>
      </c>
      <c r="AH156">
        <f t="shared" si="15"/>
        <v>1</v>
      </c>
      <c r="AI156">
        <f t="shared" si="16"/>
        <v>1</v>
      </c>
      <c r="AJ156">
        <f t="shared" si="17"/>
        <v>1</v>
      </c>
      <c r="AK156">
        <f t="shared" si="18"/>
        <v>1</v>
      </c>
      <c r="AL156">
        <f t="shared" si="19"/>
        <v>1</v>
      </c>
      <c r="AM156">
        <f t="shared" si="20"/>
        <v>1</v>
      </c>
    </row>
    <row r="157" spans="1:39">
      <c r="A157" t="s">
        <v>6195</v>
      </c>
      <c r="B157" t="s">
        <v>1148</v>
      </c>
      <c r="C157" t="s">
        <v>5588</v>
      </c>
      <c r="D157">
        <v>0</v>
      </c>
      <c r="E157">
        <v>0</v>
      </c>
      <c r="F157">
        <v>1240000</v>
      </c>
      <c r="G157">
        <v>0</v>
      </c>
      <c r="H157">
        <v>45.268999999999998</v>
      </c>
      <c r="I157">
        <v>0</v>
      </c>
      <c r="J157">
        <v>1</v>
      </c>
      <c r="K157">
        <v>3</v>
      </c>
      <c r="L157">
        <v>0</v>
      </c>
      <c r="M157">
        <v>0</v>
      </c>
      <c r="N157">
        <v>1</v>
      </c>
      <c r="O157">
        <v>3</v>
      </c>
      <c r="P157">
        <v>0</v>
      </c>
      <c r="Q157">
        <v>0</v>
      </c>
      <c r="R157">
        <v>1</v>
      </c>
      <c r="S157">
        <v>3</v>
      </c>
      <c r="T157">
        <v>0</v>
      </c>
      <c r="U157">
        <v>0</v>
      </c>
      <c r="V157">
        <v>4.4000000000000004</v>
      </c>
      <c r="W157">
        <v>11.4</v>
      </c>
      <c r="X157">
        <v>0</v>
      </c>
      <c r="Y157">
        <v>0</v>
      </c>
      <c r="Z157">
        <v>31358</v>
      </c>
      <c r="AA157">
        <v>1694800</v>
      </c>
      <c r="AB157">
        <v>0</v>
      </c>
      <c r="AC157">
        <v>0</v>
      </c>
      <c r="AD157">
        <v>1844.6</v>
      </c>
      <c r="AE157">
        <v>99693</v>
      </c>
      <c r="AF157">
        <v>0</v>
      </c>
      <c r="AG157">
        <f t="shared" si="14"/>
        <v>0</v>
      </c>
      <c r="AH157">
        <f t="shared" si="15"/>
        <v>0</v>
      </c>
      <c r="AI157">
        <f t="shared" si="16"/>
        <v>1</v>
      </c>
      <c r="AJ157">
        <f t="shared" si="17"/>
        <v>0</v>
      </c>
      <c r="AK157">
        <f t="shared" si="18"/>
        <v>0</v>
      </c>
      <c r="AL157">
        <f t="shared" si="19"/>
        <v>1</v>
      </c>
      <c r="AM157">
        <f t="shared" si="20"/>
        <v>0</v>
      </c>
    </row>
    <row r="158" spans="1:39">
      <c r="A158" t="s">
        <v>6205</v>
      </c>
      <c r="B158" t="s">
        <v>1155</v>
      </c>
      <c r="C158" t="s">
        <v>5589</v>
      </c>
      <c r="D158">
        <v>976370</v>
      </c>
      <c r="E158">
        <v>609270</v>
      </c>
      <c r="F158">
        <v>1624100</v>
      </c>
      <c r="G158">
        <v>1949100</v>
      </c>
      <c r="H158">
        <v>42.628</v>
      </c>
      <c r="I158">
        <v>2</v>
      </c>
      <c r="J158">
        <v>4</v>
      </c>
      <c r="K158">
        <v>5</v>
      </c>
      <c r="L158">
        <v>2</v>
      </c>
      <c r="M158">
        <v>2</v>
      </c>
      <c r="N158">
        <v>4</v>
      </c>
      <c r="O158">
        <v>5</v>
      </c>
      <c r="P158">
        <v>2</v>
      </c>
      <c r="Q158">
        <v>2</v>
      </c>
      <c r="R158">
        <v>4</v>
      </c>
      <c r="S158">
        <v>5</v>
      </c>
      <c r="T158">
        <v>2</v>
      </c>
      <c r="U158">
        <v>4.5999999999999996</v>
      </c>
      <c r="V158">
        <v>12.3</v>
      </c>
      <c r="W158">
        <v>19.100000000000001</v>
      </c>
      <c r="X158">
        <v>4.5999999999999996</v>
      </c>
      <c r="Y158">
        <v>474560</v>
      </c>
      <c r="Z158">
        <v>228030</v>
      </c>
      <c r="AA158">
        <v>2866700</v>
      </c>
      <c r="AB158">
        <v>673190</v>
      </c>
      <c r="AC158">
        <v>19773</v>
      </c>
      <c r="AD158">
        <v>9501.2999999999993</v>
      </c>
      <c r="AE158">
        <v>119440</v>
      </c>
      <c r="AF158">
        <v>28050</v>
      </c>
      <c r="AG158">
        <f t="shared" si="14"/>
        <v>1</v>
      </c>
      <c r="AH158">
        <f t="shared" si="15"/>
        <v>1</v>
      </c>
      <c r="AI158">
        <f t="shared" si="16"/>
        <v>1</v>
      </c>
      <c r="AJ158">
        <f t="shared" si="17"/>
        <v>1</v>
      </c>
      <c r="AK158">
        <f t="shared" si="18"/>
        <v>1</v>
      </c>
      <c r="AL158">
        <f t="shared" si="19"/>
        <v>1</v>
      </c>
      <c r="AM158">
        <f t="shared" si="20"/>
        <v>1</v>
      </c>
    </row>
    <row r="159" spans="1:39">
      <c r="A159" t="s">
        <v>6196</v>
      </c>
      <c r="B159" t="s">
        <v>1162</v>
      </c>
      <c r="C159" t="s">
        <v>5590</v>
      </c>
      <c r="D159">
        <v>0</v>
      </c>
      <c r="E159">
        <v>0</v>
      </c>
      <c r="F159">
        <v>0</v>
      </c>
      <c r="G159">
        <v>692380</v>
      </c>
      <c r="H159">
        <v>18.152999999999999</v>
      </c>
      <c r="I159">
        <v>2</v>
      </c>
      <c r="J159">
        <v>1</v>
      </c>
      <c r="K159">
        <v>2</v>
      </c>
      <c r="L159">
        <v>1</v>
      </c>
      <c r="M159">
        <v>2</v>
      </c>
      <c r="N159">
        <v>1</v>
      </c>
      <c r="O159">
        <v>2</v>
      </c>
      <c r="P159">
        <v>1</v>
      </c>
      <c r="Q159">
        <v>2</v>
      </c>
      <c r="R159">
        <v>1</v>
      </c>
      <c r="S159">
        <v>2</v>
      </c>
      <c r="T159">
        <v>1</v>
      </c>
      <c r="U159">
        <v>10.199999999999999</v>
      </c>
      <c r="V159">
        <v>6</v>
      </c>
      <c r="W159">
        <v>10.199999999999999</v>
      </c>
      <c r="X159">
        <v>6</v>
      </c>
      <c r="Y159">
        <v>547780</v>
      </c>
      <c r="Z159">
        <v>70493</v>
      </c>
      <c r="AA159">
        <v>225110</v>
      </c>
      <c r="AB159">
        <v>230590</v>
      </c>
      <c r="AC159">
        <v>60865</v>
      </c>
      <c r="AD159">
        <v>7832.6</v>
      </c>
      <c r="AE159">
        <v>25012</v>
      </c>
      <c r="AF159">
        <v>25621</v>
      </c>
      <c r="AG159">
        <f t="shared" si="14"/>
        <v>0</v>
      </c>
      <c r="AH159">
        <f t="shared" si="15"/>
        <v>0</v>
      </c>
      <c r="AI159">
        <f t="shared" si="16"/>
        <v>0</v>
      </c>
      <c r="AJ159">
        <f t="shared" si="17"/>
        <v>1</v>
      </c>
      <c r="AK159">
        <f t="shared" si="18"/>
        <v>0</v>
      </c>
      <c r="AL159">
        <f t="shared" si="19"/>
        <v>0</v>
      </c>
      <c r="AM159">
        <f t="shared" si="20"/>
        <v>1</v>
      </c>
    </row>
    <row r="160" spans="1:39">
      <c r="A160" t="s">
        <v>6203</v>
      </c>
      <c r="B160" t="s">
        <v>1169</v>
      </c>
      <c r="C160" t="s">
        <v>5591</v>
      </c>
      <c r="D160">
        <v>418150</v>
      </c>
      <c r="E160">
        <v>0</v>
      </c>
      <c r="F160">
        <v>913300</v>
      </c>
      <c r="G160">
        <v>0</v>
      </c>
      <c r="H160">
        <v>14.209</v>
      </c>
      <c r="I160">
        <v>2</v>
      </c>
      <c r="J160">
        <v>1</v>
      </c>
      <c r="K160">
        <v>2</v>
      </c>
      <c r="L160">
        <v>0</v>
      </c>
      <c r="M160">
        <v>2</v>
      </c>
      <c r="N160">
        <v>1</v>
      </c>
      <c r="O160">
        <v>2</v>
      </c>
      <c r="P160">
        <v>0</v>
      </c>
      <c r="Q160">
        <v>2</v>
      </c>
      <c r="R160">
        <v>1</v>
      </c>
      <c r="S160">
        <v>2</v>
      </c>
      <c r="T160">
        <v>0</v>
      </c>
      <c r="U160">
        <v>21.1</v>
      </c>
      <c r="V160">
        <v>11.3</v>
      </c>
      <c r="W160">
        <v>21.1</v>
      </c>
      <c r="X160">
        <v>0</v>
      </c>
      <c r="Y160">
        <v>361500</v>
      </c>
      <c r="Z160">
        <v>35104</v>
      </c>
      <c r="AA160">
        <v>1144800</v>
      </c>
      <c r="AB160">
        <v>0</v>
      </c>
      <c r="AC160">
        <v>72301</v>
      </c>
      <c r="AD160">
        <v>7020.7</v>
      </c>
      <c r="AE160">
        <v>228950</v>
      </c>
      <c r="AF160">
        <v>0</v>
      </c>
      <c r="AG160">
        <f t="shared" si="14"/>
        <v>1</v>
      </c>
      <c r="AH160">
        <f t="shared" si="15"/>
        <v>0</v>
      </c>
      <c r="AI160">
        <f t="shared" si="16"/>
        <v>1</v>
      </c>
      <c r="AJ160">
        <f t="shared" si="17"/>
        <v>0</v>
      </c>
      <c r="AK160">
        <f t="shared" si="18"/>
        <v>1</v>
      </c>
      <c r="AL160">
        <f t="shared" si="19"/>
        <v>1</v>
      </c>
      <c r="AM160">
        <f t="shared" si="20"/>
        <v>1</v>
      </c>
    </row>
    <row r="161" spans="1:39">
      <c r="A161" t="s">
        <v>6194</v>
      </c>
      <c r="B161" t="s">
        <v>1176</v>
      </c>
      <c r="C161" t="s">
        <v>5592</v>
      </c>
      <c r="D161">
        <v>2777700</v>
      </c>
      <c r="E161">
        <v>1590800</v>
      </c>
      <c r="F161">
        <v>2983400</v>
      </c>
      <c r="G161">
        <v>1758700</v>
      </c>
      <c r="H161">
        <v>22.33</v>
      </c>
      <c r="I161">
        <v>4</v>
      </c>
      <c r="J161">
        <v>4</v>
      </c>
      <c r="K161">
        <v>4</v>
      </c>
      <c r="L161">
        <v>4</v>
      </c>
      <c r="M161">
        <v>4</v>
      </c>
      <c r="N161">
        <v>4</v>
      </c>
      <c r="O161">
        <v>4</v>
      </c>
      <c r="P161">
        <v>4</v>
      </c>
      <c r="Q161">
        <v>4</v>
      </c>
      <c r="R161">
        <v>4</v>
      </c>
      <c r="S161">
        <v>4</v>
      </c>
      <c r="T161">
        <v>4</v>
      </c>
      <c r="U161">
        <v>23.3</v>
      </c>
      <c r="V161">
        <v>23.3</v>
      </c>
      <c r="W161">
        <v>23.3</v>
      </c>
      <c r="X161">
        <v>23.3</v>
      </c>
      <c r="Y161">
        <v>2342700</v>
      </c>
      <c r="Z161">
        <v>336620</v>
      </c>
      <c r="AA161">
        <v>5130000</v>
      </c>
      <c r="AB161">
        <v>495070</v>
      </c>
      <c r="AC161">
        <v>260300</v>
      </c>
      <c r="AD161">
        <v>37403</v>
      </c>
      <c r="AE161">
        <v>570000</v>
      </c>
      <c r="AF161">
        <v>55008</v>
      </c>
      <c r="AG161">
        <f t="shared" si="14"/>
        <v>1</v>
      </c>
      <c r="AH161">
        <f t="shared" si="15"/>
        <v>1</v>
      </c>
      <c r="AI161">
        <f t="shared" si="16"/>
        <v>1</v>
      </c>
      <c r="AJ161">
        <f t="shared" si="17"/>
        <v>1</v>
      </c>
      <c r="AK161">
        <f t="shared" si="18"/>
        <v>1</v>
      </c>
      <c r="AL161">
        <f t="shared" si="19"/>
        <v>1</v>
      </c>
      <c r="AM161">
        <f t="shared" si="20"/>
        <v>1</v>
      </c>
    </row>
    <row r="162" spans="1:39">
      <c r="A162" t="s">
        <v>6202</v>
      </c>
      <c r="B162" t="s">
        <v>1183</v>
      </c>
      <c r="C162" t="s">
        <v>5593</v>
      </c>
      <c r="D162">
        <v>705190</v>
      </c>
      <c r="E162">
        <v>0</v>
      </c>
      <c r="F162">
        <v>471870</v>
      </c>
      <c r="G162">
        <v>0</v>
      </c>
      <c r="H162">
        <v>21.033000000000001</v>
      </c>
      <c r="I162">
        <v>2</v>
      </c>
      <c r="J162">
        <v>2</v>
      </c>
      <c r="K162">
        <v>2</v>
      </c>
      <c r="L162">
        <v>0</v>
      </c>
      <c r="M162">
        <v>2</v>
      </c>
      <c r="N162">
        <v>2</v>
      </c>
      <c r="O162">
        <v>2</v>
      </c>
      <c r="P162">
        <v>0</v>
      </c>
      <c r="Q162">
        <v>2</v>
      </c>
      <c r="R162">
        <v>2</v>
      </c>
      <c r="S162">
        <v>2</v>
      </c>
      <c r="T162">
        <v>0</v>
      </c>
      <c r="U162">
        <v>12.7</v>
      </c>
      <c r="V162">
        <v>12.7</v>
      </c>
      <c r="W162">
        <v>12.7</v>
      </c>
      <c r="X162">
        <v>0</v>
      </c>
      <c r="Y162">
        <v>669910</v>
      </c>
      <c r="Z162">
        <v>141750</v>
      </c>
      <c r="AA162">
        <v>496130</v>
      </c>
      <c r="AB162">
        <v>0</v>
      </c>
      <c r="AC162">
        <v>39407</v>
      </c>
      <c r="AD162">
        <v>8338.1</v>
      </c>
      <c r="AE162">
        <v>29184</v>
      </c>
      <c r="AF162">
        <v>0</v>
      </c>
      <c r="AG162">
        <f t="shared" si="14"/>
        <v>1</v>
      </c>
      <c r="AH162">
        <f t="shared" si="15"/>
        <v>0</v>
      </c>
      <c r="AI162">
        <f t="shared" si="16"/>
        <v>1</v>
      </c>
      <c r="AJ162">
        <f t="shared" si="17"/>
        <v>0</v>
      </c>
      <c r="AK162">
        <f t="shared" si="18"/>
        <v>1</v>
      </c>
      <c r="AL162">
        <f t="shared" si="19"/>
        <v>1</v>
      </c>
      <c r="AM162">
        <f t="shared" si="20"/>
        <v>1</v>
      </c>
    </row>
    <row r="163" spans="1:39">
      <c r="A163" t="s">
        <v>6202</v>
      </c>
      <c r="B163" t="s">
        <v>1190</v>
      </c>
      <c r="C163" t="s">
        <v>5594</v>
      </c>
      <c r="D163">
        <v>4049300</v>
      </c>
      <c r="E163">
        <v>3419700</v>
      </c>
      <c r="F163">
        <v>4305000</v>
      </c>
      <c r="G163">
        <v>1302600</v>
      </c>
      <c r="H163">
        <v>20.507999999999999</v>
      </c>
      <c r="I163">
        <v>6</v>
      </c>
      <c r="J163">
        <v>6</v>
      </c>
      <c r="K163">
        <v>8</v>
      </c>
      <c r="L163">
        <v>3</v>
      </c>
      <c r="M163">
        <v>6</v>
      </c>
      <c r="N163">
        <v>6</v>
      </c>
      <c r="O163">
        <v>8</v>
      </c>
      <c r="P163">
        <v>3</v>
      </c>
      <c r="Q163">
        <v>6</v>
      </c>
      <c r="R163">
        <v>6</v>
      </c>
      <c r="S163">
        <v>8</v>
      </c>
      <c r="T163">
        <v>3</v>
      </c>
      <c r="U163">
        <v>42.9</v>
      </c>
      <c r="V163">
        <v>42.9</v>
      </c>
      <c r="W163">
        <v>56</v>
      </c>
      <c r="X163">
        <v>25.7</v>
      </c>
      <c r="Y163">
        <v>4191800</v>
      </c>
      <c r="Z163">
        <v>855310</v>
      </c>
      <c r="AA163">
        <v>6940300</v>
      </c>
      <c r="AB163">
        <v>328480</v>
      </c>
      <c r="AC163">
        <v>279460</v>
      </c>
      <c r="AD163">
        <v>57021</v>
      </c>
      <c r="AE163">
        <v>462690</v>
      </c>
      <c r="AF163">
        <v>21899</v>
      </c>
      <c r="AG163">
        <f t="shared" si="14"/>
        <v>1</v>
      </c>
      <c r="AH163">
        <f t="shared" si="15"/>
        <v>1</v>
      </c>
      <c r="AI163">
        <f t="shared" si="16"/>
        <v>1</v>
      </c>
      <c r="AJ163">
        <f t="shared" si="17"/>
        <v>1</v>
      </c>
      <c r="AK163">
        <f t="shared" si="18"/>
        <v>1</v>
      </c>
      <c r="AL163">
        <f t="shared" si="19"/>
        <v>1</v>
      </c>
      <c r="AM163">
        <f t="shared" si="20"/>
        <v>1</v>
      </c>
    </row>
    <row r="164" spans="1:39">
      <c r="A164" t="s">
        <v>6202</v>
      </c>
      <c r="B164" t="s">
        <v>1197</v>
      </c>
      <c r="C164" t="s">
        <v>5595</v>
      </c>
      <c r="D164">
        <v>7191200</v>
      </c>
      <c r="E164">
        <v>4719000</v>
      </c>
      <c r="F164">
        <v>11642000</v>
      </c>
      <c r="G164">
        <v>6819500</v>
      </c>
      <c r="H164">
        <v>20.279</v>
      </c>
      <c r="I164">
        <v>6</v>
      </c>
      <c r="J164">
        <v>6</v>
      </c>
      <c r="K164">
        <v>6</v>
      </c>
      <c r="L164">
        <v>5</v>
      </c>
      <c r="M164">
        <v>6</v>
      </c>
      <c r="N164">
        <v>6</v>
      </c>
      <c r="O164">
        <v>6</v>
      </c>
      <c r="P164">
        <v>5</v>
      </c>
      <c r="Q164">
        <v>6</v>
      </c>
      <c r="R164">
        <v>6</v>
      </c>
      <c r="S164">
        <v>6</v>
      </c>
      <c r="T164">
        <v>5</v>
      </c>
      <c r="U164">
        <v>49</v>
      </c>
      <c r="V164">
        <v>49</v>
      </c>
      <c r="W164">
        <v>49</v>
      </c>
      <c r="X164">
        <v>42.2</v>
      </c>
      <c r="Y164">
        <v>7018400</v>
      </c>
      <c r="Z164">
        <v>1531300</v>
      </c>
      <c r="AA164">
        <v>20055000</v>
      </c>
      <c r="AB164">
        <v>1155700</v>
      </c>
      <c r="AC164">
        <v>501310</v>
      </c>
      <c r="AD164">
        <v>109380</v>
      </c>
      <c r="AE164">
        <v>1432500</v>
      </c>
      <c r="AF164">
        <v>82552</v>
      </c>
      <c r="AG164">
        <f t="shared" si="14"/>
        <v>1</v>
      </c>
      <c r="AH164">
        <f t="shared" si="15"/>
        <v>1</v>
      </c>
      <c r="AI164">
        <f t="shared" si="16"/>
        <v>1</v>
      </c>
      <c r="AJ164">
        <f t="shared" si="17"/>
        <v>1</v>
      </c>
      <c r="AK164">
        <f t="shared" si="18"/>
        <v>1</v>
      </c>
      <c r="AL164">
        <f t="shared" si="19"/>
        <v>1</v>
      </c>
      <c r="AM164">
        <f t="shared" si="20"/>
        <v>1</v>
      </c>
    </row>
    <row r="165" spans="1:39">
      <c r="A165" t="s">
        <v>6196</v>
      </c>
      <c r="B165" t="s">
        <v>1204</v>
      </c>
      <c r="C165" t="s">
        <v>5596</v>
      </c>
      <c r="D165">
        <v>428050</v>
      </c>
      <c r="E165">
        <v>517310</v>
      </c>
      <c r="F165">
        <v>795370</v>
      </c>
      <c r="G165">
        <v>547510</v>
      </c>
      <c r="H165">
        <v>45.034999999999997</v>
      </c>
      <c r="I165">
        <v>3</v>
      </c>
      <c r="J165">
        <v>2</v>
      </c>
      <c r="K165">
        <v>3</v>
      </c>
      <c r="L165">
        <v>2</v>
      </c>
      <c r="M165">
        <v>3</v>
      </c>
      <c r="N165">
        <v>2</v>
      </c>
      <c r="O165">
        <v>3</v>
      </c>
      <c r="P165">
        <v>2</v>
      </c>
      <c r="Q165">
        <v>3</v>
      </c>
      <c r="R165">
        <v>2</v>
      </c>
      <c r="S165">
        <v>3</v>
      </c>
      <c r="T165">
        <v>2</v>
      </c>
      <c r="U165">
        <v>10.4</v>
      </c>
      <c r="V165">
        <v>7.3</v>
      </c>
      <c r="W165">
        <v>10.4</v>
      </c>
      <c r="X165">
        <v>6.3</v>
      </c>
      <c r="Y165">
        <v>351620</v>
      </c>
      <c r="Z165">
        <v>80325</v>
      </c>
      <c r="AA165">
        <v>1402700</v>
      </c>
      <c r="AB165">
        <v>187730</v>
      </c>
      <c r="AC165">
        <v>13023</v>
      </c>
      <c r="AD165">
        <v>2975</v>
      </c>
      <c r="AE165">
        <v>51952</v>
      </c>
      <c r="AF165">
        <v>6953.1</v>
      </c>
      <c r="AG165">
        <f t="shared" si="14"/>
        <v>1</v>
      </c>
      <c r="AH165">
        <f t="shared" si="15"/>
        <v>1</v>
      </c>
      <c r="AI165">
        <f t="shared" si="16"/>
        <v>1</v>
      </c>
      <c r="AJ165">
        <f t="shared" si="17"/>
        <v>1</v>
      </c>
      <c r="AK165">
        <f t="shared" si="18"/>
        <v>1</v>
      </c>
      <c r="AL165">
        <f t="shared" si="19"/>
        <v>1</v>
      </c>
      <c r="AM165">
        <f t="shared" si="20"/>
        <v>1</v>
      </c>
    </row>
    <row r="166" spans="1:39">
      <c r="A166" t="s">
        <v>6196</v>
      </c>
      <c r="B166" t="s">
        <v>1211</v>
      </c>
      <c r="C166" t="s">
        <v>5454</v>
      </c>
      <c r="D166">
        <v>352410</v>
      </c>
      <c r="E166">
        <v>0</v>
      </c>
      <c r="F166">
        <v>0</v>
      </c>
      <c r="G166">
        <v>0</v>
      </c>
      <c r="H166">
        <v>25.678000000000001</v>
      </c>
      <c r="I166">
        <v>1</v>
      </c>
      <c r="J166">
        <v>0</v>
      </c>
      <c r="K166">
        <v>1</v>
      </c>
      <c r="L166">
        <v>0</v>
      </c>
      <c r="M166">
        <v>1</v>
      </c>
      <c r="N166">
        <v>0</v>
      </c>
      <c r="O166">
        <v>1</v>
      </c>
      <c r="P166">
        <v>0</v>
      </c>
      <c r="Q166">
        <v>1</v>
      </c>
      <c r="R166">
        <v>0</v>
      </c>
      <c r="S166">
        <v>1</v>
      </c>
      <c r="T166">
        <v>0</v>
      </c>
      <c r="U166">
        <v>7</v>
      </c>
      <c r="V166">
        <v>0</v>
      </c>
      <c r="W166">
        <v>7</v>
      </c>
      <c r="X166">
        <v>0</v>
      </c>
      <c r="Y166">
        <v>300940</v>
      </c>
      <c r="Z166">
        <v>0</v>
      </c>
      <c r="AA166">
        <v>121340</v>
      </c>
      <c r="AB166">
        <v>0</v>
      </c>
      <c r="AC166">
        <v>23149</v>
      </c>
      <c r="AD166">
        <v>0</v>
      </c>
      <c r="AE166">
        <v>9333.7000000000007</v>
      </c>
      <c r="AF166">
        <v>0</v>
      </c>
      <c r="AG166">
        <f t="shared" si="14"/>
        <v>1</v>
      </c>
      <c r="AH166">
        <f t="shared" si="15"/>
        <v>0</v>
      </c>
      <c r="AI166">
        <f t="shared" si="16"/>
        <v>0</v>
      </c>
      <c r="AJ166">
        <f t="shared" si="17"/>
        <v>0</v>
      </c>
      <c r="AK166">
        <f t="shared" si="18"/>
        <v>1</v>
      </c>
      <c r="AL166">
        <f t="shared" si="19"/>
        <v>1</v>
      </c>
      <c r="AM166">
        <f t="shared" si="20"/>
        <v>1</v>
      </c>
    </row>
    <row r="167" spans="1:39">
      <c r="A167" t="s">
        <v>6206</v>
      </c>
      <c r="B167" t="s">
        <v>1215</v>
      </c>
      <c r="C167" t="s">
        <v>5597</v>
      </c>
      <c r="D167">
        <v>1183600</v>
      </c>
      <c r="E167">
        <v>582260</v>
      </c>
      <c r="F167">
        <v>1182400</v>
      </c>
      <c r="G167">
        <v>0</v>
      </c>
      <c r="H167">
        <v>30.215</v>
      </c>
      <c r="I167">
        <v>4</v>
      </c>
      <c r="J167">
        <v>2</v>
      </c>
      <c r="K167">
        <v>3</v>
      </c>
      <c r="L167">
        <v>1</v>
      </c>
      <c r="M167">
        <v>4</v>
      </c>
      <c r="N167">
        <v>2</v>
      </c>
      <c r="O167">
        <v>3</v>
      </c>
      <c r="P167">
        <v>1</v>
      </c>
      <c r="Q167">
        <v>4</v>
      </c>
      <c r="R167">
        <v>2</v>
      </c>
      <c r="S167">
        <v>3</v>
      </c>
      <c r="T167">
        <v>1</v>
      </c>
      <c r="U167">
        <v>20.6</v>
      </c>
      <c r="V167">
        <v>10.6</v>
      </c>
      <c r="W167">
        <v>14.2</v>
      </c>
      <c r="X167">
        <v>5.3</v>
      </c>
      <c r="Y167">
        <v>1372300</v>
      </c>
      <c r="Z167">
        <v>112320</v>
      </c>
      <c r="AA167">
        <v>1515500</v>
      </c>
      <c r="AB167">
        <v>44399</v>
      </c>
      <c r="AC167">
        <v>76239</v>
      </c>
      <c r="AD167">
        <v>6239.9</v>
      </c>
      <c r="AE167">
        <v>84193</v>
      </c>
      <c r="AF167">
        <v>2466.6</v>
      </c>
      <c r="AG167">
        <f t="shared" si="14"/>
        <v>1</v>
      </c>
      <c r="AH167">
        <f t="shared" si="15"/>
        <v>1</v>
      </c>
      <c r="AI167">
        <f t="shared" si="16"/>
        <v>1</v>
      </c>
      <c r="AJ167">
        <f t="shared" si="17"/>
        <v>0</v>
      </c>
      <c r="AK167">
        <f t="shared" si="18"/>
        <v>1</v>
      </c>
      <c r="AL167">
        <f t="shared" si="19"/>
        <v>1</v>
      </c>
      <c r="AM167">
        <f t="shared" si="20"/>
        <v>1</v>
      </c>
    </row>
    <row r="168" spans="1:39">
      <c r="A168" t="s">
        <v>6209</v>
      </c>
      <c r="B168" t="s">
        <v>1222</v>
      </c>
      <c r="C168" t="s">
        <v>5598</v>
      </c>
      <c r="D168">
        <v>979420</v>
      </c>
      <c r="E168">
        <v>1120500</v>
      </c>
      <c r="F168">
        <v>880250</v>
      </c>
      <c r="G168">
        <v>1427300</v>
      </c>
      <c r="H168">
        <v>40.323</v>
      </c>
      <c r="I168">
        <v>4</v>
      </c>
      <c r="J168">
        <v>3</v>
      </c>
      <c r="K168">
        <v>5</v>
      </c>
      <c r="L168">
        <v>2</v>
      </c>
      <c r="M168">
        <v>4</v>
      </c>
      <c r="N168">
        <v>3</v>
      </c>
      <c r="O168">
        <v>5</v>
      </c>
      <c r="P168">
        <v>2</v>
      </c>
      <c r="Q168">
        <v>4</v>
      </c>
      <c r="R168">
        <v>3</v>
      </c>
      <c r="S168">
        <v>5</v>
      </c>
      <c r="T168">
        <v>2</v>
      </c>
      <c r="U168">
        <v>15.8</v>
      </c>
      <c r="V168">
        <v>13</v>
      </c>
      <c r="W168">
        <v>19.100000000000001</v>
      </c>
      <c r="X168">
        <v>9.4</v>
      </c>
      <c r="Y168">
        <v>949530</v>
      </c>
      <c r="Z168">
        <v>204780</v>
      </c>
      <c r="AA168">
        <v>1807200</v>
      </c>
      <c r="AB168">
        <v>523030</v>
      </c>
      <c r="AC168">
        <v>55854</v>
      </c>
      <c r="AD168">
        <v>12046</v>
      </c>
      <c r="AE168">
        <v>106310</v>
      </c>
      <c r="AF168">
        <v>30767</v>
      </c>
      <c r="AG168">
        <f t="shared" si="14"/>
        <v>1</v>
      </c>
      <c r="AH168">
        <f t="shared" si="15"/>
        <v>1</v>
      </c>
      <c r="AI168">
        <f t="shared" si="16"/>
        <v>1</v>
      </c>
      <c r="AJ168">
        <f t="shared" si="17"/>
        <v>1</v>
      </c>
      <c r="AK168">
        <f t="shared" si="18"/>
        <v>1</v>
      </c>
      <c r="AL168">
        <f t="shared" si="19"/>
        <v>1</v>
      </c>
      <c r="AM168">
        <f t="shared" si="20"/>
        <v>1</v>
      </c>
    </row>
    <row r="169" spans="1:39">
      <c r="A169" t="s">
        <v>6197</v>
      </c>
      <c r="B169" t="s">
        <v>1229</v>
      </c>
      <c r="C169" t="s">
        <v>5599</v>
      </c>
      <c r="D169">
        <v>3409500</v>
      </c>
      <c r="E169">
        <v>3442000</v>
      </c>
      <c r="F169">
        <v>2844200</v>
      </c>
      <c r="G169">
        <v>2472800</v>
      </c>
      <c r="H169">
        <v>61.564</v>
      </c>
      <c r="I169">
        <v>10</v>
      </c>
      <c r="J169">
        <v>7</v>
      </c>
      <c r="K169">
        <v>9</v>
      </c>
      <c r="L169">
        <v>6</v>
      </c>
      <c r="M169">
        <v>10</v>
      </c>
      <c r="N169">
        <v>7</v>
      </c>
      <c r="O169">
        <v>9</v>
      </c>
      <c r="P169">
        <v>6</v>
      </c>
      <c r="Q169">
        <v>10</v>
      </c>
      <c r="R169">
        <v>7</v>
      </c>
      <c r="S169">
        <v>9</v>
      </c>
      <c r="T169">
        <v>6</v>
      </c>
      <c r="U169">
        <v>24.2</v>
      </c>
      <c r="V169">
        <v>17.899999999999999</v>
      </c>
      <c r="W169">
        <v>20.8</v>
      </c>
      <c r="X169">
        <v>16.399999999999999</v>
      </c>
      <c r="Y169">
        <v>4018900</v>
      </c>
      <c r="Z169">
        <v>929980</v>
      </c>
      <c r="AA169">
        <v>4362800</v>
      </c>
      <c r="AB169">
        <v>393200</v>
      </c>
      <c r="AC169">
        <v>143530</v>
      </c>
      <c r="AD169">
        <v>33214</v>
      </c>
      <c r="AE169">
        <v>155810</v>
      </c>
      <c r="AF169">
        <v>14043</v>
      </c>
      <c r="AG169">
        <f t="shared" si="14"/>
        <v>1</v>
      </c>
      <c r="AH169">
        <f t="shared" si="15"/>
        <v>1</v>
      </c>
      <c r="AI169">
        <f t="shared" si="16"/>
        <v>1</v>
      </c>
      <c r="AJ169">
        <f t="shared" si="17"/>
        <v>1</v>
      </c>
      <c r="AK169">
        <f t="shared" si="18"/>
        <v>1</v>
      </c>
      <c r="AL169">
        <f t="shared" si="19"/>
        <v>1</v>
      </c>
      <c r="AM169">
        <f t="shared" si="20"/>
        <v>1</v>
      </c>
    </row>
    <row r="170" spans="1:39">
      <c r="A170" t="s">
        <v>6196</v>
      </c>
      <c r="B170" t="s">
        <v>1236</v>
      </c>
      <c r="C170" t="s">
        <v>5454</v>
      </c>
      <c r="D170">
        <v>479980</v>
      </c>
      <c r="E170">
        <v>1043300</v>
      </c>
      <c r="F170">
        <v>717700</v>
      </c>
      <c r="G170">
        <v>805990</v>
      </c>
      <c r="H170">
        <v>56.77</v>
      </c>
      <c r="I170">
        <v>3</v>
      </c>
      <c r="J170">
        <v>3</v>
      </c>
      <c r="K170">
        <v>5</v>
      </c>
      <c r="L170">
        <v>3</v>
      </c>
      <c r="M170">
        <v>3</v>
      </c>
      <c r="N170">
        <v>3</v>
      </c>
      <c r="O170">
        <v>5</v>
      </c>
      <c r="P170">
        <v>3</v>
      </c>
      <c r="Q170">
        <v>3</v>
      </c>
      <c r="R170">
        <v>3</v>
      </c>
      <c r="S170">
        <v>5</v>
      </c>
      <c r="T170">
        <v>3</v>
      </c>
      <c r="U170">
        <v>9.1999999999999993</v>
      </c>
      <c r="V170">
        <v>9.1999999999999993</v>
      </c>
      <c r="W170">
        <v>14.6</v>
      </c>
      <c r="X170">
        <v>9.1999999999999993</v>
      </c>
      <c r="Y170">
        <v>415870</v>
      </c>
      <c r="Z170">
        <v>287650</v>
      </c>
      <c r="AA170">
        <v>1095100</v>
      </c>
      <c r="AB170">
        <v>220880</v>
      </c>
      <c r="AC170">
        <v>18081</v>
      </c>
      <c r="AD170">
        <v>12507</v>
      </c>
      <c r="AE170">
        <v>47613</v>
      </c>
      <c r="AF170">
        <v>9603.5</v>
      </c>
      <c r="AG170">
        <f t="shared" si="14"/>
        <v>1</v>
      </c>
      <c r="AH170">
        <f t="shared" si="15"/>
        <v>1</v>
      </c>
      <c r="AI170">
        <f t="shared" si="16"/>
        <v>1</v>
      </c>
      <c r="AJ170">
        <f t="shared" si="17"/>
        <v>1</v>
      </c>
      <c r="AK170">
        <f t="shared" si="18"/>
        <v>1</v>
      </c>
      <c r="AL170">
        <f t="shared" si="19"/>
        <v>1</v>
      </c>
      <c r="AM170">
        <f t="shared" si="20"/>
        <v>1</v>
      </c>
    </row>
    <row r="171" spans="1:39">
      <c r="A171" t="s">
        <v>6205</v>
      </c>
      <c r="B171" t="s">
        <v>1243</v>
      </c>
      <c r="C171" t="s">
        <v>5600</v>
      </c>
      <c r="D171">
        <v>3088400</v>
      </c>
      <c r="E171">
        <v>3184600</v>
      </c>
      <c r="F171">
        <v>3201600</v>
      </c>
      <c r="G171">
        <v>3219400</v>
      </c>
      <c r="H171">
        <v>62.668999999999997</v>
      </c>
      <c r="I171">
        <v>9</v>
      </c>
      <c r="J171">
        <v>9</v>
      </c>
      <c r="K171">
        <v>12</v>
      </c>
      <c r="L171">
        <v>5</v>
      </c>
      <c r="M171">
        <v>9</v>
      </c>
      <c r="N171">
        <v>9</v>
      </c>
      <c r="O171">
        <v>12</v>
      </c>
      <c r="P171">
        <v>5</v>
      </c>
      <c r="Q171">
        <v>9</v>
      </c>
      <c r="R171">
        <v>9</v>
      </c>
      <c r="S171">
        <v>12</v>
      </c>
      <c r="T171">
        <v>5</v>
      </c>
      <c r="U171">
        <v>20</v>
      </c>
      <c r="V171">
        <v>20</v>
      </c>
      <c r="W171">
        <v>26.1</v>
      </c>
      <c r="X171">
        <v>11.5</v>
      </c>
      <c r="Y171">
        <v>2308300</v>
      </c>
      <c r="Z171">
        <v>828830</v>
      </c>
      <c r="AA171">
        <v>6003600</v>
      </c>
      <c r="AB171">
        <v>1068300</v>
      </c>
      <c r="AC171">
        <v>69947</v>
      </c>
      <c r="AD171">
        <v>25116</v>
      </c>
      <c r="AE171">
        <v>181930</v>
      </c>
      <c r="AF171">
        <v>32373</v>
      </c>
      <c r="AG171">
        <f t="shared" si="14"/>
        <v>1</v>
      </c>
      <c r="AH171">
        <f t="shared" si="15"/>
        <v>1</v>
      </c>
      <c r="AI171">
        <f t="shared" si="16"/>
        <v>1</v>
      </c>
      <c r="AJ171">
        <f t="shared" si="17"/>
        <v>1</v>
      </c>
      <c r="AK171">
        <f t="shared" si="18"/>
        <v>1</v>
      </c>
      <c r="AL171">
        <f t="shared" si="19"/>
        <v>1</v>
      </c>
      <c r="AM171">
        <f t="shared" si="20"/>
        <v>1</v>
      </c>
    </row>
    <row r="172" spans="1:39">
      <c r="A172" t="s">
        <v>6205</v>
      </c>
      <c r="B172" t="s">
        <v>1250</v>
      </c>
      <c r="C172" t="s">
        <v>5601</v>
      </c>
      <c r="D172">
        <v>583170</v>
      </c>
      <c r="E172">
        <v>691730</v>
      </c>
      <c r="F172">
        <v>366430</v>
      </c>
      <c r="G172">
        <v>612890</v>
      </c>
      <c r="H172">
        <v>17.782</v>
      </c>
      <c r="I172">
        <v>2</v>
      </c>
      <c r="J172">
        <v>2</v>
      </c>
      <c r="K172">
        <v>2</v>
      </c>
      <c r="L172">
        <v>2</v>
      </c>
      <c r="M172">
        <v>2</v>
      </c>
      <c r="N172">
        <v>2</v>
      </c>
      <c r="O172">
        <v>2</v>
      </c>
      <c r="P172">
        <v>2</v>
      </c>
      <c r="Q172">
        <v>2</v>
      </c>
      <c r="R172">
        <v>2</v>
      </c>
      <c r="S172">
        <v>2</v>
      </c>
      <c r="T172">
        <v>2</v>
      </c>
      <c r="U172">
        <v>16.600000000000001</v>
      </c>
      <c r="V172">
        <v>16.600000000000001</v>
      </c>
      <c r="W172">
        <v>16.600000000000001</v>
      </c>
      <c r="X172">
        <v>16.600000000000001</v>
      </c>
      <c r="Y172">
        <v>557740</v>
      </c>
      <c r="Z172">
        <v>185880</v>
      </c>
      <c r="AA172">
        <v>754980</v>
      </c>
      <c r="AB172">
        <v>183770</v>
      </c>
      <c r="AC172">
        <v>46478</v>
      </c>
      <c r="AD172">
        <v>15490</v>
      </c>
      <c r="AE172">
        <v>62915</v>
      </c>
      <c r="AF172">
        <v>15314</v>
      </c>
      <c r="AG172">
        <f t="shared" si="14"/>
        <v>1</v>
      </c>
      <c r="AH172">
        <f t="shared" si="15"/>
        <v>1</v>
      </c>
      <c r="AI172">
        <f t="shared" si="16"/>
        <v>1</v>
      </c>
      <c r="AJ172">
        <f t="shared" si="17"/>
        <v>1</v>
      </c>
      <c r="AK172">
        <f t="shared" si="18"/>
        <v>1</v>
      </c>
      <c r="AL172">
        <f t="shared" si="19"/>
        <v>1</v>
      </c>
      <c r="AM172">
        <f t="shared" si="20"/>
        <v>1</v>
      </c>
    </row>
    <row r="173" spans="1:39">
      <c r="A173" t="s">
        <v>6205</v>
      </c>
      <c r="B173" t="s">
        <v>1257</v>
      </c>
      <c r="C173" t="s">
        <v>5602</v>
      </c>
      <c r="D173">
        <v>15790000</v>
      </c>
      <c r="E173">
        <v>15680000</v>
      </c>
      <c r="F173">
        <v>15588000</v>
      </c>
      <c r="G173">
        <v>17698000</v>
      </c>
      <c r="H173">
        <v>36.384</v>
      </c>
      <c r="I173">
        <v>12</v>
      </c>
      <c r="J173">
        <v>11</v>
      </c>
      <c r="K173">
        <v>12</v>
      </c>
      <c r="L173">
        <v>11</v>
      </c>
      <c r="M173">
        <v>12</v>
      </c>
      <c r="N173">
        <v>11</v>
      </c>
      <c r="O173">
        <v>12</v>
      </c>
      <c r="P173">
        <v>11</v>
      </c>
      <c r="Q173">
        <v>12</v>
      </c>
      <c r="R173">
        <v>11</v>
      </c>
      <c r="S173">
        <v>12</v>
      </c>
      <c r="T173">
        <v>11</v>
      </c>
      <c r="U173">
        <v>45.6</v>
      </c>
      <c r="V173">
        <v>50.3</v>
      </c>
      <c r="W173">
        <v>50.3</v>
      </c>
      <c r="X173">
        <v>55.9</v>
      </c>
      <c r="Y173">
        <v>15050000</v>
      </c>
      <c r="Z173">
        <v>5868300</v>
      </c>
      <c r="AA173">
        <v>23361000</v>
      </c>
      <c r="AB173">
        <v>4891800</v>
      </c>
      <c r="AC173">
        <v>792080</v>
      </c>
      <c r="AD173">
        <v>308860</v>
      </c>
      <c r="AE173">
        <v>1229500</v>
      </c>
      <c r="AF173">
        <v>257460</v>
      </c>
      <c r="AG173">
        <f t="shared" si="14"/>
        <v>1</v>
      </c>
      <c r="AH173">
        <f t="shared" si="15"/>
        <v>1</v>
      </c>
      <c r="AI173">
        <f t="shared" si="16"/>
        <v>1</v>
      </c>
      <c r="AJ173">
        <f t="shared" si="17"/>
        <v>1</v>
      </c>
      <c r="AK173">
        <f t="shared" si="18"/>
        <v>1</v>
      </c>
      <c r="AL173">
        <f t="shared" si="19"/>
        <v>1</v>
      </c>
      <c r="AM173">
        <f t="shared" si="20"/>
        <v>1</v>
      </c>
    </row>
    <row r="174" spans="1:39">
      <c r="A174" t="s">
        <v>6208</v>
      </c>
      <c r="B174" t="s">
        <v>1266</v>
      </c>
      <c r="C174" t="s">
        <v>5603</v>
      </c>
      <c r="D174">
        <v>2434400</v>
      </c>
      <c r="E174">
        <v>665230</v>
      </c>
      <c r="F174">
        <v>1444400</v>
      </c>
      <c r="G174">
        <v>1060100</v>
      </c>
      <c r="H174">
        <v>24.120999999999999</v>
      </c>
      <c r="I174">
        <v>3</v>
      </c>
      <c r="J174">
        <v>3</v>
      </c>
      <c r="K174">
        <v>3</v>
      </c>
      <c r="L174">
        <v>2</v>
      </c>
      <c r="M174">
        <v>3</v>
      </c>
      <c r="N174">
        <v>3</v>
      </c>
      <c r="O174">
        <v>3</v>
      </c>
      <c r="P174">
        <v>2</v>
      </c>
      <c r="Q174">
        <v>3</v>
      </c>
      <c r="R174">
        <v>3</v>
      </c>
      <c r="S174">
        <v>3</v>
      </c>
      <c r="T174">
        <v>2</v>
      </c>
      <c r="U174">
        <v>19.3</v>
      </c>
      <c r="V174">
        <v>19.3</v>
      </c>
      <c r="W174">
        <v>19.3</v>
      </c>
      <c r="X174">
        <v>13.2</v>
      </c>
      <c r="Y174">
        <v>2145500</v>
      </c>
      <c r="Z174">
        <v>200200</v>
      </c>
      <c r="AA174">
        <v>2420800</v>
      </c>
      <c r="AB174">
        <v>298500</v>
      </c>
      <c r="AC174">
        <v>165040</v>
      </c>
      <c r="AD174">
        <v>15400</v>
      </c>
      <c r="AE174">
        <v>186220</v>
      </c>
      <c r="AF174">
        <v>22962</v>
      </c>
      <c r="AG174">
        <f t="shared" si="14"/>
        <v>1</v>
      </c>
      <c r="AH174">
        <f t="shared" si="15"/>
        <v>1</v>
      </c>
      <c r="AI174">
        <f t="shared" si="16"/>
        <v>1</v>
      </c>
      <c r="AJ174">
        <f t="shared" si="17"/>
        <v>1</v>
      </c>
      <c r="AK174">
        <f t="shared" si="18"/>
        <v>1</v>
      </c>
      <c r="AL174">
        <f t="shared" si="19"/>
        <v>1</v>
      </c>
      <c r="AM174">
        <f t="shared" si="20"/>
        <v>1</v>
      </c>
    </row>
    <row r="175" spans="1:39">
      <c r="A175" t="s">
        <v>6196</v>
      </c>
      <c r="B175" t="s">
        <v>1273</v>
      </c>
      <c r="C175" t="s">
        <v>5604</v>
      </c>
      <c r="D175">
        <v>0</v>
      </c>
      <c r="E175">
        <v>0</v>
      </c>
      <c r="F175">
        <v>186580</v>
      </c>
      <c r="G175">
        <v>0</v>
      </c>
      <c r="H175">
        <v>73.789000000000001</v>
      </c>
      <c r="I175">
        <v>1</v>
      </c>
      <c r="J175">
        <v>0</v>
      </c>
      <c r="K175">
        <v>2</v>
      </c>
      <c r="L175">
        <v>0</v>
      </c>
      <c r="M175">
        <v>1</v>
      </c>
      <c r="N175">
        <v>0</v>
      </c>
      <c r="O175">
        <v>2</v>
      </c>
      <c r="P175">
        <v>0</v>
      </c>
      <c r="Q175">
        <v>1</v>
      </c>
      <c r="R175">
        <v>0</v>
      </c>
      <c r="S175">
        <v>1</v>
      </c>
      <c r="T175">
        <v>0</v>
      </c>
      <c r="U175">
        <v>1.8</v>
      </c>
      <c r="V175">
        <v>0</v>
      </c>
      <c r="W175">
        <v>3.2</v>
      </c>
      <c r="X175">
        <v>0</v>
      </c>
      <c r="Y175">
        <v>66052</v>
      </c>
      <c r="Z175">
        <v>0</v>
      </c>
      <c r="AA175">
        <v>248640</v>
      </c>
      <c r="AB175">
        <v>0</v>
      </c>
      <c r="AC175">
        <v>1693.6</v>
      </c>
      <c r="AD175">
        <v>0</v>
      </c>
      <c r="AE175">
        <v>6375.3</v>
      </c>
      <c r="AF175">
        <v>0</v>
      </c>
      <c r="AG175">
        <f t="shared" si="14"/>
        <v>0</v>
      </c>
      <c r="AH175">
        <f t="shared" si="15"/>
        <v>0</v>
      </c>
      <c r="AI175">
        <f t="shared" si="16"/>
        <v>1</v>
      </c>
      <c r="AJ175">
        <f t="shared" si="17"/>
        <v>0</v>
      </c>
      <c r="AK175">
        <f t="shared" si="18"/>
        <v>0</v>
      </c>
      <c r="AL175">
        <f t="shared" si="19"/>
        <v>1</v>
      </c>
      <c r="AM175">
        <f t="shared" si="20"/>
        <v>0</v>
      </c>
    </row>
    <row r="176" spans="1:39">
      <c r="A176" t="s">
        <v>6196</v>
      </c>
      <c r="B176" t="s">
        <v>1280</v>
      </c>
      <c r="C176" t="s">
        <v>5605</v>
      </c>
      <c r="D176">
        <v>810160</v>
      </c>
      <c r="E176">
        <v>1188300</v>
      </c>
      <c r="F176">
        <v>1080300</v>
      </c>
      <c r="G176">
        <v>0</v>
      </c>
      <c r="H176">
        <v>34.572000000000003</v>
      </c>
      <c r="I176">
        <v>2</v>
      </c>
      <c r="J176">
        <v>2</v>
      </c>
      <c r="K176">
        <v>3</v>
      </c>
      <c r="L176">
        <v>1</v>
      </c>
      <c r="M176">
        <v>2</v>
      </c>
      <c r="N176">
        <v>2</v>
      </c>
      <c r="O176">
        <v>3</v>
      </c>
      <c r="P176">
        <v>1</v>
      </c>
      <c r="Q176">
        <v>2</v>
      </c>
      <c r="R176">
        <v>2</v>
      </c>
      <c r="S176">
        <v>3</v>
      </c>
      <c r="T176">
        <v>1</v>
      </c>
      <c r="U176">
        <v>8.1999999999999993</v>
      </c>
      <c r="V176">
        <v>7.3</v>
      </c>
      <c r="W176">
        <v>11.4</v>
      </c>
      <c r="X176">
        <v>4.0999999999999996</v>
      </c>
      <c r="Y176">
        <v>672750</v>
      </c>
      <c r="Z176">
        <v>215820</v>
      </c>
      <c r="AA176">
        <v>2208800</v>
      </c>
      <c r="AB176">
        <v>300060</v>
      </c>
      <c r="AC176">
        <v>32036</v>
      </c>
      <c r="AD176">
        <v>10277</v>
      </c>
      <c r="AE176">
        <v>105180</v>
      </c>
      <c r="AF176">
        <v>14289</v>
      </c>
      <c r="AG176">
        <f t="shared" si="14"/>
        <v>1</v>
      </c>
      <c r="AH176">
        <f t="shared" si="15"/>
        <v>1</v>
      </c>
      <c r="AI176">
        <f t="shared" si="16"/>
        <v>1</v>
      </c>
      <c r="AJ176">
        <f t="shared" si="17"/>
        <v>0</v>
      </c>
      <c r="AK176">
        <f t="shared" si="18"/>
        <v>1</v>
      </c>
      <c r="AL176">
        <f t="shared" si="19"/>
        <v>1</v>
      </c>
      <c r="AM176">
        <f t="shared" si="20"/>
        <v>1</v>
      </c>
    </row>
    <row r="177" spans="1:39">
      <c r="A177" t="s">
        <v>6195</v>
      </c>
      <c r="B177" t="s">
        <v>1287</v>
      </c>
      <c r="C177" t="s">
        <v>5606</v>
      </c>
      <c r="D177">
        <v>0</v>
      </c>
      <c r="E177">
        <v>0</v>
      </c>
      <c r="F177">
        <v>0</v>
      </c>
      <c r="G177">
        <v>0</v>
      </c>
      <c r="H177">
        <v>35.765000000000001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1</v>
      </c>
      <c r="P177">
        <v>0</v>
      </c>
      <c r="Q177">
        <v>0</v>
      </c>
      <c r="R177">
        <v>0</v>
      </c>
      <c r="S177">
        <v>1</v>
      </c>
      <c r="T177">
        <v>0</v>
      </c>
      <c r="U177">
        <v>0</v>
      </c>
      <c r="V177">
        <v>0</v>
      </c>
      <c r="W177">
        <v>2.2000000000000002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f t="shared" si="14"/>
        <v>0</v>
      </c>
      <c r="AH177">
        <f t="shared" si="15"/>
        <v>0</v>
      </c>
      <c r="AI177">
        <f t="shared" si="16"/>
        <v>0</v>
      </c>
      <c r="AJ177">
        <f t="shared" si="17"/>
        <v>0</v>
      </c>
      <c r="AK177">
        <f t="shared" si="18"/>
        <v>0</v>
      </c>
      <c r="AL177">
        <f t="shared" si="19"/>
        <v>0</v>
      </c>
      <c r="AM177">
        <f t="shared" si="20"/>
        <v>0</v>
      </c>
    </row>
    <row r="178" spans="1:39">
      <c r="A178" t="s">
        <v>6205</v>
      </c>
      <c r="B178" t="s">
        <v>1289</v>
      </c>
      <c r="C178" t="s">
        <v>5607</v>
      </c>
      <c r="D178">
        <v>4305200</v>
      </c>
      <c r="E178">
        <v>3717800</v>
      </c>
      <c r="F178">
        <v>3724600</v>
      </c>
      <c r="G178">
        <v>4463300</v>
      </c>
      <c r="H178">
        <v>39.853999999999999</v>
      </c>
      <c r="I178">
        <v>9</v>
      </c>
      <c r="J178">
        <v>6</v>
      </c>
      <c r="K178">
        <v>8</v>
      </c>
      <c r="L178">
        <v>6</v>
      </c>
      <c r="M178">
        <v>9</v>
      </c>
      <c r="N178">
        <v>6</v>
      </c>
      <c r="O178">
        <v>8</v>
      </c>
      <c r="P178">
        <v>6</v>
      </c>
      <c r="Q178">
        <v>9</v>
      </c>
      <c r="R178">
        <v>6</v>
      </c>
      <c r="S178">
        <v>8</v>
      </c>
      <c r="T178">
        <v>6</v>
      </c>
      <c r="U178">
        <v>34.5</v>
      </c>
      <c r="V178">
        <v>22.4</v>
      </c>
      <c r="W178">
        <v>27.8</v>
      </c>
      <c r="X178">
        <v>22.9</v>
      </c>
      <c r="Y178">
        <v>4551300</v>
      </c>
      <c r="Z178">
        <v>1095100</v>
      </c>
      <c r="AA178">
        <v>4873300</v>
      </c>
      <c r="AB178">
        <v>1251400</v>
      </c>
      <c r="AC178">
        <v>227570</v>
      </c>
      <c r="AD178">
        <v>54754</v>
      </c>
      <c r="AE178">
        <v>243660</v>
      </c>
      <c r="AF178">
        <v>62571</v>
      </c>
      <c r="AG178">
        <f t="shared" si="14"/>
        <v>1</v>
      </c>
      <c r="AH178">
        <f t="shared" si="15"/>
        <v>1</v>
      </c>
      <c r="AI178">
        <f t="shared" si="16"/>
        <v>1</v>
      </c>
      <c r="AJ178">
        <f t="shared" si="17"/>
        <v>1</v>
      </c>
      <c r="AK178">
        <f t="shared" si="18"/>
        <v>1</v>
      </c>
      <c r="AL178">
        <f t="shared" si="19"/>
        <v>1</v>
      </c>
      <c r="AM178">
        <f t="shared" si="20"/>
        <v>1</v>
      </c>
    </row>
    <row r="179" spans="1:39">
      <c r="A179" t="s">
        <v>6195</v>
      </c>
      <c r="B179" t="s">
        <v>1296</v>
      </c>
      <c r="C179" t="s">
        <v>5608</v>
      </c>
      <c r="D179">
        <v>0</v>
      </c>
      <c r="E179">
        <v>0</v>
      </c>
      <c r="F179">
        <v>567240</v>
      </c>
      <c r="G179">
        <v>0</v>
      </c>
      <c r="H179">
        <v>20.484000000000002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6.6</v>
      </c>
      <c r="V179">
        <v>6.6</v>
      </c>
      <c r="W179">
        <v>6.6</v>
      </c>
      <c r="X179">
        <v>6.6</v>
      </c>
      <c r="Y179">
        <v>395920</v>
      </c>
      <c r="Z179">
        <v>66441</v>
      </c>
      <c r="AA179">
        <v>781840</v>
      </c>
      <c r="AB179">
        <v>104930</v>
      </c>
      <c r="AC179">
        <v>30455</v>
      </c>
      <c r="AD179">
        <v>5110.8999999999996</v>
      </c>
      <c r="AE179">
        <v>60142</v>
      </c>
      <c r="AF179">
        <v>8071.4</v>
      </c>
      <c r="AG179">
        <f t="shared" si="14"/>
        <v>0</v>
      </c>
      <c r="AH179">
        <f t="shared" si="15"/>
        <v>0</v>
      </c>
      <c r="AI179">
        <f t="shared" si="16"/>
        <v>1</v>
      </c>
      <c r="AJ179">
        <f t="shared" si="17"/>
        <v>0</v>
      </c>
      <c r="AK179">
        <f t="shared" si="18"/>
        <v>0</v>
      </c>
      <c r="AL179">
        <f t="shared" si="19"/>
        <v>1</v>
      </c>
      <c r="AM179">
        <f t="shared" si="20"/>
        <v>0</v>
      </c>
    </row>
    <row r="180" spans="1:39">
      <c r="A180" t="s">
        <v>6195</v>
      </c>
      <c r="B180" t="s">
        <v>1300</v>
      </c>
      <c r="C180" t="s">
        <v>5609</v>
      </c>
      <c r="D180">
        <v>0</v>
      </c>
      <c r="E180">
        <v>0</v>
      </c>
      <c r="F180">
        <v>613210</v>
      </c>
      <c r="G180">
        <v>1898200</v>
      </c>
      <c r="H180">
        <v>32.798999999999999</v>
      </c>
      <c r="I180">
        <v>2</v>
      </c>
      <c r="J180">
        <v>2</v>
      </c>
      <c r="K180">
        <v>4</v>
      </c>
      <c r="L180">
        <v>2</v>
      </c>
      <c r="M180">
        <v>2</v>
      </c>
      <c r="N180">
        <v>2</v>
      </c>
      <c r="O180">
        <v>4</v>
      </c>
      <c r="P180">
        <v>2</v>
      </c>
      <c r="Q180">
        <v>2</v>
      </c>
      <c r="R180">
        <v>2</v>
      </c>
      <c r="S180">
        <v>4</v>
      </c>
      <c r="T180">
        <v>2</v>
      </c>
      <c r="U180">
        <v>7.1</v>
      </c>
      <c r="V180">
        <v>7.1</v>
      </c>
      <c r="W180">
        <v>19.600000000000001</v>
      </c>
      <c r="X180">
        <v>8.4</v>
      </c>
      <c r="Y180">
        <v>975270</v>
      </c>
      <c r="Z180">
        <v>331050</v>
      </c>
      <c r="AA180">
        <v>1418200</v>
      </c>
      <c r="AB180">
        <v>544140</v>
      </c>
      <c r="AC180">
        <v>57369</v>
      </c>
      <c r="AD180">
        <v>19473</v>
      </c>
      <c r="AE180">
        <v>83425</v>
      </c>
      <c r="AF180">
        <v>32008</v>
      </c>
      <c r="AG180">
        <f t="shared" si="14"/>
        <v>0</v>
      </c>
      <c r="AH180">
        <f t="shared" si="15"/>
        <v>0</v>
      </c>
      <c r="AI180">
        <f t="shared" si="16"/>
        <v>1</v>
      </c>
      <c r="AJ180">
        <f t="shared" si="17"/>
        <v>1</v>
      </c>
      <c r="AK180">
        <f t="shared" si="18"/>
        <v>0</v>
      </c>
      <c r="AL180">
        <f t="shared" si="19"/>
        <v>1</v>
      </c>
      <c r="AM180">
        <f t="shared" si="20"/>
        <v>1</v>
      </c>
    </row>
    <row r="181" spans="1:39">
      <c r="A181" t="s">
        <v>6195</v>
      </c>
      <c r="B181" t="s">
        <v>1307</v>
      </c>
      <c r="C181" t="s">
        <v>5610</v>
      </c>
      <c r="D181">
        <v>0</v>
      </c>
      <c r="E181">
        <v>808720</v>
      </c>
      <c r="F181">
        <v>692520</v>
      </c>
      <c r="G181">
        <v>0</v>
      </c>
      <c r="H181">
        <v>40.36</v>
      </c>
      <c r="I181">
        <v>0</v>
      </c>
      <c r="J181">
        <v>2</v>
      </c>
      <c r="K181">
        <v>4</v>
      </c>
      <c r="L181">
        <v>1</v>
      </c>
      <c r="M181">
        <v>0</v>
      </c>
      <c r="N181">
        <v>2</v>
      </c>
      <c r="O181">
        <v>4</v>
      </c>
      <c r="P181">
        <v>1</v>
      </c>
      <c r="Q181">
        <v>0</v>
      </c>
      <c r="R181">
        <v>1</v>
      </c>
      <c r="S181">
        <v>3</v>
      </c>
      <c r="T181">
        <v>1</v>
      </c>
      <c r="U181">
        <v>0</v>
      </c>
      <c r="V181">
        <v>5.6</v>
      </c>
      <c r="W181">
        <v>14.3</v>
      </c>
      <c r="X181">
        <v>2.8</v>
      </c>
      <c r="Y181">
        <v>0</v>
      </c>
      <c r="Z181">
        <v>141850</v>
      </c>
      <c r="AA181">
        <v>1405800</v>
      </c>
      <c r="AB181">
        <v>110770</v>
      </c>
      <c r="AC181">
        <v>0</v>
      </c>
      <c r="AD181">
        <v>6754.6</v>
      </c>
      <c r="AE181">
        <v>66945</v>
      </c>
      <c r="AF181">
        <v>5274.6</v>
      </c>
      <c r="AG181">
        <f t="shared" si="14"/>
        <v>0</v>
      </c>
      <c r="AH181">
        <f t="shared" si="15"/>
        <v>1</v>
      </c>
      <c r="AI181">
        <f t="shared" si="16"/>
        <v>1</v>
      </c>
      <c r="AJ181">
        <f t="shared" si="17"/>
        <v>0</v>
      </c>
      <c r="AK181">
        <f t="shared" si="18"/>
        <v>1</v>
      </c>
      <c r="AL181">
        <f t="shared" si="19"/>
        <v>1</v>
      </c>
      <c r="AM181">
        <f t="shared" si="20"/>
        <v>0</v>
      </c>
    </row>
    <row r="182" spans="1:39">
      <c r="A182" t="s">
        <v>6204</v>
      </c>
      <c r="B182" t="s">
        <v>1314</v>
      </c>
      <c r="C182" t="s">
        <v>5611</v>
      </c>
      <c r="D182">
        <v>698340</v>
      </c>
      <c r="E182">
        <v>0</v>
      </c>
      <c r="F182">
        <v>1016700</v>
      </c>
      <c r="G182">
        <v>0</v>
      </c>
      <c r="H182">
        <v>40.005000000000003</v>
      </c>
      <c r="I182">
        <v>2</v>
      </c>
      <c r="J182">
        <v>1</v>
      </c>
      <c r="K182">
        <v>5</v>
      </c>
      <c r="L182">
        <v>1</v>
      </c>
      <c r="M182">
        <v>2</v>
      </c>
      <c r="N182">
        <v>1</v>
      </c>
      <c r="O182">
        <v>5</v>
      </c>
      <c r="P182">
        <v>1</v>
      </c>
      <c r="Q182">
        <v>2</v>
      </c>
      <c r="R182">
        <v>1</v>
      </c>
      <c r="S182">
        <v>5</v>
      </c>
      <c r="T182">
        <v>1</v>
      </c>
      <c r="U182">
        <v>9.3000000000000007</v>
      </c>
      <c r="V182">
        <v>5.5</v>
      </c>
      <c r="W182">
        <v>18.600000000000001</v>
      </c>
      <c r="X182">
        <v>5.5</v>
      </c>
      <c r="Y182">
        <v>413570</v>
      </c>
      <c r="Z182">
        <v>81971</v>
      </c>
      <c r="AA182">
        <v>1919000</v>
      </c>
      <c r="AB182">
        <v>167640</v>
      </c>
      <c r="AC182">
        <v>17982</v>
      </c>
      <c r="AD182">
        <v>3563.9</v>
      </c>
      <c r="AE182">
        <v>83434</v>
      </c>
      <c r="AF182">
        <v>7288.8</v>
      </c>
      <c r="AG182">
        <f t="shared" si="14"/>
        <v>1</v>
      </c>
      <c r="AH182">
        <f t="shared" si="15"/>
        <v>0</v>
      </c>
      <c r="AI182">
        <f t="shared" si="16"/>
        <v>1</v>
      </c>
      <c r="AJ182">
        <f t="shared" si="17"/>
        <v>0</v>
      </c>
      <c r="AK182">
        <f t="shared" si="18"/>
        <v>1</v>
      </c>
      <c r="AL182">
        <f t="shared" si="19"/>
        <v>1</v>
      </c>
      <c r="AM182">
        <f t="shared" si="20"/>
        <v>1</v>
      </c>
    </row>
    <row r="183" spans="1:39">
      <c r="A183" t="s">
        <v>6204</v>
      </c>
      <c r="B183" t="s">
        <v>1321</v>
      </c>
      <c r="C183" t="s">
        <v>5612</v>
      </c>
      <c r="D183">
        <v>15344000</v>
      </c>
      <c r="E183">
        <v>11943000</v>
      </c>
      <c r="F183">
        <v>13145000</v>
      </c>
      <c r="G183">
        <v>16035000</v>
      </c>
      <c r="H183">
        <v>21.684000000000001</v>
      </c>
      <c r="I183">
        <v>9</v>
      </c>
      <c r="J183">
        <v>10</v>
      </c>
      <c r="K183">
        <v>11</v>
      </c>
      <c r="L183">
        <v>9</v>
      </c>
      <c r="M183">
        <v>9</v>
      </c>
      <c r="N183">
        <v>10</v>
      </c>
      <c r="O183">
        <v>11</v>
      </c>
      <c r="P183">
        <v>9</v>
      </c>
      <c r="Q183">
        <v>9</v>
      </c>
      <c r="R183">
        <v>10</v>
      </c>
      <c r="S183">
        <v>11</v>
      </c>
      <c r="T183">
        <v>9</v>
      </c>
      <c r="U183">
        <v>62.6</v>
      </c>
      <c r="V183">
        <v>68</v>
      </c>
      <c r="W183">
        <v>68</v>
      </c>
      <c r="X183">
        <v>62.6</v>
      </c>
      <c r="Y183">
        <v>14178000</v>
      </c>
      <c r="Z183">
        <v>3977000</v>
      </c>
      <c r="AA183">
        <v>21463000</v>
      </c>
      <c r="AB183">
        <v>4250000</v>
      </c>
      <c r="AC183">
        <v>1181500</v>
      </c>
      <c r="AD183">
        <v>331420</v>
      </c>
      <c r="AE183">
        <v>1788600</v>
      </c>
      <c r="AF183">
        <v>354160</v>
      </c>
      <c r="AG183">
        <f t="shared" si="14"/>
        <v>1</v>
      </c>
      <c r="AH183">
        <f t="shared" si="15"/>
        <v>1</v>
      </c>
      <c r="AI183">
        <f t="shared" si="16"/>
        <v>1</v>
      </c>
      <c r="AJ183">
        <f t="shared" si="17"/>
        <v>1</v>
      </c>
      <c r="AK183">
        <f t="shared" si="18"/>
        <v>1</v>
      </c>
      <c r="AL183">
        <f t="shared" si="19"/>
        <v>1</v>
      </c>
      <c r="AM183">
        <f t="shared" si="20"/>
        <v>1</v>
      </c>
    </row>
    <row r="184" spans="1:39">
      <c r="A184" t="s">
        <v>6200</v>
      </c>
      <c r="B184" t="s">
        <v>1328</v>
      </c>
      <c r="C184" t="s">
        <v>5613</v>
      </c>
      <c r="D184">
        <v>3732200</v>
      </c>
      <c r="E184">
        <v>3019700</v>
      </c>
      <c r="F184">
        <v>3111900</v>
      </c>
      <c r="G184">
        <v>2674100</v>
      </c>
      <c r="H184">
        <v>34.148000000000003</v>
      </c>
      <c r="I184">
        <v>9</v>
      </c>
      <c r="J184">
        <v>7</v>
      </c>
      <c r="K184">
        <v>10</v>
      </c>
      <c r="L184">
        <v>3</v>
      </c>
      <c r="M184">
        <v>9</v>
      </c>
      <c r="N184">
        <v>7</v>
      </c>
      <c r="O184">
        <v>10</v>
      </c>
      <c r="P184">
        <v>3</v>
      </c>
      <c r="Q184">
        <v>9</v>
      </c>
      <c r="R184">
        <v>7</v>
      </c>
      <c r="S184">
        <v>10</v>
      </c>
      <c r="T184">
        <v>3</v>
      </c>
      <c r="U184">
        <v>38</v>
      </c>
      <c r="V184">
        <v>30</v>
      </c>
      <c r="W184">
        <v>42.2</v>
      </c>
      <c r="X184">
        <v>12.5</v>
      </c>
      <c r="Y184">
        <v>4307500</v>
      </c>
      <c r="Z184">
        <v>856970</v>
      </c>
      <c r="AA184">
        <v>5953200</v>
      </c>
      <c r="AB184">
        <v>321900</v>
      </c>
      <c r="AC184">
        <v>269220</v>
      </c>
      <c r="AD184">
        <v>53561</v>
      </c>
      <c r="AE184">
        <v>372070</v>
      </c>
      <c r="AF184">
        <v>20119</v>
      </c>
      <c r="AG184">
        <f t="shared" si="14"/>
        <v>1</v>
      </c>
      <c r="AH184">
        <f t="shared" si="15"/>
        <v>1</v>
      </c>
      <c r="AI184">
        <f t="shared" si="16"/>
        <v>1</v>
      </c>
      <c r="AJ184">
        <f t="shared" si="17"/>
        <v>1</v>
      </c>
      <c r="AK184">
        <f t="shared" si="18"/>
        <v>1</v>
      </c>
      <c r="AL184">
        <f t="shared" si="19"/>
        <v>1</v>
      </c>
      <c r="AM184">
        <f t="shared" si="20"/>
        <v>1</v>
      </c>
    </row>
    <row r="185" spans="1:39">
      <c r="A185" t="s">
        <v>6195</v>
      </c>
      <c r="B185" t="s">
        <v>1335</v>
      </c>
      <c r="C185" t="s">
        <v>5454</v>
      </c>
      <c r="D185">
        <v>583320</v>
      </c>
      <c r="E185">
        <v>329360</v>
      </c>
      <c r="F185">
        <v>369980</v>
      </c>
      <c r="G185">
        <v>0</v>
      </c>
      <c r="H185">
        <v>33.012</v>
      </c>
      <c r="I185">
        <v>2</v>
      </c>
      <c r="J185">
        <v>2</v>
      </c>
      <c r="K185">
        <v>3</v>
      </c>
      <c r="L185">
        <v>1</v>
      </c>
      <c r="M185">
        <v>2</v>
      </c>
      <c r="N185">
        <v>2</v>
      </c>
      <c r="O185">
        <v>3</v>
      </c>
      <c r="P185">
        <v>1</v>
      </c>
      <c r="Q185">
        <v>2</v>
      </c>
      <c r="R185">
        <v>2</v>
      </c>
      <c r="S185">
        <v>3</v>
      </c>
      <c r="T185">
        <v>1</v>
      </c>
      <c r="U185">
        <v>13</v>
      </c>
      <c r="V185">
        <v>13</v>
      </c>
      <c r="W185">
        <v>18</v>
      </c>
      <c r="X185">
        <v>4</v>
      </c>
      <c r="Y185">
        <v>552810</v>
      </c>
      <c r="Z185">
        <v>82342</v>
      </c>
      <c r="AA185">
        <v>706570</v>
      </c>
      <c r="AB185">
        <v>140640</v>
      </c>
      <c r="AC185">
        <v>26324</v>
      </c>
      <c r="AD185">
        <v>3921.1</v>
      </c>
      <c r="AE185">
        <v>33646</v>
      </c>
      <c r="AF185">
        <v>6697</v>
      </c>
      <c r="AG185">
        <f t="shared" si="14"/>
        <v>1</v>
      </c>
      <c r="AH185">
        <f t="shared" si="15"/>
        <v>1</v>
      </c>
      <c r="AI185">
        <f t="shared" si="16"/>
        <v>1</v>
      </c>
      <c r="AJ185">
        <f t="shared" si="17"/>
        <v>0</v>
      </c>
      <c r="AK185">
        <f t="shared" si="18"/>
        <v>1</v>
      </c>
      <c r="AL185">
        <f t="shared" si="19"/>
        <v>1</v>
      </c>
      <c r="AM185">
        <f t="shared" si="20"/>
        <v>1</v>
      </c>
    </row>
    <row r="186" spans="1:39">
      <c r="A186" t="s">
        <v>6200</v>
      </c>
      <c r="B186" t="s">
        <v>1342</v>
      </c>
      <c r="C186" t="s">
        <v>5614</v>
      </c>
      <c r="D186">
        <v>1647400</v>
      </c>
      <c r="E186">
        <v>1411000</v>
      </c>
      <c r="F186">
        <v>1580400</v>
      </c>
      <c r="G186">
        <v>6420400</v>
      </c>
      <c r="H186">
        <v>22.936</v>
      </c>
      <c r="I186">
        <v>3</v>
      </c>
      <c r="J186">
        <v>3</v>
      </c>
      <c r="K186">
        <v>4</v>
      </c>
      <c r="L186">
        <v>2</v>
      </c>
      <c r="M186">
        <v>3</v>
      </c>
      <c r="N186">
        <v>3</v>
      </c>
      <c r="O186">
        <v>4</v>
      </c>
      <c r="P186">
        <v>2</v>
      </c>
      <c r="Q186">
        <v>3</v>
      </c>
      <c r="R186">
        <v>3</v>
      </c>
      <c r="S186">
        <v>4</v>
      </c>
      <c r="T186">
        <v>2</v>
      </c>
      <c r="U186">
        <v>15.6</v>
      </c>
      <c r="V186">
        <v>15.6</v>
      </c>
      <c r="W186">
        <v>21.7</v>
      </c>
      <c r="X186">
        <v>11.8</v>
      </c>
      <c r="Y186">
        <v>1010300</v>
      </c>
      <c r="Z186">
        <v>143760</v>
      </c>
      <c r="AA186">
        <v>2468100</v>
      </c>
      <c r="AB186">
        <v>2834200</v>
      </c>
      <c r="AC186">
        <v>101030</v>
      </c>
      <c r="AD186">
        <v>14376</v>
      </c>
      <c r="AE186">
        <v>246810</v>
      </c>
      <c r="AF186">
        <v>283420</v>
      </c>
      <c r="AG186">
        <f t="shared" si="14"/>
        <v>1</v>
      </c>
      <c r="AH186">
        <f t="shared" si="15"/>
        <v>1</v>
      </c>
      <c r="AI186">
        <f t="shared" si="16"/>
        <v>1</v>
      </c>
      <c r="AJ186">
        <f t="shared" si="17"/>
        <v>1</v>
      </c>
      <c r="AK186">
        <f t="shared" si="18"/>
        <v>1</v>
      </c>
      <c r="AL186">
        <f t="shared" si="19"/>
        <v>1</v>
      </c>
      <c r="AM186">
        <f t="shared" si="20"/>
        <v>1</v>
      </c>
    </row>
    <row r="187" spans="1:39">
      <c r="A187" t="s">
        <v>6201</v>
      </c>
      <c r="B187" t="s">
        <v>1349</v>
      </c>
      <c r="C187" t="s">
        <v>5615</v>
      </c>
      <c r="D187">
        <v>1163000</v>
      </c>
      <c r="E187">
        <v>2115300</v>
      </c>
      <c r="F187">
        <v>2417000</v>
      </c>
      <c r="G187">
        <v>954090</v>
      </c>
      <c r="H187">
        <v>54.755000000000003</v>
      </c>
      <c r="I187">
        <v>6</v>
      </c>
      <c r="J187">
        <v>6</v>
      </c>
      <c r="K187">
        <v>7</v>
      </c>
      <c r="L187">
        <v>2</v>
      </c>
      <c r="M187">
        <v>6</v>
      </c>
      <c r="N187">
        <v>6</v>
      </c>
      <c r="O187">
        <v>7</v>
      </c>
      <c r="P187">
        <v>2</v>
      </c>
      <c r="Q187">
        <v>6</v>
      </c>
      <c r="R187">
        <v>6</v>
      </c>
      <c r="S187">
        <v>7</v>
      </c>
      <c r="T187">
        <v>2</v>
      </c>
      <c r="U187">
        <v>18.899999999999999</v>
      </c>
      <c r="V187">
        <v>18.7</v>
      </c>
      <c r="W187">
        <v>20.9</v>
      </c>
      <c r="X187">
        <v>8.6</v>
      </c>
      <c r="Y187">
        <v>1014000</v>
      </c>
      <c r="Z187">
        <v>976940</v>
      </c>
      <c r="AA187">
        <v>3126700</v>
      </c>
      <c r="AB187">
        <v>105690</v>
      </c>
      <c r="AC187">
        <v>33799</v>
      </c>
      <c r="AD187">
        <v>32565</v>
      </c>
      <c r="AE187">
        <v>104220</v>
      </c>
      <c r="AF187">
        <v>3523</v>
      </c>
      <c r="AG187">
        <f t="shared" si="14"/>
        <v>1</v>
      </c>
      <c r="AH187">
        <f t="shared" si="15"/>
        <v>1</v>
      </c>
      <c r="AI187">
        <f t="shared" si="16"/>
        <v>1</v>
      </c>
      <c r="AJ187">
        <f t="shared" si="17"/>
        <v>1</v>
      </c>
      <c r="AK187">
        <f t="shared" si="18"/>
        <v>1</v>
      </c>
      <c r="AL187">
        <f t="shared" si="19"/>
        <v>1</v>
      </c>
      <c r="AM187">
        <f t="shared" si="20"/>
        <v>1</v>
      </c>
    </row>
    <row r="188" spans="1:39">
      <c r="A188" t="s">
        <v>6196</v>
      </c>
      <c r="B188" t="s">
        <v>1356</v>
      </c>
      <c r="C188" t="s">
        <v>5590</v>
      </c>
      <c r="D188">
        <v>478010</v>
      </c>
      <c r="E188">
        <v>843200</v>
      </c>
      <c r="F188">
        <v>2391300</v>
      </c>
      <c r="G188">
        <v>0</v>
      </c>
      <c r="H188">
        <v>20.385000000000002</v>
      </c>
      <c r="I188">
        <v>2</v>
      </c>
      <c r="J188">
        <v>2</v>
      </c>
      <c r="K188">
        <v>2</v>
      </c>
      <c r="L188">
        <v>1</v>
      </c>
      <c r="M188">
        <v>2</v>
      </c>
      <c r="N188">
        <v>2</v>
      </c>
      <c r="O188">
        <v>2</v>
      </c>
      <c r="P188">
        <v>1</v>
      </c>
      <c r="Q188">
        <v>2</v>
      </c>
      <c r="R188">
        <v>2</v>
      </c>
      <c r="S188">
        <v>2</v>
      </c>
      <c r="T188">
        <v>1</v>
      </c>
      <c r="U188">
        <v>10.4</v>
      </c>
      <c r="V188">
        <v>10.4</v>
      </c>
      <c r="W188">
        <v>10.4</v>
      </c>
      <c r="X188">
        <v>4.0999999999999996</v>
      </c>
      <c r="Y188">
        <v>594050</v>
      </c>
      <c r="Z188">
        <v>358850</v>
      </c>
      <c r="AA188">
        <v>2455100</v>
      </c>
      <c r="AB188">
        <v>225260</v>
      </c>
      <c r="AC188">
        <v>49505</v>
      </c>
      <c r="AD188">
        <v>29904</v>
      </c>
      <c r="AE188">
        <v>204590</v>
      </c>
      <c r="AF188">
        <v>18772</v>
      </c>
      <c r="AG188">
        <f t="shared" si="14"/>
        <v>1</v>
      </c>
      <c r="AH188">
        <f t="shared" si="15"/>
        <v>1</v>
      </c>
      <c r="AI188">
        <f t="shared" si="16"/>
        <v>1</v>
      </c>
      <c r="AJ188">
        <f t="shared" si="17"/>
        <v>0</v>
      </c>
      <c r="AK188">
        <f t="shared" si="18"/>
        <v>1</v>
      </c>
      <c r="AL188">
        <f t="shared" si="19"/>
        <v>1</v>
      </c>
      <c r="AM188">
        <f t="shared" si="20"/>
        <v>1</v>
      </c>
    </row>
    <row r="189" spans="1:39">
      <c r="A189" t="s">
        <v>6194</v>
      </c>
      <c r="B189" t="s">
        <v>1363</v>
      </c>
      <c r="C189" t="s">
        <v>5590</v>
      </c>
      <c r="D189">
        <v>767570</v>
      </c>
      <c r="E189">
        <v>0</v>
      </c>
      <c r="F189">
        <v>1030000</v>
      </c>
      <c r="G189">
        <v>0</v>
      </c>
      <c r="H189">
        <v>29.221</v>
      </c>
      <c r="I189">
        <v>2</v>
      </c>
      <c r="J189">
        <v>2</v>
      </c>
      <c r="K189">
        <v>2</v>
      </c>
      <c r="L189">
        <v>1</v>
      </c>
      <c r="M189">
        <v>2</v>
      </c>
      <c r="N189">
        <v>2</v>
      </c>
      <c r="O189">
        <v>2</v>
      </c>
      <c r="P189">
        <v>1</v>
      </c>
      <c r="Q189">
        <v>2</v>
      </c>
      <c r="R189">
        <v>2</v>
      </c>
      <c r="S189">
        <v>2</v>
      </c>
      <c r="T189">
        <v>1</v>
      </c>
      <c r="U189">
        <v>11.4</v>
      </c>
      <c r="V189">
        <v>11.4</v>
      </c>
      <c r="W189">
        <v>11.4</v>
      </c>
      <c r="X189">
        <v>7</v>
      </c>
      <c r="Y189">
        <v>647570</v>
      </c>
      <c r="Z189">
        <v>48542</v>
      </c>
      <c r="AA189">
        <v>1416200</v>
      </c>
      <c r="AB189">
        <v>422070</v>
      </c>
      <c r="AC189">
        <v>46255</v>
      </c>
      <c r="AD189">
        <v>3467.3</v>
      </c>
      <c r="AE189">
        <v>101160</v>
      </c>
      <c r="AF189">
        <v>30148</v>
      </c>
      <c r="AG189">
        <f t="shared" si="14"/>
        <v>1</v>
      </c>
      <c r="AH189">
        <f t="shared" si="15"/>
        <v>0</v>
      </c>
      <c r="AI189">
        <f t="shared" si="16"/>
        <v>1</v>
      </c>
      <c r="AJ189">
        <f t="shared" si="17"/>
        <v>0</v>
      </c>
      <c r="AK189">
        <f t="shared" si="18"/>
        <v>1</v>
      </c>
      <c r="AL189">
        <f t="shared" si="19"/>
        <v>1</v>
      </c>
      <c r="AM189">
        <f t="shared" si="20"/>
        <v>1</v>
      </c>
    </row>
    <row r="190" spans="1:39">
      <c r="A190" t="s">
        <v>6210</v>
      </c>
      <c r="B190" t="s">
        <v>1370</v>
      </c>
      <c r="C190" t="s">
        <v>5616</v>
      </c>
      <c r="D190">
        <v>1363500</v>
      </c>
      <c r="E190">
        <v>2310200</v>
      </c>
      <c r="F190">
        <v>2513900</v>
      </c>
      <c r="G190">
        <v>1582500</v>
      </c>
      <c r="H190">
        <v>62.372999999999998</v>
      </c>
      <c r="I190">
        <v>5</v>
      </c>
      <c r="J190">
        <v>5</v>
      </c>
      <c r="K190">
        <v>9</v>
      </c>
      <c r="L190">
        <v>2</v>
      </c>
      <c r="M190">
        <v>5</v>
      </c>
      <c r="N190">
        <v>5</v>
      </c>
      <c r="O190">
        <v>9</v>
      </c>
      <c r="P190">
        <v>2</v>
      </c>
      <c r="Q190">
        <v>5</v>
      </c>
      <c r="R190">
        <v>5</v>
      </c>
      <c r="S190">
        <v>9</v>
      </c>
      <c r="T190">
        <v>2</v>
      </c>
      <c r="U190">
        <v>11.8</v>
      </c>
      <c r="V190">
        <v>11.8</v>
      </c>
      <c r="W190">
        <v>23</v>
      </c>
      <c r="X190">
        <v>4.8</v>
      </c>
      <c r="Y190">
        <v>1240200</v>
      </c>
      <c r="Z190">
        <v>537970</v>
      </c>
      <c r="AA190">
        <v>5397600</v>
      </c>
      <c r="AB190">
        <v>143100</v>
      </c>
      <c r="AC190">
        <v>42764</v>
      </c>
      <c r="AD190">
        <v>18551</v>
      </c>
      <c r="AE190">
        <v>186120</v>
      </c>
      <c r="AF190">
        <v>4934.5</v>
      </c>
      <c r="AG190">
        <f t="shared" si="14"/>
        <v>1</v>
      </c>
      <c r="AH190">
        <f t="shared" si="15"/>
        <v>1</v>
      </c>
      <c r="AI190">
        <f t="shared" si="16"/>
        <v>1</v>
      </c>
      <c r="AJ190">
        <f t="shared" si="17"/>
        <v>1</v>
      </c>
      <c r="AK190">
        <f t="shared" si="18"/>
        <v>1</v>
      </c>
      <c r="AL190">
        <f t="shared" si="19"/>
        <v>1</v>
      </c>
      <c r="AM190">
        <f t="shared" si="20"/>
        <v>1</v>
      </c>
    </row>
    <row r="191" spans="1:39">
      <c r="A191" t="s">
        <v>6196</v>
      </c>
      <c r="B191" t="s">
        <v>1377</v>
      </c>
      <c r="C191" t="s">
        <v>5454</v>
      </c>
      <c r="D191">
        <v>0</v>
      </c>
      <c r="E191">
        <v>0</v>
      </c>
      <c r="F191">
        <v>2144300</v>
      </c>
      <c r="G191">
        <v>0</v>
      </c>
      <c r="H191">
        <v>69.834999999999994</v>
      </c>
      <c r="I191">
        <v>1</v>
      </c>
      <c r="J191">
        <v>1</v>
      </c>
      <c r="K191">
        <v>3</v>
      </c>
      <c r="L191">
        <v>1</v>
      </c>
      <c r="M191">
        <v>1</v>
      </c>
      <c r="N191">
        <v>1</v>
      </c>
      <c r="O191">
        <v>3</v>
      </c>
      <c r="P191">
        <v>1</v>
      </c>
      <c r="Q191">
        <v>1</v>
      </c>
      <c r="R191">
        <v>1</v>
      </c>
      <c r="S191">
        <v>3</v>
      </c>
      <c r="T191">
        <v>1</v>
      </c>
      <c r="U191">
        <v>2.6</v>
      </c>
      <c r="V191">
        <v>2.6</v>
      </c>
      <c r="W191">
        <v>6.8</v>
      </c>
      <c r="X191">
        <v>2.6</v>
      </c>
      <c r="Y191">
        <v>122180</v>
      </c>
      <c r="Z191">
        <v>31987</v>
      </c>
      <c r="AA191">
        <v>2844500</v>
      </c>
      <c r="AB191">
        <v>53305</v>
      </c>
      <c r="AC191">
        <v>4213.2</v>
      </c>
      <c r="AD191">
        <v>1103</v>
      </c>
      <c r="AE191">
        <v>98088</v>
      </c>
      <c r="AF191">
        <v>1838.1</v>
      </c>
      <c r="AG191">
        <f t="shared" si="14"/>
        <v>0</v>
      </c>
      <c r="AH191">
        <f t="shared" si="15"/>
        <v>0</v>
      </c>
      <c r="AI191">
        <f t="shared" si="16"/>
        <v>1</v>
      </c>
      <c r="AJ191">
        <f t="shared" si="17"/>
        <v>0</v>
      </c>
      <c r="AK191">
        <f t="shared" si="18"/>
        <v>0</v>
      </c>
      <c r="AL191">
        <f t="shared" si="19"/>
        <v>1</v>
      </c>
      <c r="AM191">
        <f t="shared" si="20"/>
        <v>0</v>
      </c>
    </row>
    <row r="192" spans="1:39">
      <c r="A192" t="s">
        <v>6196</v>
      </c>
      <c r="B192" t="s">
        <v>1384</v>
      </c>
      <c r="C192" t="s">
        <v>5454</v>
      </c>
      <c r="D192">
        <v>3599900</v>
      </c>
      <c r="E192">
        <v>4555200</v>
      </c>
      <c r="F192">
        <v>9973400</v>
      </c>
      <c r="G192">
        <v>6571000</v>
      </c>
      <c r="H192">
        <v>51.524000000000001</v>
      </c>
      <c r="I192">
        <v>8</v>
      </c>
      <c r="J192">
        <v>9</v>
      </c>
      <c r="K192">
        <v>13</v>
      </c>
      <c r="L192">
        <v>9</v>
      </c>
      <c r="M192">
        <v>8</v>
      </c>
      <c r="N192">
        <v>9</v>
      </c>
      <c r="O192">
        <v>13</v>
      </c>
      <c r="P192">
        <v>9</v>
      </c>
      <c r="Q192">
        <v>8</v>
      </c>
      <c r="R192">
        <v>9</v>
      </c>
      <c r="S192">
        <v>13</v>
      </c>
      <c r="T192">
        <v>9</v>
      </c>
      <c r="U192">
        <v>33.5</v>
      </c>
      <c r="V192">
        <v>33.799999999999997</v>
      </c>
      <c r="W192">
        <v>45.5</v>
      </c>
      <c r="X192">
        <v>34</v>
      </c>
      <c r="Y192">
        <v>2300300</v>
      </c>
      <c r="Z192">
        <v>680330</v>
      </c>
      <c r="AA192">
        <v>15925000</v>
      </c>
      <c r="AB192">
        <v>2544200</v>
      </c>
      <c r="AC192">
        <v>82154</v>
      </c>
      <c r="AD192">
        <v>24297</v>
      </c>
      <c r="AE192">
        <v>568760</v>
      </c>
      <c r="AF192">
        <v>90865</v>
      </c>
      <c r="AG192">
        <f t="shared" si="14"/>
        <v>1</v>
      </c>
      <c r="AH192">
        <f t="shared" si="15"/>
        <v>1</v>
      </c>
      <c r="AI192">
        <f t="shared" si="16"/>
        <v>1</v>
      </c>
      <c r="AJ192">
        <f t="shared" si="17"/>
        <v>1</v>
      </c>
      <c r="AK192">
        <f t="shared" si="18"/>
        <v>1</v>
      </c>
      <c r="AL192">
        <f t="shared" si="19"/>
        <v>1</v>
      </c>
      <c r="AM192">
        <f t="shared" si="20"/>
        <v>1</v>
      </c>
    </row>
    <row r="193" spans="1:39">
      <c r="A193" t="s">
        <v>6196</v>
      </c>
      <c r="B193" t="s">
        <v>1391</v>
      </c>
      <c r="C193" t="s">
        <v>5577</v>
      </c>
      <c r="D193">
        <v>99669</v>
      </c>
      <c r="E193">
        <v>0</v>
      </c>
      <c r="F193">
        <v>471830</v>
      </c>
      <c r="G193">
        <v>0</v>
      </c>
      <c r="H193">
        <v>38.94</v>
      </c>
      <c r="I193">
        <v>2</v>
      </c>
      <c r="J193">
        <v>1</v>
      </c>
      <c r="K193">
        <v>3</v>
      </c>
      <c r="L193">
        <v>1</v>
      </c>
      <c r="M193">
        <v>2</v>
      </c>
      <c r="N193">
        <v>1</v>
      </c>
      <c r="O193">
        <v>3</v>
      </c>
      <c r="P193">
        <v>1</v>
      </c>
      <c r="Q193">
        <v>2</v>
      </c>
      <c r="R193">
        <v>1</v>
      </c>
      <c r="S193">
        <v>3</v>
      </c>
      <c r="T193">
        <v>1</v>
      </c>
      <c r="U193">
        <v>9.4</v>
      </c>
      <c r="V193">
        <v>3.9</v>
      </c>
      <c r="W193">
        <v>11.8</v>
      </c>
      <c r="X193">
        <v>5.5</v>
      </c>
      <c r="Y193">
        <v>86186</v>
      </c>
      <c r="Z193">
        <v>25311</v>
      </c>
      <c r="AA193">
        <v>578660</v>
      </c>
      <c r="AB193">
        <v>54849</v>
      </c>
      <c r="AC193">
        <v>4788.1000000000004</v>
      </c>
      <c r="AD193">
        <v>1406.2</v>
      </c>
      <c r="AE193">
        <v>32148</v>
      </c>
      <c r="AF193">
        <v>3047.1</v>
      </c>
      <c r="AG193">
        <f t="shared" si="14"/>
        <v>1</v>
      </c>
      <c r="AH193">
        <f t="shared" si="15"/>
        <v>0</v>
      </c>
      <c r="AI193">
        <f t="shared" si="16"/>
        <v>1</v>
      </c>
      <c r="AJ193">
        <f t="shared" si="17"/>
        <v>0</v>
      </c>
      <c r="AK193">
        <f t="shared" si="18"/>
        <v>1</v>
      </c>
      <c r="AL193">
        <f t="shared" si="19"/>
        <v>1</v>
      </c>
      <c r="AM193">
        <f t="shared" si="20"/>
        <v>1</v>
      </c>
    </row>
    <row r="194" spans="1:39">
      <c r="A194" t="s">
        <v>6195</v>
      </c>
      <c r="B194" t="s">
        <v>1398</v>
      </c>
      <c r="C194" t="s">
        <v>5617</v>
      </c>
      <c r="D194">
        <v>0</v>
      </c>
      <c r="E194">
        <v>0</v>
      </c>
      <c r="F194">
        <v>674730</v>
      </c>
      <c r="G194">
        <v>0</v>
      </c>
      <c r="H194">
        <v>23.783000000000001</v>
      </c>
      <c r="I194">
        <v>0</v>
      </c>
      <c r="J194">
        <v>1</v>
      </c>
      <c r="K194">
        <v>2</v>
      </c>
      <c r="L194">
        <v>1</v>
      </c>
      <c r="M194">
        <v>0</v>
      </c>
      <c r="N194">
        <v>1</v>
      </c>
      <c r="O194">
        <v>2</v>
      </c>
      <c r="P194">
        <v>1</v>
      </c>
      <c r="Q194">
        <v>0</v>
      </c>
      <c r="R194">
        <v>1</v>
      </c>
      <c r="S194">
        <v>2</v>
      </c>
      <c r="T194">
        <v>1</v>
      </c>
      <c r="U194">
        <v>0</v>
      </c>
      <c r="V194">
        <v>9.1999999999999993</v>
      </c>
      <c r="W194">
        <v>18.3</v>
      </c>
      <c r="X194">
        <v>9.1999999999999993</v>
      </c>
      <c r="Y194">
        <v>0</v>
      </c>
      <c r="Z194">
        <v>52296</v>
      </c>
      <c r="AA194">
        <v>790450</v>
      </c>
      <c r="AB194">
        <v>79182</v>
      </c>
      <c r="AC194">
        <v>0</v>
      </c>
      <c r="AD194">
        <v>4754.2</v>
      </c>
      <c r="AE194">
        <v>71859</v>
      </c>
      <c r="AF194">
        <v>7198.4</v>
      </c>
      <c r="AG194">
        <f t="shared" ref="AG194:AG257" si="21">IF(D194&gt;0,1,0)</f>
        <v>0</v>
      </c>
      <c r="AH194">
        <f t="shared" ref="AH194:AH257" si="22">IF(E194&gt;0,1,0)</f>
        <v>0</v>
      </c>
      <c r="AI194">
        <f t="shared" ref="AI194:AI257" si="23">IF(F194&gt;0,1,0)</f>
        <v>1</v>
      </c>
      <c r="AJ194">
        <f t="shared" ref="AJ194:AJ257" si="24">IF(G194&gt;0,1,0)</f>
        <v>0</v>
      </c>
      <c r="AK194">
        <f t="shared" ref="AK194:AK257" si="25">IF(SUM(AG194:AH194)&gt;0,1,0)</f>
        <v>0</v>
      </c>
      <c r="AL194">
        <f t="shared" ref="AL194:AL257" si="26">IF(SUM(AG194,AI194)&gt;0,1,0)</f>
        <v>1</v>
      </c>
      <c r="AM194">
        <f t="shared" ref="AM194:AM257" si="27">IF(SUM(AG194,AJ194)&gt;0,1,0)</f>
        <v>0</v>
      </c>
    </row>
    <row r="195" spans="1:39">
      <c r="A195" t="s">
        <v>6194</v>
      </c>
      <c r="B195" t="s">
        <v>1405</v>
      </c>
      <c r="C195" t="s">
        <v>5618</v>
      </c>
      <c r="D195">
        <v>2374200</v>
      </c>
      <c r="E195">
        <v>2719100</v>
      </c>
      <c r="F195">
        <v>2358100</v>
      </c>
      <c r="G195">
        <v>4093800</v>
      </c>
      <c r="H195">
        <v>33.823</v>
      </c>
      <c r="I195">
        <v>6</v>
      </c>
      <c r="J195">
        <v>6</v>
      </c>
      <c r="K195">
        <v>6</v>
      </c>
      <c r="L195">
        <v>5</v>
      </c>
      <c r="M195">
        <v>6</v>
      </c>
      <c r="N195">
        <v>6</v>
      </c>
      <c r="O195">
        <v>6</v>
      </c>
      <c r="P195">
        <v>5</v>
      </c>
      <c r="Q195">
        <v>6</v>
      </c>
      <c r="R195">
        <v>6</v>
      </c>
      <c r="S195">
        <v>6</v>
      </c>
      <c r="T195">
        <v>5</v>
      </c>
      <c r="U195">
        <v>34.1</v>
      </c>
      <c r="V195">
        <v>34.1</v>
      </c>
      <c r="W195">
        <v>34.1</v>
      </c>
      <c r="X195">
        <v>30.9</v>
      </c>
      <c r="Y195">
        <v>2267000</v>
      </c>
      <c r="Z195">
        <v>937190</v>
      </c>
      <c r="AA195">
        <v>4427600</v>
      </c>
      <c r="AB195">
        <v>882940</v>
      </c>
      <c r="AC195">
        <v>161930</v>
      </c>
      <c r="AD195">
        <v>66942</v>
      </c>
      <c r="AE195">
        <v>316260</v>
      </c>
      <c r="AF195">
        <v>63067</v>
      </c>
      <c r="AG195">
        <f t="shared" si="21"/>
        <v>1</v>
      </c>
      <c r="AH195">
        <f t="shared" si="22"/>
        <v>1</v>
      </c>
      <c r="AI195">
        <f t="shared" si="23"/>
        <v>1</v>
      </c>
      <c r="AJ195">
        <f t="shared" si="24"/>
        <v>1</v>
      </c>
      <c r="AK195">
        <f t="shared" si="25"/>
        <v>1</v>
      </c>
      <c r="AL195">
        <f t="shared" si="26"/>
        <v>1</v>
      </c>
      <c r="AM195">
        <f t="shared" si="27"/>
        <v>1</v>
      </c>
    </row>
    <row r="196" spans="1:39">
      <c r="A196" t="s">
        <v>6206</v>
      </c>
      <c r="B196" t="s">
        <v>1412</v>
      </c>
      <c r="C196" t="s">
        <v>5619</v>
      </c>
      <c r="D196">
        <v>1657800</v>
      </c>
      <c r="E196">
        <v>712760</v>
      </c>
      <c r="F196">
        <v>744220</v>
      </c>
      <c r="G196">
        <v>1558000</v>
      </c>
      <c r="H196">
        <v>20.914000000000001</v>
      </c>
      <c r="I196">
        <v>3</v>
      </c>
      <c r="J196">
        <v>2</v>
      </c>
      <c r="K196">
        <v>2</v>
      </c>
      <c r="L196">
        <v>2</v>
      </c>
      <c r="M196">
        <v>3</v>
      </c>
      <c r="N196">
        <v>2</v>
      </c>
      <c r="O196">
        <v>2</v>
      </c>
      <c r="P196">
        <v>2</v>
      </c>
      <c r="Q196">
        <v>3</v>
      </c>
      <c r="R196">
        <v>2</v>
      </c>
      <c r="S196">
        <v>2</v>
      </c>
      <c r="T196">
        <v>2</v>
      </c>
      <c r="U196">
        <v>15</v>
      </c>
      <c r="V196">
        <v>8.6</v>
      </c>
      <c r="W196">
        <v>8.6</v>
      </c>
      <c r="X196">
        <v>8.6</v>
      </c>
      <c r="Y196">
        <v>1842200</v>
      </c>
      <c r="Z196">
        <v>108510</v>
      </c>
      <c r="AA196">
        <v>1072300</v>
      </c>
      <c r="AB196">
        <v>560310</v>
      </c>
      <c r="AC196">
        <v>167470</v>
      </c>
      <c r="AD196">
        <v>9864.6</v>
      </c>
      <c r="AE196">
        <v>97485</v>
      </c>
      <c r="AF196">
        <v>50938</v>
      </c>
      <c r="AG196">
        <f t="shared" si="21"/>
        <v>1</v>
      </c>
      <c r="AH196">
        <f t="shared" si="22"/>
        <v>1</v>
      </c>
      <c r="AI196">
        <f t="shared" si="23"/>
        <v>1</v>
      </c>
      <c r="AJ196">
        <f t="shared" si="24"/>
        <v>1</v>
      </c>
      <c r="AK196">
        <f t="shared" si="25"/>
        <v>1</v>
      </c>
      <c r="AL196">
        <f t="shared" si="26"/>
        <v>1</v>
      </c>
      <c r="AM196">
        <f t="shared" si="27"/>
        <v>1</v>
      </c>
    </row>
    <row r="197" spans="1:39">
      <c r="A197" t="s">
        <v>6196</v>
      </c>
      <c r="B197" t="s">
        <v>1419</v>
      </c>
      <c r="C197" t="s">
        <v>5590</v>
      </c>
      <c r="D197">
        <v>1081700</v>
      </c>
      <c r="E197">
        <v>0</v>
      </c>
      <c r="F197">
        <v>0</v>
      </c>
      <c r="G197">
        <v>0</v>
      </c>
      <c r="H197">
        <v>12.795999999999999</v>
      </c>
      <c r="I197">
        <v>1</v>
      </c>
      <c r="J197">
        <v>0</v>
      </c>
      <c r="K197">
        <v>1</v>
      </c>
      <c r="L197">
        <v>0</v>
      </c>
      <c r="M197">
        <v>1</v>
      </c>
      <c r="N197">
        <v>0</v>
      </c>
      <c r="O197">
        <v>1</v>
      </c>
      <c r="P197">
        <v>0</v>
      </c>
      <c r="Q197">
        <v>1</v>
      </c>
      <c r="R197">
        <v>0</v>
      </c>
      <c r="S197">
        <v>1</v>
      </c>
      <c r="T197">
        <v>0</v>
      </c>
      <c r="U197">
        <v>8.1999999999999993</v>
      </c>
      <c r="V197">
        <v>0</v>
      </c>
      <c r="W197">
        <v>8.1999999999999993</v>
      </c>
      <c r="X197">
        <v>0</v>
      </c>
      <c r="Y197">
        <v>1081700</v>
      </c>
      <c r="Z197">
        <v>0</v>
      </c>
      <c r="AA197">
        <v>0</v>
      </c>
      <c r="AB197">
        <v>0</v>
      </c>
      <c r="AC197">
        <v>154530</v>
      </c>
      <c r="AD197">
        <v>0</v>
      </c>
      <c r="AE197">
        <v>0</v>
      </c>
      <c r="AF197">
        <v>0</v>
      </c>
      <c r="AG197">
        <f t="shared" si="21"/>
        <v>1</v>
      </c>
      <c r="AH197">
        <f t="shared" si="22"/>
        <v>0</v>
      </c>
      <c r="AI197">
        <f t="shared" si="23"/>
        <v>0</v>
      </c>
      <c r="AJ197">
        <f t="shared" si="24"/>
        <v>0</v>
      </c>
      <c r="AK197">
        <f t="shared" si="25"/>
        <v>1</v>
      </c>
      <c r="AL197">
        <f t="shared" si="26"/>
        <v>1</v>
      </c>
      <c r="AM197">
        <f t="shared" si="27"/>
        <v>1</v>
      </c>
    </row>
    <row r="198" spans="1:39">
      <c r="A198" t="s">
        <v>6201</v>
      </c>
      <c r="B198" t="s">
        <v>1423</v>
      </c>
      <c r="C198" t="s">
        <v>5620</v>
      </c>
      <c r="D198">
        <v>601490</v>
      </c>
      <c r="E198">
        <v>0</v>
      </c>
      <c r="F198">
        <v>0</v>
      </c>
      <c r="G198">
        <v>0</v>
      </c>
      <c r="H198">
        <v>35.366999999999997</v>
      </c>
      <c r="I198">
        <v>2</v>
      </c>
      <c r="J198">
        <v>0</v>
      </c>
      <c r="K198">
        <v>2</v>
      </c>
      <c r="L198">
        <v>1</v>
      </c>
      <c r="M198">
        <v>2</v>
      </c>
      <c r="N198">
        <v>0</v>
      </c>
      <c r="O198">
        <v>2</v>
      </c>
      <c r="P198">
        <v>1</v>
      </c>
      <c r="Q198">
        <v>2</v>
      </c>
      <c r="R198">
        <v>0</v>
      </c>
      <c r="S198">
        <v>2</v>
      </c>
      <c r="T198">
        <v>1</v>
      </c>
      <c r="U198">
        <v>8.3000000000000007</v>
      </c>
      <c r="V198">
        <v>0</v>
      </c>
      <c r="W198">
        <v>9.3000000000000007</v>
      </c>
      <c r="X198">
        <v>4.3</v>
      </c>
      <c r="Y198">
        <v>484230</v>
      </c>
      <c r="Z198">
        <v>0</v>
      </c>
      <c r="AA198">
        <v>2058000</v>
      </c>
      <c r="AB198">
        <v>152610</v>
      </c>
      <c r="AC198">
        <v>21053</v>
      </c>
      <c r="AD198">
        <v>0</v>
      </c>
      <c r="AE198">
        <v>89477</v>
      </c>
      <c r="AF198">
        <v>6635</v>
      </c>
      <c r="AG198">
        <f t="shared" si="21"/>
        <v>1</v>
      </c>
      <c r="AH198">
        <f t="shared" si="22"/>
        <v>0</v>
      </c>
      <c r="AI198">
        <f t="shared" si="23"/>
        <v>0</v>
      </c>
      <c r="AJ198">
        <f t="shared" si="24"/>
        <v>0</v>
      </c>
      <c r="AK198">
        <f t="shared" si="25"/>
        <v>1</v>
      </c>
      <c r="AL198">
        <f t="shared" si="26"/>
        <v>1</v>
      </c>
      <c r="AM198">
        <f t="shared" si="27"/>
        <v>1</v>
      </c>
    </row>
    <row r="199" spans="1:39">
      <c r="A199" t="s">
        <v>6195</v>
      </c>
      <c r="B199" t="s">
        <v>1430</v>
      </c>
      <c r="C199" t="s">
        <v>5621</v>
      </c>
      <c r="D199">
        <v>760280</v>
      </c>
      <c r="E199">
        <v>0</v>
      </c>
      <c r="F199">
        <v>934590</v>
      </c>
      <c r="G199">
        <v>1140500</v>
      </c>
      <c r="H199">
        <v>23.318999999999999</v>
      </c>
      <c r="I199">
        <v>2</v>
      </c>
      <c r="J199">
        <v>0</v>
      </c>
      <c r="K199">
        <v>4</v>
      </c>
      <c r="L199">
        <v>3</v>
      </c>
      <c r="M199">
        <v>2</v>
      </c>
      <c r="N199">
        <v>0</v>
      </c>
      <c r="O199">
        <v>4</v>
      </c>
      <c r="P199">
        <v>3</v>
      </c>
      <c r="Q199">
        <v>2</v>
      </c>
      <c r="R199">
        <v>0</v>
      </c>
      <c r="S199">
        <v>4</v>
      </c>
      <c r="T199">
        <v>3</v>
      </c>
      <c r="U199">
        <v>9</v>
      </c>
      <c r="V199">
        <v>0</v>
      </c>
      <c r="W199">
        <v>32.9</v>
      </c>
      <c r="X199">
        <v>21.2</v>
      </c>
      <c r="Y199">
        <v>258970</v>
      </c>
      <c r="Z199">
        <v>0</v>
      </c>
      <c r="AA199">
        <v>2197600</v>
      </c>
      <c r="AB199">
        <v>339470</v>
      </c>
      <c r="AC199">
        <v>19921</v>
      </c>
      <c r="AD199">
        <v>0</v>
      </c>
      <c r="AE199">
        <v>169040</v>
      </c>
      <c r="AF199">
        <v>26113</v>
      </c>
      <c r="AG199">
        <f t="shared" si="21"/>
        <v>1</v>
      </c>
      <c r="AH199">
        <f t="shared" si="22"/>
        <v>0</v>
      </c>
      <c r="AI199">
        <f t="shared" si="23"/>
        <v>1</v>
      </c>
      <c r="AJ199">
        <f t="shared" si="24"/>
        <v>1</v>
      </c>
      <c r="AK199">
        <f t="shared" si="25"/>
        <v>1</v>
      </c>
      <c r="AL199">
        <f t="shared" si="26"/>
        <v>1</v>
      </c>
      <c r="AM199">
        <f t="shared" si="27"/>
        <v>1</v>
      </c>
    </row>
    <row r="200" spans="1:39">
      <c r="A200" t="s">
        <v>6195</v>
      </c>
      <c r="B200" t="s">
        <v>1437</v>
      </c>
      <c r="C200" t="s">
        <v>5622</v>
      </c>
      <c r="D200">
        <v>0</v>
      </c>
      <c r="E200">
        <v>0</v>
      </c>
      <c r="F200">
        <v>110680</v>
      </c>
      <c r="G200">
        <v>0</v>
      </c>
      <c r="H200">
        <v>42.963000000000001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1</v>
      </c>
      <c r="P200">
        <v>0</v>
      </c>
      <c r="Q200">
        <v>0</v>
      </c>
      <c r="R200">
        <v>0</v>
      </c>
      <c r="S200">
        <v>1</v>
      </c>
      <c r="T200">
        <v>0</v>
      </c>
      <c r="U200">
        <v>0</v>
      </c>
      <c r="V200">
        <v>0</v>
      </c>
      <c r="W200">
        <v>6.4</v>
      </c>
      <c r="X200">
        <v>0</v>
      </c>
      <c r="Y200">
        <v>0</v>
      </c>
      <c r="Z200">
        <v>0</v>
      </c>
      <c r="AA200">
        <v>186730</v>
      </c>
      <c r="AB200">
        <v>0</v>
      </c>
      <c r="AC200">
        <v>0</v>
      </c>
      <c r="AD200">
        <v>0</v>
      </c>
      <c r="AE200">
        <v>8487.7000000000007</v>
      </c>
      <c r="AF200">
        <v>0</v>
      </c>
      <c r="AG200">
        <f t="shared" si="21"/>
        <v>0</v>
      </c>
      <c r="AH200">
        <f t="shared" si="22"/>
        <v>0</v>
      </c>
      <c r="AI200">
        <f t="shared" si="23"/>
        <v>1</v>
      </c>
      <c r="AJ200">
        <f t="shared" si="24"/>
        <v>0</v>
      </c>
      <c r="AK200">
        <f t="shared" si="25"/>
        <v>0</v>
      </c>
      <c r="AL200">
        <f t="shared" si="26"/>
        <v>1</v>
      </c>
      <c r="AM200">
        <f t="shared" si="27"/>
        <v>0</v>
      </c>
    </row>
    <row r="201" spans="1:39">
      <c r="A201" t="s">
        <v>6197</v>
      </c>
      <c r="B201" t="s">
        <v>1439</v>
      </c>
      <c r="C201" t="s">
        <v>5623</v>
      </c>
      <c r="D201">
        <v>405240</v>
      </c>
      <c r="E201">
        <v>0</v>
      </c>
      <c r="F201">
        <v>572260</v>
      </c>
      <c r="G201">
        <v>0</v>
      </c>
      <c r="H201">
        <v>42.485999999999997</v>
      </c>
      <c r="I201">
        <v>2</v>
      </c>
      <c r="J201">
        <v>1</v>
      </c>
      <c r="K201">
        <v>2</v>
      </c>
      <c r="L201">
        <v>1</v>
      </c>
      <c r="M201">
        <v>2</v>
      </c>
      <c r="N201">
        <v>1</v>
      </c>
      <c r="O201">
        <v>2</v>
      </c>
      <c r="P201">
        <v>1</v>
      </c>
      <c r="Q201">
        <v>2</v>
      </c>
      <c r="R201">
        <v>1</v>
      </c>
      <c r="S201">
        <v>2</v>
      </c>
      <c r="T201">
        <v>1</v>
      </c>
      <c r="U201">
        <v>7.4</v>
      </c>
      <c r="V201">
        <v>4.2</v>
      </c>
      <c r="W201">
        <v>7.4</v>
      </c>
      <c r="X201">
        <v>4.2</v>
      </c>
      <c r="Y201">
        <v>320080</v>
      </c>
      <c r="Z201">
        <v>122610</v>
      </c>
      <c r="AA201">
        <v>814030</v>
      </c>
      <c r="AB201">
        <v>55829</v>
      </c>
      <c r="AC201">
        <v>11855</v>
      </c>
      <c r="AD201">
        <v>4541.2</v>
      </c>
      <c r="AE201">
        <v>30149</v>
      </c>
      <c r="AF201">
        <v>2067.6999999999998</v>
      </c>
      <c r="AG201">
        <f t="shared" si="21"/>
        <v>1</v>
      </c>
      <c r="AH201">
        <f t="shared" si="22"/>
        <v>0</v>
      </c>
      <c r="AI201">
        <f t="shared" si="23"/>
        <v>1</v>
      </c>
      <c r="AJ201">
        <f t="shared" si="24"/>
        <v>0</v>
      </c>
      <c r="AK201">
        <f t="shared" si="25"/>
        <v>1</v>
      </c>
      <c r="AL201">
        <f t="shared" si="26"/>
        <v>1</v>
      </c>
      <c r="AM201">
        <f t="shared" si="27"/>
        <v>1</v>
      </c>
    </row>
    <row r="202" spans="1:39">
      <c r="A202" t="s">
        <v>6195</v>
      </c>
      <c r="B202" t="s">
        <v>1446</v>
      </c>
      <c r="C202" t="s">
        <v>5624</v>
      </c>
      <c r="D202">
        <v>1132400</v>
      </c>
      <c r="E202">
        <v>2054700</v>
      </c>
      <c r="F202">
        <v>5157700</v>
      </c>
      <c r="G202">
        <v>2601200</v>
      </c>
      <c r="H202">
        <v>47.607999999999997</v>
      </c>
      <c r="I202">
        <v>5</v>
      </c>
      <c r="J202">
        <v>9</v>
      </c>
      <c r="K202">
        <v>11</v>
      </c>
      <c r="L202">
        <v>6</v>
      </c>
      <c r="M202">
        <v>5</v>
      </c>
      <c r="N202">
        <v>9</v>
      </c>
      <c r="O202">
        <v>11</v>
      </c>
      <c r="P202">
        <v>6</v>
      </c>
      <c r="Q202">
        <v>5</v>
      </c>
      <c r="R202">
        <v>9</v>
      </c>
      <c r="S202">
        <v>11</v>
      </c>
      <c r="T202">
        <v>6</v>
      </c>
      <c r="U202">
        <v>18.899999999999999</v>
      </c>
      <c r="V202">
        <v>33.6</v>
      </c>
      <c r="W202">
        <v>39.5</v>
      </c>
      <c r="X202">
        <v>23.5</v>
      </c>
      <c r="Y202">
        <v>358210</v>
      </c>
      <c r="Z202">
        <v>795930</v>
      </c>
      <c r="AA202">
        <v>7688800</v>
      </c>
      <c r="AB202">
        <v>644300</v>
      </c>
      <c r="AC202">
        <v>10855</v>
      </c>
      <c r="AD202">
        <v>24119</v>
      </c>
      <c r="AE202">
        <v>232990</v>
      </c>
      <c r="AF202">
        <v>19524</v>
      </c>
      <c r="AG202">
        <f t="shared" si="21"/>
        <v>1</v>
      </c>
      <c r="AH202">
        <f t="shared" si="22"/>
        <v>1</v>
      </c>
      <c r="AI202">
        <f t="shared" si="23"/>
        <v>1</v>
      </c>
      <c r="AJ202">
        <f t="shared" si="24"/>
        <v>1</v>
      </c>
      <c r="AK202">
        <f t="shared" si="25"/>
        <v>1</v>
      </c>
      <c r="AL202">
        <f t="shared" si="26"/>
        <v>1</v>
      </c>
      <c r="AM202">
        <f t="shared" si="27"/>
        <v>1</v>
      </c>
    </row>
    <row r="203" spans="1:39">
      <c r="A203" t="s">
        <v>6202</v>
      </c>
      <c r="B203" t="s">
        <v>1453</v>
      </c>
      <c r="C203" t="s">
        <v>5625</v>
      </c>
      <c r="D203">
        <v>0</v>
      </c>
      <c r="E203">
        <v>147580</v>
      </c>
      <c r="F203">
        <v>0</v>
      </c>
      <c r="G203">
        <v>0</v>
      </c>
      <c r="H203">
        <v>51.933</v>
      </c>
      <c r="I203">
        <v>1</v>
      </c>
      <c r="J203">
        <v>1</v>
      </c>
      <c r="K203">
        <v>0</v>
      </c>
      <c r="L203">
        <v>0</v>
      </c>
      <c r="M203">
        <v>1</v>
      </c>
      <c r="N203">
        <v>1</v>
      </c>
      <c r="O203">
        <v>0</v>
      </c>
      <c r="P203">
        <v>0</v>
      </c>
      <c r="Q203">
        <v>1</v>
      </c>
      <c r="R203">
        <v>1</v>
      </c>
      <c r="S203">
        <v>0</v>
      </c>
      <c r="T203">
        <v>0</v>
      </c>
      <c r="U203">
        <v>2.4</v>
      </c>
      <c r="V203">
        <v>2.4</v>
      </c>
      <c r="W203">
        <v>0</v>
      </c>
      <c r="X203">
        <v>0</v>
      </c>
      <c r="Y203">
        <v>309270</v>
      </c>
      <c r="Z203">
        <v>42277</v>
      </c>
      <c r="AA203">
        <v>0</v>
      </c>
      <c r="AB203">
        <v>0</v>
      </c>
      <c r="AC203">
        <v>14058</v>
      </c>
      <c r="AD203">
        <v>1921.7</v>
      </c>
      <c r="AE203">
        <v>0</v>
      </c>
      <c r="AF203">
        <v>0</v>
      </c>
      <c r="AG203">
        <f t="shared" si="21"/>
        <v>0</v>
      </c>
      <c r="AH203">
        <f t="shared" si="22"/>
        <v>1</v>
      </c>
      <c r="AI203">
        <f t="shared" si="23"/>
        <v>0</v>
      </c>
      <c r="AJ203">
        <f t="shared" si="24"/>
        <v>0</v>
      </c>
      <c r="AK203">
        <f t="shared" si="25"/>
        <v>1</v>
      </c>
      <c r="AL203">
        <f t="shared" si="26"/>
        <v>0</v>
      </c>
      <c r="AM203">
        <f t="shared" si="27"/>
        <v>0</v>
      </c>
    </row>
    <row r="204" spans="1:39">
      <c r="A204" t="s">
        <v>6205</v>
      </c>
      <c r="B204" t="s">
        <v>1456</v>
      </c>
      <c r="C204" t="s">
        <v>5626</v>
      </c>
      <c r="D204">
        <v>29411000</v>
      </c>
      <c r="E204">
        <v>30319000</v>
      </c>
      <c r="F204">
        <v>17023000</v>
      </c>
      <c r="G204">
        <v>3593200</v>
      </c>
      <c r="H204">
        <v>36.697000000000003</v>
      </c>
      <c r="I204">
        <v>16</v>
      </c>
      <c r="J204">
        <v>14</v>
      </c>
      <c r="K204">
        <v>14</v>
      </c>
      <c r="L204">
        <v>7</v>
      </c>
      <c r="M204">
        <v>16</v>
      </c>
      <c r="N204">
        <v>14</v>
      </c>
      <c r="O204">
        <v>14</v>
      </c>
      <c r="P204">
        <v>7</v>
      </c>
      <c r="Q204">
        <v>16</v>
      </c>
      <c r="R204">
        <v>14</v>
      </c>
      <c r="S204">
        <v>14</v>
      </c>
      <c r="T204">
        <v>7</v>
      </c>
      <c r="U204">
        <v>53.5</v>
      </c>
      <c r="V204">
        <v>49.4</v>
      </c>
      <c r="W204">
        <v>46.5</v>
      </c>
      <c r="X204">
        <v>22.8</v>
      </c>
      <c r="Y204">
        <v>28027000</v>
      </c>
      <c r="Z204">
        <v>8918100</v>
      </c>
      <c r="AA204">
        <v>15464000</v>
      </c>
      <c r="AB204">
        <v>1104300</v>
      </c>
      <c r="AC204">
        <v>1121100</v>
      </c>
      <c r="AD204">
        <v>356720</v>
      </c>
      <c r="AE204">
        <v>618550</v>
      </c>
      <c r="AF204">
        <v>44171</v>
      </c>
      <c r="AG204">
        <f t="shared" si="21"/>
        <v>1</v>
      </c>
      <c r="AH204">
        <f t="shared" si="22"/>
        <v>1</v>
      </c>
      <c r="AI204">
        <f t="shared" si="23"/>
        <v>1</v>
      </c>
      <c r="AJ204">
        <f t="shared" si="24"/>
        <v>1</v>
      </c>
      <c r="AK204">
        <f t="shared" si="25"/>
        <v>1</v>
      </c>
      <c r="AL204">
        <f t="shared" si="26"/>
        <v>1</v>
      </c>
      <c r="AM204">
        <f t="shared" si="27"/>
        <v>1</v>
      </c>
    </row>
    <row r="205" spans="1:39">
      <c r="A205" t="s">
        <v>6205</v>
      </c>
      <c r="B205" t="s">
        <v>1464</v>
      </c>
      <c r="C205" t="s">
        <v>5627</v>
      </c>
      <c r="D205">
        <v>583110</v>
      </c>
      <c r="E205">
        <v>313840</v>
      </c>
      <c r="F205">
        <v>671070</v>
      </c>
      <c r="G205">
        <v>0</v>
      </c>
      <c r="H205">
        <v>43.203000000000003</v>
      </c>
      <c r="I205">
        <v>2</v>
      </c>
      <c r="J205">
        <v>2</v>
      </c>
      <c r="K205">
        <v>2</v>
      </c>
      <c r="L205">
        <v>1</v>
      </c>
      <c r="M205">
        <v>2</v>
      </c>
      <c r="N205">
        <v>2</v>
      </c>
      <c r="O205">
        <v>2</v>
      </c>
      <c r="P205">
        <v>1</v>
      </c>
      <c r="Q205">
        <v>2</v>
      </c>
      <c r="R205">
        <v>2</v>
      </c>
      <c r="S205">
        <v>2</v>
      </c>
      <c r="T205">
        <v>1</v>
      </c>
      <c r="U205">
        <v>5.9</v>
      </c>
      <c r="V205">
        <v>5.9</v>
      </c>
      <c r="W205">
        <v>5.9</v>
      </c>
      <c r="X205">
        <v>3.8</v>
      </c>
      <c r="Y205">
        <v>540680</v>
      </c>
      <c r="Z205">
        <v>70145</v>
      </c>
      <c r="AA205">
        <v>1051600</v>
      </c>
      <c r="AB205">
        <v>52414</v>
      </c>
      <c r="AC205">
        <v>41591</v>
      </c>
      <c r="AD205">
        <v>5395.7</v>
      </c>
      <c r="AE205">
        <v>80889</v>
      </c>
      <c r="AF205">
        <v>4031.9</v>
      </c>
      <c r="AG205">
        <f t="shared" si="21"/>
        <v>1</v>
      </c>
      <c r="AH205">
        <f t="shared" si="22"/>
        <v>1</v>
      </c>
      <c r="AI205">
        <f t="shared" si="23"/>
        <v>1</v>
      </c>
      <c r="AJ205">
        <f t="shared" si="24"/>
        <v>0</v>
      </c>
      <c r="AK205">
        <f t="shared" si="25"/>
        <v>1</v>
      </c>
      <c r="AL205">
        <f t="shared" si="26"/>
        <v>1</v>
      </c>
      <c r="AM205">
        <f t="shared" si="27"/>
        <v>1</v>
      </c>
    </row>
    <row r="206" spans="1:39">
      <c r="A206" t="s">
        <v>6205</v>
      </c>
      <c r="B206" t="s">
        <v>1471</v>
      </c>
      <c r="C206" t="s">
        <v>5627</v>
      </c>
      <c r="D206">
        <v>922010</v>
      </c>
      <c r="E206">
        <v>537020</v>
      </c>
      <c r="F206">
        <v>541380</v>
      </c>
      <c r="G206">
        <v>0</v>
      </c>
      <c r="H206">
        <v>40.555</v>
      </c>
      <c r="I206">
        <v>2</v>
      </c>
      <c r="J206">
        <v>2</v>
      </c>
      <c r="K206">
        <v>3</v>
      </c>
      <c r="L206">
        <v>1</v>
      </c>
      <c r="M206">
        <v>2</v>
      </c>
      <c r="N206">
        <v>2</v>
      </c>
      <c r="O206">
        <v>3</v>
      </c>
      <c r="P206">
        <v>1</v>
      </c>
      <c r="Q206">
        <v>2</v>
      </c>
      <c r="R206">
        <v>2</v>
      </c>
      <c r="S206">
        <v>3</v>
      </c>
      <c r="T206">
        <v>1</v>
      </c>
      <c r="U206">
        <v>5.8</v>
      </c>
      <c r="V206">
        <v>5.8</v>
      </c>
      <c r="W206">
        <v>8.8000000000000007</v>
      </c>
      <c r="X206">
        <v>2.5</v>
      </c>
      <c r="Y206">
        <v>948860</v>
      </c>
      <c r="Z206">
        <v>136800</v>
      </c>
      <c r="AA206">
        <v>542400</v>
      </c>
      <c r="AB206">
        <v>221410</v>
      </c>
      <c r="AC206">
        <v>55815</v>
      </c>
      <c r="AD206">
        <v>8047.2</v>
      </c>
      <c r="AE206">
        <v>31906</v>
      </c>
      <c r="AF206">
        <v>13024</v>
      </c>
      <c r="AG206">
        <f t="shared" si="21"/>
        <v>1</v>
      </c>
      <c r="AH206">
        <f t="shared" si="22"/>
        <v>1</v>
      </c>
      <c r="AI206">
        <f t="shared" si="23"/>
        <v>1</v>
      </c>
      <c r="AJ206">
        <f t="shared" si="24"/>
        <v>0</v>
      </c>
      <c r="AK206">
        <f t="shared" si="25"/>
        <v>1</v>
      </c>
      <c r="AL206">
        <f t="shared" si="26"/>
        <v>1</v>
      </c>
      <c r="AM206">
        <f t="shared" si="27"/>
        <v>1</v>
      </c>
    </row>
    <row r="207" spans="1:39">
      <c r="A207" t="s">
        <v>6205</v>
      </c>
      <c r="B207" t="s">
        <v>1478</v>
      </c>
      <c r="C207" t="s">
        <v>5628</v>
      </c>
      <c r="D207">
        <v>3626400</v>
      </c>
      <c r="E207">
        <v>2259500</v>
      </c>
      <c r="F207">
        <v>2549300</v>
      </c>
      <c r="G207">
        <v>2263300</v>
      </c>
      <c r="H207">
        <v>28.882000000000001</v>
      </c>
      <c r="I207">
        <v>5</v>
      </c>
      <c r="J207">
        <v>4</v>
      </c>
      <c r="K207">
        <v>5</v>
      </c>
      <c r="L207">
        <v>4</v>
      </c>
      <c r="M207">
        <v>5</v>
      </c>
      <c r="N207">
        <v>4</v>
      </c>
      <c r="O207">
        <v>5</v>
      </c>
      <c r="P207">
        <v>4</v>
      </c>
      <c r="Q207">
        <v>5</v>
      </c>
      <c r="R207">
        <v>4</v>
      </c>
      <c r="S207">
        <v>5</v>
      </c>
      <c r="T207">
        <v>4</v>
      </c>
      <c r="U207">
        <v>24</v>
      </c>
      <c r="V207">
        <v>19.3</v>
      </c>
      <c r="W207">
        <v>24</v>
      </c>
      <c r="X207">
        <v>19.3</v>
      </c>
      <c r="Y207">
        <v>3204400</v>
      </c>
      <c r="Z207">
        <v>400810</v>
      </c>
      <c r="AA207">
        <v>4007000</v>
      </c>
      <c r="AB207">
        <v>908090</v>
      </c>
      <c r="AC207">
        <v>178020</v>
      </c>
      <c r="AD207">
        <v>22267</v>
      </c>
      <c r="AE207">
        <v>222610</v>
      </c>
      <c r="AF207">
        <v>50450</v>
      </c>
      <c r="AG207">
        <f t="shared" si="21"/>
        <v>1</v>
      </c>
      <c r="AH207">
        <f t="shared" si="22"/>
        <v>1</v>
      </c>
      <c r="AI207">
        <f t="shared" si="23"/>
        <v>1</v>
      </c>
      <c r="AJ207">
        <f t="shared" si="24"/>
        <v>1</v>
      </c>
      <c r="AK207">
        <f t="shared" si="25"/>
        <v>1</v>
      </c>
      <c r="AL207">
        <f t="shared" si="26"/>
        <v>1</v>
      </c>
      <c r="AM207">
        <f t="shared" si="27"/>
        <v>1</v>
      </c>
    </row>
    <row r="208" spans="1:39">
      <c r="A208" t="s">
        <v>6194</v>
      </c>
      <c r="B208" t="s">
        <v>1485</v>
      </c>
      <c r="C208" t="s">
        <v>5629</v>
      </c>
      <c r="D208">
        <v>0</v>
      </c>
      <c r="E208">
        <v>0</v>
      </c>
      <c r="F208">
        <v>132100</v>
      </c>
      <c r="G208">
        <v>0</v>
      </c>
      <c r="H208">
        <v>33.944000000000003</v>
      </c>
      <c r="I208">
        <v>0</v>
      </c>
      <c r="J208">
        <v>0</v>
      </c>
      <c r="K208">
        <v>1</v>
      </c>
      <c r="L208">
        <v>0</v>
      </c>
      <c r="M208">
        <v>0</v>
      </c>
      <c r="N208">
        <v>0</v>
      </c>
      <c r="O208">
        <v>1</v>
      </c>
      <c r="P208">
        <v>0</v>
      </c>
      <c r="Q208">
        <v>0</v>
      </c>
      <c r="R208">
        <v>0</v>
      </c>
      <c r="S208">
        <v>1</v>
      </c>
      <c r="T208">
        <v>0</v>
      </c>
      <c r="U208">
        <v>0</v>
      </c>
      <c r="V208">
        <v>0</v>
      </c>
      <c r="W208">
        <v>3.5</v>
      </c>
      <c r="X208">
        <v>0</v>
      </c>
      <c r="Y208">
        <v>0</v>
      </c>
      <c r="Z208">
        <v>0</v>
      </c>
      <c r="AA208">
        <v>222880</v>
      </c>
      <c r="AB208">
        <v>0</v>
      </c>
      <c r="AC208">
        <v>0</v>
      </c>
      <c r="AD208">
        <v>0</v>
      </c>
      <c r="AE208">
        <v>15920</v>
      </c>
      <c r="AF208">
        <v>0</v>
      </c>
      <c r="AG208">
        <f t="shared" si="21"/>
        <v>0</v>
      </c>
      <c r="AH208">
        <f t="shared" si="22"/>
        <v>0</v>
      </c>
      <c r="AI208">
        <f t="shared" si="23"/>
        <v>1</v>
      </c>
      <c r="AJ208">
        <f t="shared" si="24"/>
        <v>0</v>
      </c>
      <c r="AK208">
        <f t="shared" si="25"/>
        <v>0</v>
      </c>
      <c r="AL208">
        <f t="shared" si="26"/>
        <v>1</v>
      </c>
      <c r="AM208">
        <f t="shared" si="27"/>
        <v>0</v>
      </c>
    </row>
    <row r="209" spans="1:39">
      <c r="A209" t="s">
        <v>6198</v>
      </c>
      <c r="B209" t="s">
        <v>1487</v>
      </c>
      <c r="C209" t="s">
        <v>5630</v>
      </c>
      <c r="D209">
        <v>221410</v>
      </c>
      <c r="E209">
        <v>0</v>
      </c>
      <c r="F209">
        <v>746250</v>
      </c>
      <c r="G209">
        <v>0</v>
      </c>
      <c r="H209">
        <v>9.8012999999999995</v>
      </c>
      <c r="I209">
        <v>2</v>
      </c>
      <c r="J209">
        <v>1</v>
      </c>
      <c r="K209">
        <v>2</v>
      </c>
      <c r="L209">
        <v>1</v>
      </c>
      <c r="M209">
        <v>2</v>
      </c>
      <c r="N209">
        <v>1</v>
      </c>
      <c r="O209">
        <v>2</v>
      </c>
      <c r="P209">
        <v>1</v>
      </c>
      <c r="Q209">
        <v>2</v>
      </c>
      <c r="R209">
        <v>1</v>
      </c>
      <c r="S209">
        <v>2</v>
      </c>
      <c r="T209">
        <v>1</v>
      </c>
      <c r="U209">
        <v>45.2</v>
      </c>
      <c r="V209">
        <v>16.100000000000001</v>
      </c>
      <c r="W209">
        <v>45.2</v>
      </c>
      <c r="X209">
        <v>16.100000000000001</v>
      </c>
      <c r="Y209">
        <v>230130</v>
      </c>
      <c r="Z209">
        <v>72454</v>
      </c>
      <c r="AA209">
        <v>1091800</v>
      </c>
      <c r="AB209">
        <v>78348</v>
      </c>
      <c r="AC209">
        <v>57533</v>
      </c>
      <c r="AD209">
        <v>18114</v>
      </c>
      <c r="AE209">
        <v>272950</v>
      </c>
      <c r="AF209">
        <v>19587</v>
      </c>
      <c r="AG209">
        <f t="shared" si="21"/>
        <v>1</v>
      </c>
      <c r="AH209">
        <f t="shared" si="22"/>
        <v>0</v>
      </c>
      <c r="AI209">
        <f t="shared" si="23"/>
        <v>1</v>
      </c>
      <c r="AJ209">
        <f t="shared" si="24"/>
        <v>0</v>
      </c>
      <c r="AK209">
        <f t="shared" si="25"/>
        <v>1</v>
      </c>
      <c r="AL209">
        <f t="shared" si="26"/>
        <v>1</v>
      </c>
      <c r="AM209">
        <f t="shared" si="27"/>
        <v>1</v>
      </c>
    </row>
    <row r="210" spans="1:39">
      <c r="A210" t="s">
        <v>6204</v>
      </c>
      <c r="B210" t="s">
        <v>1494</v>
      </c>
      <c r="C210" t="s">
        <v>5631</v>
      </c>
      <c r="D210">
        <v>10272000</v>
      </c>
      <c r="E210">
        <v>14894000</v>
      </c>
      <c r="F210">
        <v>8679200</v>
      </c>
      <c r="G210">
        <v>6985100</v>
      </c>
      <c r="H210">
        <v>107.07</v>
      </c>
      <c r="I210">
        <v>17</v>
      </c>
      <c r="J210">
        <v>14</v>
      </c>
      <c r="K210">
        <v>19</v>
      </c>
      <c r="L210">
        <v>11</v>
      </c>
      <c r="M210">
        <v>17</v>
      </c>
      <c r="N210">
        <v>14</v>
      </c>
      <c r="O210">
        <v>19</v>
      </c>
      <c r="P210">
        <v>11</v>
      </c>
      <c r="Q210">
        <v>17</v>
      </c>
      <c r="R210">
        <v>14</v>
      </c>
      <c r="S210">
        <v>19</v>
      </c>
      <c r="T210">
        <v>11</v>
      </c>
      <c r="U210">
        <v>26.6</v>
      </c>
      <c r="V210">
        <v>23.7</v>
      </c>
      <c r="W210">
        <v>29.2</v>
      </c>
      <c r="X210">
        <v>19.100000000000001</v>
      </c>
      <c r="Y210">
        <v>5849900</v>
      </c>
      <c r="Z210">
        <v>2050800</v>
      </c>
      <c r="AA210">
        <v>9615400</v>
      </c>
      <c r="AB210">
        <v>6958700</v>
      </c>
      <c r="AC210">
        <v>99151</v>
      </c>
      <c r="AD210">
        <v>34760</v>
      </c>
      <c r="AE210">
        <v>162970</v>
      </c>
      <c r="AF210">
        <v>117940</v>
      </c>
      <c r="AG210">
        <f t="shared" si="21"/>
        <v>1</v>
      </c>
      <c r="AH210">
        <f t="shared" si="22"/>
        <v>1</v>
      </c>
      <c r="AI210">
        <f t="shared" si="23"/>
        <v>1</v>
      </c>
      <c r="AJ210">
        <f t="shared" si="24"/>
        <v>1</v>
      </c>
      <c r="AK210">
        <f t="shared" si="25"/>
        <v>1</v>
      </c>
      <c r="AL210">
        <f t="shared" si="26"/>
        <v>1</v>
      </c>
      <c r="AM210">
        <f t="shared" si="27"/>
        <v>1</v>
      </c>
    </row>
    <row r="211" spans="1:39">
      <c r="A211" t="s">
        <v>6205</v>
      </c>
      <c r="B211" t="s">
        <v>1501</v>
      </c>
      <c r="C211" t="s">
        <v>5632</v>
      </c>
      <c r="D211">
        <v>10293000</v>
      </c>
      <c r="E211">
        <v>7073800</v>
      </c>
      <c r="F211">
        <v>5914100</v>
      </c>
      <c r="G211">
        <v>7071900</v>
      </c>
      <c r="H211">
        <v>52.389000000000003</v>
      </c>
      <c r="I211">
        <v>13</v>
      </c>
      <c r="J211">
        <v>11</v>
      </c>
      <c r="K211">
        <v>10</v>
      </c>
      <c r="L211">
        <v>7</v>
      </c>
      <c r="M211">
        <v>13</v>
      </c>
      <c r="N211">
        <v>11</v>
      </c>
      <c r="O211">
        <v>10</v>
      </c>
      <c r="P211">
        <v>7</v>
      </c>
      <c r="Q211">
        <v>13</v>
      </c>
      <c r="R211">
        <v>11</v>
      </c>
      <c r="S211">
        <v>10</v>
      </c>
      <c r="T211">
        <v>7</v>
      </c>
      <c r="U211">
        <v>37.9</v>
      </c>
      <c r="V211">
        <v>32.5</v>
      </c>
      <c r="W211">
        <v>30</v>
      </c>
      <c r="X211">
        <v>22.6</v>
      </c>
      <c r="Y211">
        <v>12499000</v>
      </c>
      <c r="Z211">
        <v>2243000</v>
      </c>
      <c r="AA211">
        <v>5919600</v>
      </c>
      <c r="AB211">
        <v>1538200</v>
      </c>
      <c r="AC211">
        <v>403200</v>
      </c>
      <c r="AD211">
        <v>72353</v>
      </c>
      <c r="AE211">
        <v>190960</v>
      </c>
      <c r="AF211">
        <v>49619</v>
      </c>
      <c r="AG211">
        <f t="shared" si="21"/>
        <v>1</v>
      </c>
      <c r="AH211">
        <f t="shared" si="22"/>
        <v>1</v>
      </c>
      <c r="AI211">
        <f t="shared" si="23"/>
        <v>1</v>
      </c>
      <c r="AJ211">
        <f t="shared" si="24"/>
        <v>1</v>
      </c>
      <c r="AK211">
        <f t="shared" si="25"/>
        <v>1</v>
      </c>
      <c r="AL211">
        <f t="shared" si="26"/>
        <v>1</v>
      </c>
      <c r="AM211">
        <f t="shared" si="27"/>
        <v>1</v>
      </c>
    </row>
    <row r="212" spans="1:39">
      <c r="A212" t="s">
        <v>6207</v>
      </c>
      <c r="B212" t="s">
        <v>1508</v>
      </c>
      <c r="C212" t="s">
        <v>5633</v>
      </c>
      <c r="D212">
        <v>12990000</v>
      </c>
      <c r="E212">
        <v>9071100</v>
      </c>
      <c r="F212">
        <v>15960000</v>
      </c>
      <c r="G212">
        <v>14337000</v>
      </c>
      <c r="H212">
        <v>7.6974999999999998</v>
      </c>
      <c r="I212">
        <v>3</v>
      </c>
      <c r="J212">
        <v>3</v>
      </c>
      <c r="K212">
        <v>3</v>
      </c>
      <c r="L212">
        <v>3</v>
      </c>
      <c r="M212">
        <v>3</v>
      </c>
      <c r="N212">
        <v>3</v>
      </c>
      <c r="O212">
        <v>3</v>
      </c>
      <c r="P212">
        <v>3</v>
      </c>
      <c r="Q212">
        <v>3</v>
      </c>
      <c r="R212">
        <v>3</v>
      </c>
      <c r="S212">
        <v>3</v>
      </c>
      <c r="T212">
        <v>3</v>
      </c>
      <c r="U212">
        <v>55.7</v>
      </c>
      <c r="V212">
        <v>55.7</v>
      </c>
      <c r="W212">
        <v>55.7</v>
      </c>
      <c r="X212">
        <v>55.7</v>
      </c>
      <c r="Y212">
        <v>12414000</v>
      </c>
      <c r="Z212">
        <v>3098200</v>
      </c>
      <c r="AA212">
        <v>24090000</v>
      </c>
      <c r="AB212">
        <v>3562900</v>
      </c>
      <c r="AC212">
        <v>2068900</v>
      </c>
      <c r="AD212">
        <v>516360</v>
      </c>
      <c r="AE212">
        <v>4015000</v>
      </c>
      <c r="AF212">
        <v>593810</v>
      </c>
      <c r="AG212">
        <f t="shared" si="21"/>
        <v>1</v>
      </c>
      <c r="AH212">
        <f t="shared" si="22"/>
        <v>1</v>
      </c>
      <c r="AI212">
        <f t="shared" si="23"/>
        <v>1</v>
      </c>
      <c r="AJ212">
        <f t="shared" si="24"/>
        <v>1</v>
      </c>
      <c r="AK212">
        <f t="shared" si="25"/>
        <v>1</v>
      </c>
      <c r="AL212">
        <f t="shared" si="26"/>
        <v>1</v>
      </c>
      <c r="AM212">
        <f t="shared" si="27"/>
        <v>1</v>
      </c>
    </row>
    <row r="213" spans="1:39">
      <c r="A213" t="s">
        <v>6205</v>
      </c>
      <c r="B213" t="s">
        <v>1515</v>
      </c>
      <c r="C213" t="s">
        <v>5634</v>
      </c>
      <c r="D213">
        <v>494710</v>
      </c>
      <c r="E213">
        <v>489110</v>
      </c>
      <c r="F213">
        <v>605570</v>
      </c>
      <c r="G213">
        <v>0</v>
      </c>
      <c r="H213">
        <v>103.6</v>
      </c>
      <c r="I213">
        <v>4</v>
      </c>
      <c r="J213">
        <v>2</v>
      </c>
      <c r="K213">
        <v>5</v>
      </c>
      <c r="L213">
        <v>0</v>
      </c>
      <c r="M213">
        <v>4</v>
      </c>
      <c r="N213">
        <v>2</v>
      </c>
      <c r="O213">
        <v>5</v>
      </c>
      <c r="P213">
        <v>0</v>
      </c>
      <c r="Q213">
        <v>4</v>
      </c>
      <c r="R213">
        <v>2</v>
      </c>
      <c r="S213">
        <v>5</v>
      </c>
      <c r="T213">
        <v>0</v>
      </c>
      <c r="U213">
        <v>7.1</v>
      </c>
      <c r="V213">
        <v>4.9000000000000004</v>
      </c>
      <c r="W213">
        <v>8.1</v>
      </c>
      <c r="X213">
        <v>0</v>
      </c>
      <c r="Y213">
        <v>496800</v>
      </c>
      <c r="Z213">
        <v>73108</v>
      </c>
      <c r="AA213">
        <v>1060500</v>
      </c>
      <c r="AB213">
        <v>0</v>
      </c>
      <c r="AC213">
        <v>12420</v>
      </c>
      <c r="AD213">
        <v>1827.7</v>
      </c>
      <c r="AE213">
        <v>26512</v>
      </c>
      <c r="AF213">
        <v>0</v>
      </c>
      <c r="AG213">
        <f t="shared" si="21"/>
        <v>1</v>
      </c>
      <c r="AH213">
        <f t="shared" si="22"/>
        <v>1</v>
      </c>
      <c r="AI213">
        <f t="shared" si="23"/>
        <v>1</v>
      </c>
      <c r="AJ213">
        <f t="shared" si="24"/>
        <v>0</v>
      </c>
      <c r="AK213">
        <f t="shared" si="25"/>
        <v>1</v>
      </c>
      <c r="AL213">
        <f t="shared" si="26"/>
        <v>1</v>
      </c>
      <c r="AM213">
        <f t="shared" si="27"/>
        <v>1</v>
      </c>
    </row>
    <row r="214" spans="1:39">
      <c r="A214" t="s">
        <v>6197</v>
      </c>
      <c r="B214" t="s">
        <v>1522</v>
      </c>
      <c r="C214" t="s">
        <v>5635</v>
      </c>
      <c r="D214">
        <v>43333000</v>
      </c>
      <c r="E214">
        <v>42324000</v>
      </c>
      <c r="F214">
        <v>45516000</v>
      </c>
      <c r="G214">
        <v>52428000</v>
      </c>
      <c r="H214">
        <v>36.26</v>
      </c>
      <c r="I214">
        <v>17</v>
      </c>
      <c r="J214">
        <v>17</v>
      </c>
      <c r="K214">
        <v>17</v>
      </c>
      <c r="L214">
        <v>15</v>
      </c>
      <c r="M214">
        <v>17</v>
      </c>
      <c r="N214">
        <v>17</v>
      </c>
      <c r="O214">
        <v>17</v>
      </c>
      <c r="P214">
        <v>15</v>
      </c>
      <c r="Q214">
        <v>17</v>
      </c>
      <c r="R214">
        <v>17</v>
      </c>
      <c r="S214">
        <v>17</v>
      </c>
      <c r="T214">
        <v>15</v>
      </c>
      <c r="U214">
        <v>73.3</v>
      </c>
      <c r="V214">
        <v>73.3</v>
      </c>
      <c r="W214">
        <v>73.3</v>
      </c>
      <c r="X214">
        <v>70.900000000000006</v>
      </c>
      <c r="Y214">
        <v>43745000</v>
      </c>
      <c r="Z214">
        <v>14675000</v>
      </c>
      <c r="AA214">
        <v>71815000</v>
      </c>
      <c r="AB214">
        <v>12546000</v>
      </c>
      <c r="AC214">
        <v>2187300</v>
      </c>
      <c r="AD214">
        <v>733730</v>
      </c>
      <c r="AE214">
        <v>3590700</v>
      </c>
      <c r="AF214">
        <v>627290</v>
      </c>
      <c r="AG214">
        <f t="shared" si="21"/>
        <v>1</v>
      </c>
      <c r="AH214">
        <f t="shared" si="22"/>
        <v>1</v>
      </c>
      <c r="AI214">
        <f t="shared" si="23"/>
        <v>1</v>
      </c>
      <c r="AJ214">
        <f t="shared" si="24"/>
        <v>1</v>
      </c>
      <c r="AK214">
        <f t="shared" si="25"/>
        <v>1</v>
      </c>
      <c r="AL214">
        <f t="shared" si="26"/>
        <v>1</v>
      </c>
      <c r="AM214">
        <f t="shared" si="27"/>
        <v>1</v>
      </c>
    </row>
    <row r="215" spans="1:39">
      <c r="A215" t="s">
        <v>6197</v>
      </c>
      <c r="B215" t="s">
        <v>1532</v>
      </c>
      <c r="C215" t="s">
        <v>5636</v>
      </c>
      <c r="D215">
        <v>22713000</v>
      </c>
      <c r="E215">
        <v>17202000</v>
      </c>
      <c r="F215">
        <v>20407000</v>
      </c>
      <c r="G215">
        <v>18268000</v>
      </c>
      <c r="H215">
        <v>65.388000000000005</v>
      </c>
      <c r="I215">
        <v>19</v>
      </c>
      <c r="J215">
        <v>16</v>
      </c>
      <c r="K215">
        <v>18</v>
      </c>
      <c r="L215">
        <v>14</v>
      </c>
      <c r="M215">
        <v>19</v>
      </c>
      <c r="N215">
        <v>16</v>
      </c>
      <c r="O215">
        <v>18</v>
      </c>
      <c r="P215">
        <v>14</v>
      </c>
      <c r="Q215">
        <v>19</v>
      </c>
      <c r="R215">
        <v>16</v>
      </c>
      <c r="S215">
        <v>18</v>
      </c>
      <c r="T215">
        <v>14</v>
      </c>
      <c r="U215">
        <v>46.1</v>
      </c>
      <c r="V215">
        <v>39</v>
      </c>
      <c r="W215">
        <v>43.9</v>
      </c>
      <c r="X215">
        <v>37.200000000000003</v>
      </c>
      <c r="Y215">
        <v>24498000</v>
      </c>
      <c r="Z215">
        <v>4283900</v>
      </c>
      <c r="AA215">
        <v>31772000</v>
      </c>
      <c r="AB215">
        <v>4392200</v>
      </c>
      <c r="AC215">
        <v>816610</v>
      </c>
      <c r="AD215">
        <v>142800</v>
      </c>
      <c r="AE215">
        <v>1059100</v>
      </c>
      <c r="AF215">
        <v>146410</v>
      </c>
      <c r="AG215">
        <f t="shared" si="21"/>
        <v>1</v>
      </c>
      <c r="AH215">
        <f t="shared" si="22"/>
        <v>1</v>
      </c>
      <c r="AI215">
        <f t="shared" si="23"/>
        <v>1</v>
      </c>
      <c r="AJ215">
        <f t="shared" si="24"/>
        <v>1</v>
      </c>
      <c r="AK215">
        <f t="shared" si="25"/>
        <v>1</v>
      </c>
      <c r="AL215">
        <f t="shared" si="26"/>
        <v>1</v>
      </c>
      <c r="AM215">
        <f t="shared" si="27"/>
        <v>1</v>
      </c>
    </row>
    <row r="216" spans="1:39">
      <c r="A216" t="s">
        <v>6197</v>
      </c>
      <c r="B216" t="s">
        <v>1540</v>
      </c>
      <c r="C216" t="s">
        <v>5637</v>
      </c>
      <c r="D216">
        <v>2105200</v>
      </c>
      <c r="E216">
        <v>2394100</v>
      </c>
      <c r="F216">
        <v>2190900</v>
      </c>
      <c r="G216">
        <v>5624900</v>
      </c>
      <c r="H216">
        <v>34.316000000000003</v>
      </c>
      <c r="I216">
        <v>6</v>
      </c>
      <c r="J216">
        <v>4</v>
      </c>
      <c r="K216">
        <v>7</v>
      </c>
      <c r="L216">
        <v>2</v>
      </c>
      <c r="M216">
        <v>6</v>
      </c>
      <c r="N216">
        <v>4</v>
      </c>
      <c r="O216">
        <v>7</v>
      </c>
      <c r="P216">
        <v>2</v>
      </c>
      <c r="Q216">
        <v>6</v>
      </c>
      <c r="R216">
        <v>4</v>
      </c>
      <c r="S216">
        <v>7</v>
      </c>
      <c r="T216">
        <v>2</v>
      </c>
      <c r="U216">
        <v>24.6</v>
      </c>
      <c r="V216">
        <v>19</v>
      </c>
      <c r="W216">
        <v>28.7</v>
      </c>
      <c r="X216">
        <v>9</v>
      </c>
      <c r="Y216">
        <v>2237800</v>
      </c>
      <c r="Z216">
        <v>463950</v>
      </c>
      <c r="AA216">
        <v>4435100</v>
      </c>
      <c r="AB216">
        <v>1871300</v>
      </c>
      <c r="AC216">
        <v>139860</v>
      </c>
      <c r="AD216">
        <v>28997</v>
      </c>
      <c r="AE216">
        <v>277190</v>
      </c>
      <c r="AF216">
        <v>116960</v>
      </c>
      <c r="AG216">
        <f t="shared" si="21"/>
        <v>1</v>
      </c>
      <c r="AH216">
        <f t="shared" si="22"/>
        <v>1</v>
      </c>
      <c r="AI216">
        <f t="shared" si="23"/>
        <v>1</v>
      </c>
      <c r="AJ216">
        <f t="shared" si="24"/>
        <v>1</v>
      </c>
      <c r="AK216">
        <f t="shared" si="25"/>
        <v>1</v>
      </c>
      <c r="AL216">
        <f t="shared" si="26"/>
        <v>1</v>
      </c>
      <c r="AM216">
        <f t="shared" si="27"/>
        <v>1</v>
      </c>
    </row>
    <row r="217" spans="1:39">
      <c r="A217" t="s">
        <v>6202</v>
      </c>
      <c r="B217" t="s">
        <v>1547</v>
      </c>
      <c r="C217" t="s">
        <v>5638</v>
      </c>
      <c r="D217">
        <v>184160</v>
      </c>
      <c r="E217">
        <v>0</v>
      </c>
      <c r="F217">
        <v>0</v>
      </c>
      <c r="G217">
        <v>0</v>
      </c>
      <c r="H217">
        <v>27.669</v>
      </c>
      <c r="I217">
        <v>1</v>
      </c>
      <c r="J217">
        <v>0</v>
      </c>
      <c r="K217">
        <v>0</v>
      </c>
      <c r="L217">
        <v>0</v>
      </c>
      <c r="M217">
        <v>1</v>
      </c>
      <c r="N217">
        <v>0</v>
      </c>
      <c r="O217">
        <v>0</v>
      </c>
      <c r="P217">
        <v>0</v>
      </c>
      <c r="Q217">
        <v>1</v>
      </c>
      <c r="R217">
        <v>0</v>
      </c>
      <c r="S217">
        <v>0</v>
      </c>
      <c r="T217">
        <v>0</v>
      </c>
      <c r="U217">
        <v>4.9000000000000004</v>
      </c>
      <c r="V217">
        <v>0</v>
      </c>
      <c r="W217">
        <v>0</v>
      </c>
      <c r="X217">
        <v>0</v>
      </c>
      <c r="Y217">
        <v>184160</v>
      </c>
      <c r="Z217">
        <v>0</v>
      </c>
      <c r="AA217">
        <v>0</v>
      </c>
      <c r="AB217">
        <v>0</v>
      </c>
      <c r="AC217">
        <v>10833</v>
      </c>
      <c r="AD217">
        <v>0</v>
      </c>
      <c r="AE217">
        <v>0</v>
      </c>
      <c r="AF217">
        <v>0</v>
      </c>
      <c r="AG217">
        <f t="shared" si="21"/>
        <v>1</v>
      </c>
      <c r="AH217">
        <f t="shared" si="22"/>
        <v>0</v>
      </c>
      <c r="AI217">
        <f t="shared" si="23"/>
        <v>0</v>
      </c>
      <c r="AJ217">
        <f t="shared" si="24"/>
        <v>0</v>
      </c>
      <c r="AK217">
        <f t="shared" si="25"/>
        <v>1</v>
      </c>
      <c r="AL217">
        <f t="shared" si="26"/>
        <v>1</v>
      </c>
      <c r="AM217">
        <f t="shared" si="27"/>
        <v>1</v>
      </c>
    </row>
    <row r="218" spans="1:39">
      <c r="A218" t="s">
        <v>6197</v>
      </c>
      <c r="B218" t="s">
        <v>1549</v>
      </c>
      <c r="C218" t="s">
        <v>5639</v>
      </c>
      <c r="D218">
        <v>128610000</v>
      </c>
      <c r="E218">
        <v>97842000</v>
      </c>
      <c r="F218">
        <v>93817000</v>
      </c>
      <c r="G218">
        <v>75779000</v>
      </c>
      <c r="H218">
        <v>45.680999999999997</v>
      </c>
      <c r="I218">
        <v>26</v>
      </c>
      <c r="J218">
        <v>25</v>
      </c>
      <c r="K218">
        <v>26</v>
      </c>
      <c r="L218">
        <v>25</v>
      </c>
      <c r="M218">
        <v>26</v>
      </c>
      <c r="N218">
        <v>25</v>
      </c>
      <c r="O218">
        <v>26</v>
      </c>
      <c r="P218">
        <v>25</v>
      </c>
      <c r="Q218">
        <v>26</v>
      </c>
      <c r="R218">
        <v>25</v>
      </c>
      <c r="S218">
        <v>26</v>
      </c>
      <c r="T218">
        <v>25</v>
      </c>
      <c r="U218">
        <v>70.3</v>
      </c>
      <c r="V218">
        <v>70.099999999999994</v>
      </c>
      <c r="W218">
        <v>70.099999999999994</v>
      </c>
      <c r="X218">
        <v>70.099999999999994</v>
      </c>
      <c r="Y218">
        <v>125550000</v>
      </c>
      <c r="Z218">
        <v>28874000</v>
      </c>
      <c r="AA218">
        <v>164320000</v>
      </c>
      <c r="AB218">
        <v>19655000</v>
      </c>
      <c r="AC218">
        <v>4050100</v>
      </c>
      <c r="AD218">
        <v>931410</v>
      </c>
      <c r="AE218">
        <v>5300500</v>
      </c>
      <c r="AF218">
        <v>634020</v>
      </c>
      <c r="AG218">
        <f t="shared" si="21"/>
        <v>1</v>
      </c>
      <c r="AH218">
        <f t="shared" si="22"/>
        <v>1</v>
      </c>
      <c r="AI218">
        <f t="shared" si="23"/>
        <v>1</v>
      </c>
      <c r="AJ218">
        <f t="shared" si="24"/>
        <v>1</v>
      </c>
      <c r="AK218">
        <f t="shared" si="25"/>
        <v>1</v>
      </c>
      <c r="AL218">
        <f t="shared" si="26"/>
        <v>1</v>
      </c>
      <c r="AM218">
        <f t="shared" si="27"/>
        <v>1</v>
      </c>
    </row>
    <row r="219" spans="1:39">
      <c r="A219" t="s">
        <v>6197</v>
      </c>
      <c r="B219" t="s">
        <v>1558</v>
      </c>
      <c r="C219" t="s">
        <v>5640</v>
      </c>
      <c r="D219">
        <v>1822500</v>
      </c>
      <c r="E219">
        <v>1077700</v>
      </c>
      <c r="F219">
        <v>1501900</v>
      </c>
      <c r="G219">
        <v>0</v>
      </c>
      <c r="H219">
        <v>33.652999999999999</v>
      </c>
      <c r="I219">
        <v>2</v>
      </c>
      <c r="J219">
        <v>3</v>
      </c>
      <c r="K219">
        <v>4</v>
      </c>
      <c r="L219">
        <v>1</v>
      </c>
      <c r="M219">
        <v>2</v>
      </c>
      <c r="N219">
        <v>3</v>
      </c>
      <c r="O219">
        <v>4</v>
      </c>
      <c r="P219">
        <v>1</v>
      </c>
      <c r="Q219">
        <v>2</v>
      </c>
      <c r="R219">
        <v>3</v>
      </c>
      <c r="S219">
        <v>4</v>
      </c>
      <c r="T219">
        <v>1</v>
      </c>
      <c r="U219">
        <v>6.3</v>
      </c>
      <c r="V219">
        <v>9.3000000000000007</v>
      </c>
      <c r="W219">
        <v>11.3</v>
      </c>
      <c r="X219">
        <v>3.6</v>
      </c>
      <c r="Y219">
        <v>971220</v>
      </c>
      <c r="Z219">
        <v>184470</v>
      </c>
      <c r="AA219">
        <v>3656000</v>
      </c>
      <c r="AB219">
        <v>167120</v>
      </c>
      <c r="AC219">
        <v>60701</v>
      </c>
      <c r="AD219">
        <v>11529</v>
      </c>
      <c r="AE219">
        <v>228500</v>
      </c>
      <c r="AF219">
        <v>10445</v>
      </c>
      <c r="AG219">
        <f t="shared" si="21"/>
        <v>1</v>
      </c>
      <c r="AH219">
        <f t="shared" si="22"/>
        <v>1</v>
      </c>
      <c r="AI219">
        <f t="shared" si="23"/>
        <v>1</v>
      </c>
      <c r="AJ219">
        <f t="shared" si="24"/>
        <v>0</v>
      </c>
      <c r="AK219">
        <f t="shared" si="25"/>
        <v>1</v>
      </c>
      <c r="AL219">
        <f t="shared" si="26"/>
        <v>1</v>
      </c>
      <c r="AM219">
        <f t="shared" si="27"/>
        <v>1</v>
      </c>
    </row>
    <row r="220" spans="1:39">
      <c r="A220" t="s">
        <v>6208</v>
      </c>
      <c r="B220" t="s">
        <v>1565</v>
      </c>
      <c r="C220" t="s">
        <v>5640</v>
      </c>
      <c r="D220">
        <v>0</v>
      </c>
      <c r="E220">
        <v>0</v>
      </c>
      <c r="F220">
        <v>221700</v>
      </c>
      <c r="G220">
        <v>0</v>
      </c>
      <c r="H220">
        <v>30.559000000000001</v>
      </c>
      <c r="I220">
        <v>0</v>
      </c>
      <c r="J220">
        <v>0</v>
      </c>
      <c r="K220">
        <v>1</v>
      </c>
      <c r="L220">
        <v>0</v>
      </c>
      <c r="M220">
        <v>0</v>
      </c>
      <c r="N220">
        <v>0</v>
      </c>
      <c r="O220">
        <v>1</v>
      </c>
      <c r="P220">
        <v>0</v>
      </c>
      <c r="Q220">
        <v>0</v>
      </c>
      <c r="R220">
        <v>0</v>
      </c>
      <c r="S220">
        <v>1</v>
      </c>
      <c r="T220">
        <v>0</v>
      </c>
      <c r="U220">
        <v>0</v>
      </c>
      <c r="V220">
        <v>0</v>
      </c>
      <c r="W220">
        <v>4.3</v>
      </c>
      <c r="X220">
        <v>0</v>
      </c>
      <c r="Y220">
        <v>0</v>
      </c>
      <c r="Z220">
        <v>0</v>
      </c>
      <c r="AA220">
        <v>374040</v>
      </c>
      <c r="AB220">
        <v>0</v>
      </c>
      <c r="AC220">
        <v>0</v>
      </c>
      <c r="AD220">
        <v>0</v>
      </c>
      <c r="AE220">
        <v>31170</v>
      </c>
      <c r="AF220">
        <v>0</v>
      </c>
      <c r="AG220">
        <f t="shared" si="21"/>
        <v>0</v>
      </c>
      <c r="AH220">
        <f t="shared" si="22"/>
        <v>0</v>
      </c>
      <c r="AI220">
        <f t="shared" si="23"/>
        <v>1</v>
      </c>
      <c r="AJ220">
        <f t="shared" si="24"/>
        <v>0</v>
      </c>
      <c r="AK220">
        <f t="shared" si="25"/>
        <v>0</v>
      </c>
      <c r="AL220">
        <f t="shared" si="26"/>
        <v>1</v>
      </c>
      <c r="AM220">
        <f t="shared" si="27"/>
        <v>0</v>
      </c>
    </row>
    <row r="221" spans="1:39">
      <c r="A221" t="s">
        <v>6197</v>
      </c>
      <c r="B221" t="s">
        <v>1567</v>
      </c>
      <c r="C221" t="s">
        <v>5641</v>
      </c>
      <c r="D221">
        <v>13972000</v>
      </c>
      <c r="E221">
        <v>16661000</v>
      </c>
      <c r="F221">
        <v>18034000</v>
      </c>
      <c r="G221">
        <v>13611000</v>
      </c>
      <c r="H221">
        <v>42.186</v>
      </c>
      <c r="I221">
        <v>14</v>
      </c>
      <c r="J221">
        <v>14</v>
      </c>
      <c r="K221">
        <v>14</v>
      </c>
      <c r="L221">
        <v>15</v>
      </c>
      <c r="M221">
        <v>14</v>
      </c>
      <c r="N221">
        <v>14</v>
      </c>
      <c r="O221">
        <v>14</v>
      </c>
      <c r="P221">
        <v>15</v>
      </c>
      <c r="Q221">
        <v>14</v>
      </c>
      <c r="R221">
        <v>14</v>
      </c>
      <c r="S221">
        <v>14</v>
      </c>
      <c r="T221">
        <v>15</v>
      </c>
      <c r="U221">
        <v>53.9</v>
      </c>
      <c r="V221">
        <v>52.1</v>
      </c>
      <c r="W221">
        <v>49.2</v>
      </c>
      <c r="X221">
        <v>54.1</v>
      </c>
      <c r="Y221">
        <v>12048000</v>
      </c>
      <c r="Z221">
        <v>3933800</v>
      </c>
      <c r="AA221">
        <v>21870000</v>
      </c>
      <c r="AB221">
        <v>6960300</v>
      </c>
      <c r="AC221">
        <v>547640</v>
      </c>
      <c r="AD221">
        <v>178810</v>
      </c>
      <c r="AE221">
        <v>994100</v>
      </c>
      <c r="AF221">
        <v>316380</v>
      </c>
      <c r="AG221">
        <f t="shared" si="21"/>
        <v>1</v>
      </c>
      <c r="AH221">
        <f t="shared" si="22"/>
        <v>1</v>
      </c>
      <c r="AI221">
        <f t="shared" si="23"/>
        <v>1</v>
      </c>
      <c r="AJ221">
        <f t="shared" si="24"/>
        <v>1</v>
      </c>
      <c r="AK221">
        <f t="shared" si="25"/>
        <v>1</v>
      </c>
      <c r="AL221">
        <f t="shared" si="26"/>
        <v>1</v>
      </c>
      <c r="AM221">
        <f t="shared" si="27"/>
        <v>1</v>
      </c>
    </row>
    <row r="222" spans="1:39">
      <c r="A222" t="s">
        <v>6195</v>
      </c>
      <c r="B222" t="s">
        <v>1574</v>
      </c>
      <c r="C222" t="s">
        <v>5642</v>
      </c>
      <c r="D222">
        <v>73909000</v>
      </c>
      <c r="E222">
        <v>48239000</v>
      </c>
      <c r="F222">
        <v>57876000</v>
      </c>
      <c r="G222">
        <v>51287000</v>
      </c>
      <c r="H222">
        <v>50.301000000000002</v>
      </c>
      <c r="I222">
        <v>15</v>
      </c>
      <c r="J222">
        <v>15</v>
      </c>
      <c r="K222">
        <v>16</v>
      </c>
      <c r="L222">
        <v>16</v>
      </c>
      <c r="M222">
        <v>15</v>
      </c>
      <c r="N222">
        <v>15</v>
      </c>
      <c r="O222">
        <v>16</v>
      </c>
      <c r="P222">
        <v>16</v>
      </c>
      <c r="Q222">
        <v>15</v>
      </c>
      <c r="R222">
        <v>15</v>
      </c>
      <c r="S222">
        <v>16</v>
      </c>
      <c r="T222">
        <v>16</v>
      </c>
      <c r="U222">
        <v>48.6</v>
      </c>
      <c r="V222">
        <v>48.6</v>
      </c>
      <c r="W222">
        <v>49</v>
      </c>
      <c r="X222">
        <v>49.7</v>
      </c>
      <c r="Y222">
        <v>79115000</v>
      </c>
      <c r="Z222">
        <v>13065000</v>
      </c>
      <c r="AA222">
        <v>89652000</v>
      </c>
      <c r="AB222">
        <v>11625000</v>
      </c>
      <c r="AC222">
        <v>3596100</v>
      </c>
      <c r="AD222">
        <v>593880</v>
      </c>
      <c r="AE222">
        <v>4075100</v>
      </c>
      <c r="AF222">
        <v>528390</v>
      </c>
      <c r="AG222">
        <f t="shared" si="21"/>
        <v>1</v>
      </c>
      <c r="AH222">
        <f t="shared" si="22"/>
        <v>1</v>
      </c>
      <c r="AI222">
        <f t="shared" si="23"/>
        <v>1</v>
      </c>
      <c r="AJ222">
        <f t="shared" si="24"/>
        <v>1</v>
      </c>
      <c r="AK222">
        <f t="shared" si="25"/>
        <v>1</v>
      </c>
      <c r="AL222">
        <f t="shared" si="26"/>
        <v>1</v>
      </c>
      <c r="AM222">
        <f t="shared" si="27"/>
        <v>1</v>
      </c>
    </row>
    <row r="223" spans="1:39">
      <c r="A223" t="s">
        <v>6197</v>
      </c>
      <c r="B223" t="s">
        <v>1583</v>
      </c>
      <c r="C223" t="s">
        <v>5643</v>
      </c>
      <c r="D223">
        <v>8872600</v>
      </c>
      <c r="E223">
        <v>9280600</v>
      </c>
      <c r="F223">
        <v>9882400</v>
      </c>
      <c r="G223">
        <v>8151800</v>
      </c>
      <c r="H223">
        <v>55.468000000000004</v>
      </c>
      <c r="I223">
        <v>15</v>
      </c>
      <c r="J223">
        <v>12</v>
      </c>
      <c r="K223">
        <v>15</v>
      </c>
      <c r="L223">
        <v>12</v>
      </c>
      <c r="M223">
        <v>15</v>
      </c>
      <c r="N223">
        <v>12</v>
      </c>
      <c r="O223">
        <v>15</v>
      </c>
      <c r="P223">
        <v>12</v>
      </c>
      <c r="Q223">
        <v>15</v>
      </c>
      <c r="R223">
        <v>12</v>
      </c>
      <c r="S223">
        <v>15</v>
      </c>
      <c r="T223">
        <v>12</v>
      </c>
      <c r="U223">
        <v>32.700000000000003</v>
      </c>
      <c r="V223">
        <v>27.6</v>
      </c>
      <c r="W223">
        <v>33.1</v>
      </c>
      <c r="X223">
        <v>25.4</v>
      </c>
      <c r="Y223">
        <v>7753700</v>
      </c>
      <c r="Z223">
        <v>2906700</v>
      </c>
      <c r="AA223">
        <v>15605000</v>
      </c>
      <c r="AB223">
        <v>2366400</v>
      </c>
      <c r="AC223">
        <v>228050</v>
      </c>
      <c r="AD223">
        <v>85490</v>
      </c>
      <c r="AE223">
        <v>458960</v>
      </c>
      <c r="AF223">
        <v>69599</v>
      </c>
      <c r="AG223">
        <f t="shared" si="21"/>
        <v>1</v>
      </c>
      <c r="AH223">
        <f t="shared" si="22"/>
        <v>1</v>
      </c>
      <c r="AI223">
        <f t="shared" si="23"/>
        <v>1</v>
      </c>
      <c r="AJ223">
        <f t="shared" si="24"/>
        <v>1</v>
      </c>
      <c r="AK223">
        <f t="shared" si="25"/>
        <v>1</v>
      </c>
      <c r="AL223">
        <f t="shared" si="26"/>
        <v>1</v>
      </c>
      <c r="AM223">
        <f t="shared" si="27"/>
        <v>1</v>
      </c>
    </row>
    <row r="224" spans="1:39">
      <c r="A224" t="s">
        <v>6197</v>
      </c>
      <c r="B224" t="s">
        <v>1590</v>
      </c>
      <c r="C224" t="s">
        <v>5644</v>
      </c>
      <c r="D224">
        <v>3104400</v>
      </c>
      <c r="E224">
        <v>5620000</v>
      </c>
      <c r="F224">
        <v>3034000</v>
      </c>
      <c r="G224">
        <v>2594500</v>
      </c>
      <c r="H224">
        <v>25.032</v>
      </c>
      <c r="I224">
        <v>6</v>
      </c>
      <c r="J224">
        <v>6</v>
      </c>
      <c r="K224">
        <v>6</v>
      </c>
      <c r="L224">
        <v>6</v>
      </c>
      <c r="M224">
        <v>6</v>
      </c>
      <c r="N224">
        <v>6</v>
      </c>
      <c r="O224">
        <v>6</v>
      </c>
      <c r="P224">
        <v>6</v>
      </c>
      <c r="Q224">
        <v>6</v>
      </c>
      <c r="R224">
        <v>6</v>
      </c>
      <c r="S224">
        <v>6</v>
      </c>
      <c r="T224">
        <v>6</v>
      </c>
      <c r="U224">
        <v>42.6</v>
      </c>
      <c r="V224">
        <v>42.6</v>
      </c>
      <c r="W224">
        <v>42.6</v>
      </c>
      <c r="X224">
        <v>42.6</v>
      </c>
      <c r="Y224">
        <v>3689500</v>
      </c>
      <c r="Z224">
        <v>1115500</v>
      </c>
      <c r="AA224">
        <v>5277800</v>
      </c>
      <c r="AB224">
        <v>821840</v>
      </c>
      <c r="AC224">
        <v>335410</v>
      </c>
      <c r="AD224">
        <v>101410</v>
      </c>
      <c r="AE224">
        <v>479800</v>
      </c>
      <c r="AF224">
        <v>74713</v>
      </c>
      <c r="AG224">
        <f t="shared" si="21"/>
        <v>1</v>
      </c>
      <c r="AH224">
        <f t="shared" si="22"/>
        <v>1</v>
      </c>
      <c r="AI224">
        <f t="shared" si="23"/>
        <v>1</v>
      </c>
      <c r="AJ224">
        <f t="shared" si="24"/>
        <v>1</v>
      </c>
      <c r="AK224">
        <f t="shared" si="25"/>
        <v>1</v>
      </c>
      <c r="AL224">
        <f t="shared" si="26"/>
        <v>1</v>
      </c>
      <c r="AM224">
        <f t="shared" si="27"/>
        <v>1</v>
      </c>
    </row>
    <row r="225" spans="1:39">
      <c r="A225" t="s">
        <v>6197</v>
      </c>
      <c r="B225" t="s">
        <v>1597</v>
      </c>
      <c r="C225" t="s">
        <v>5645</v>
      </c>
      <c r="D225">
        <v>5124800</v>
      </c>
      <c r="E225">
        <v>2571100</v>
      </c>
      <c r="F225">
        <v>4017100</v>
      </c>
      <c r="G225">
        <v>4614200</v>
      </c>
      <c r="H225">
        <v>23.876000000000001</v>
      </c>
      <c r="I225">
        <v>6</v>
      </c>
      <c r="J225">
        <v>5</v>
      </c>
      <c r="K225">
        <v>5</v>
      </c>
      <c r="L225">
        <v>5</v>
      </c>
      <c r="M225">
        <v>6</v>
      </c>
      <c r="N225">
        <v>5</v>
      </c>
      <c r="O225">
        <v>5</v>
      </c>
      <c r="P225">
        <v>5</v>
      </c>
      <c r="Q225">
        <v>6</v>
      </c>
      <c r="R225">
        <v>5</v>
      </c>
      <c r="S225">
        <v>5</v>
      </c>
      <c r="T225">
        <v>5</v>
      </c>
      <c r="U225">
        <v>31.7</v>
      </c>
      <c r="V225">
        <v>27.7</v>
      </c>
      <c r="W225">
        <v>27.7</v>
      </c>
      <c r="X225">
        <v>27.7</v>
      </c>
      <c r="Y225">
        <v>4949400</v>
      </c>
      <c r="Z225">
        <v>557580</v>
      </c>
      <c r="AA225">
        <v>6422500</v>
      </c>
      <c r="AB225">
        <v>1217700</v>
      </c>
      <c r="AC225">
        <v>412450</v>
      </c>
      <c r="AD225">
        <v>46465</v>
      </c>
      <c r="AE225">
        <v>535210</v>
      </c>
      <c r="AF225">
        <v>101480</v>
      </c>
      <c r="AG225">
        <f t="shared" si="21"/>
        <v>1</v>
      </c>
      <c r="AH225">
        <f t="shared" si="22"/>
        <v>1</v>
      </c>
      <c r="AI225">
        <f t="shared" si="23"/>
        <v>1</v>
      </c>
      <c r="AJ225">
        <f t="shared" si="24"/>
        <v>1</v>
      </c>
      <c r="AK225">
        <f t="shared" si="25"/>
        <v>1</v>
      </c>
      <c r="AL225">
        <f t="shared" si="26"/>
        <v>1</v>
      </c>
      <c r="AM225">
        <f t="shared" si="27"/>
        <v>1</v>
      </c>
    </row>
    <row r="226" spans="1:39">
      <c r="A226" t="s">
        <v>6201</v>
      </c>
      <c r="B226" t="s">
        <v>1604</v>
      </c>
      <c r="C226" t="s">
        <v>5646</v>
      </c>
      <c r="D226">
        <v>1282400</v>
      </c>
      <c r="E226">
        <v>1215800</v>
      </c>
      <c r="F226">
        <v>1830700</v>
      </c>
      <c r="G226">
        <v>1620800</v>
      </c>
      <c r="H226">
        <v>34.598999999999997</v>
      </c>
      <c r="I226">
        <v>6</v>
      </c>
      <c r="J226">
        <v>5</v>
      </c>
      <c r="K226">
        <v>6</v>
      </c>
      <c r="L226">
        <v>3</v>
      </c>
      <c r="M226">
        <v>6</v>
      </c>
      <c r="N226">
        <v>5</v>
      </c>
      <c r="O226">
        <v>6</v>
      </c>
      <c r="P226">
        <v>3</v>
      </c>
      <c r="Q226">
        <v>6</v>
      </c>
      <c r="R226">
        <v>5</v>
      </c>
      <c r="S226">
        <v>6</v>
      </c>
      <c r="T226">
        <v>3</v>
      </c>
      <c r="U226">
        <v>24.3</v>
      </c>
      <c r="V226">
        <v>24</v>
      </c>
      <c r="W226">
        <v>24.3</v>
      </c>
      <c r="X226">
        <v>16.600000000000001</v>
      </c>
      <c r="Y226">
        <v>1243100</v>
      </c>
      <c r="Z226">
        <v>360310</v>
      </c>
      <c r="AA226">
        <v>3051000</v>
      </c>
      <c r="AB226">
        <v>405760</v>
      </c>
      <c r="AC226">
        <v>77695</v>
      </c>
      <c r="AD226">
        <v>22520</v>
      </c>
      <c r="AE226">
        <v>190690</v>
      </c>
      <c r="AF226">
        <v>25360</v>
      </c>
      <c r="AG226">
        <f t="shared" si="21"/>
        <v>1</v>
      </c>
      <c r="AH226">
        <f t="shared" si="22"/>
        <v>1</v>
      </c>
      <c r="AI226">
        <f t="shared" si="23"/>
        <v>1</v>
      </c>
      <c r="AJ226">
        <f t="shared" si="24"/>
        <v>1</v>
      </c>
      <c r="AK226">
        <f t="shared" si="25"/>
        <v>1</v>
      </c>
      <c r="AL226">
        <f t="shared" si="26"/>
        <v>1</v>
      </c>
      <c r="AM226">
        <f t="shared" si="27"/>
        <v>1</v>
      </c>
    </row>
    <row r="227" spans="1:39">
      <c r="A227" t="s">
        <v>6201</v>
      </c>
      <c r="B227" t="s">
        <v>1611</v>
      </c>
      <c r="C227" t="s">
        <v>5647</v>
      </c>
      <c r="D227">
        <v>1375400</v>
      </c>
      <c r="E227">
        <v>2118900</v>
      </c>
      <c r="F227">
        <v>2162300</v>
      </c>
      <c r="G227">
        <v>2457200</v>
      </c>
      <c r="H227">
        <v>74.48</v>
      </c>
      <c r="I227">
        <v>4</v>
      </c>
      <c r="J227">
        <v>3</v>
      </c>
      <c r="K227">
        <v>6</v>
      </c>
      <c r="L227">
        <v>2</v>
      </c>
      <c r="M227">
        <v>4</v>
      </c>
      <c r="N227">
        <v>3</v>
      </c>
      <c r="O227">
        <v>6</v>
      </c>
      <c r="P227">
        <v>2</v>
      </c>
      <c r="Q227">
        <v>4</v>
      </c>
      <c r="R227">
        <v>3</v>
      </c>
      <c r="S227">
        <v>6</v>
      </c>
      <c r="T227">
        <v>2</v>
      </c>
      <c r="U227">
        <v>6.6</v>
      </c>
      <c r="V227">
        <v>5.2</v>
      </c>
      <c r="W227">
        <v>12.4</v>
      </c>
      <c r="X227">
        <v>3.6</v>
      </c>
      <c r="Y227">
        <v>1453200</v>
      </c>
      <c r="Z227">
        <v>798490</v>
      </c>
      <c r="AA227">
        <v>2846600</v>
      </c>
      <c r="AB227">
        <v>486990</v>
      </c>
      <c r="AC227">
        <v>111780</v>
      </c>
      <c r="AD227">
        <v>61422</v>
      </c>
      <c r="AE227">
        <v>218970</v>
      </c>
      <c r="AF227">
        <v>37461</v>
      </c>
      <c r="AG227">
        <f t="shared" si="21"/>
        <v>1</v>
      </c>
      <c r="AH227">
        <f t="shared" si="22"/>
        <v>1</v>
      </c>
      <c r="AI227">
        <f t="shared" si="23"/>
        <v>1</v>
      </c>
      <c r="AJ227">
        <f t="shared" si="24"/>
        <v>1</v>
      </c>
      <c r="AK227">
        <f t="shared" si="25"/>
        <v>1</v>
      </c>
      <c r="AL227">
        <f t="shared" si="26"/>
        <v>1</v>
      </c>
      <c r="AM227">
        <f t="shared" si="27"/>
        <v>1</v>
      </c>
    </row>
    <row r="228" spans="1:39">
      <c r="A228" t="s">
        <v>6205</v>
      </c>
      <c r="B228" t="s">
        <v>1618</v>
      </c>
      <c r="C228" t="s">
        <v>5648</v>
      </c>
      <c r="D228">
        <v>2805100</v>
      </c>
      <c r="E228">
        <v>2376000</v>
      </c>
      <c r="F228">
        <v>1740900</v>
      </c>
      <c r="G228">
        <v>2306000</v>
      </c>
      <c r="H228">
        <v>37.049999999999997</v>
      </c>
      <c r="I228">
        <v>5</v>
      </c>
      <c r="J228">
        <v>6</v>
      </c>
      <c r="K228">
        <v>6</v>
      </c>
      <c r="L228">
        <v>4</v>
      </c>
      <c r="M228">
        <v>5</v>
      </c>
      <c r="N228">
        <v>6</v>
      </c>
      <c r="O228">
        <v>6</v>
      </c>
      <c r="P228">
        <v>4</v>
      </c>
      <c r="Q228">
        <v>5</v>
      </c>
      <c r="R228">
        <v>6</v>
      </c>
      <c r="S228">
        <v>6</v>
      </c>
      <c r="T228">
        <v>4</v>
      </c>
      <c r="U228">
        <v>20.100000000000001</v>
      </c>
      <c r="V228">
        <v>24.8</v>
      </c>
      <c r="W228">
        <v>24.8</v>
      </c>
      <c r="X228">
        <v>15.6</v>
      </c>
      <c r="Y228">
        <v>2298500</v>
      </c>
      <c r="Z228">
        <v>695110</v>
      </c>
      <c r="AA228">
        <v>2748600</v>
      </c>
      <c r="AB228">
        <v>709950</v>
      </c>
      <c r="AC228">
        <v>135210</v>
      </c>
      <c r="AD228">
        <v>40889</v>
      </c>
      <c r="AE228">
        <v>161680</v>
      </c>
      <c r="AF228">
        <v>41762</v>
      </c>
      <c r="AG228">
        <f t="shared" si="21"/>
        <v>1</v>
      </c>
      <c r="AH228">
        <f t="shared" si="22"/>
        <v>1</v>
      </c>
      <c r="AI228">
        <f t="shared" si="23"/>
        <v>1</v>
      </c>
      <c r="AJ228">
        <f t="shared" si="24"/>
        <v>1</v>
      </c>
      <c r="AK228">
        <f t="shared" si="25"/>
        <v>1</v>
      </c>
      <c r="AL228">
        <f t="shared" si="26"/>
        <v>1</v>
      </c>
      <c r="AM228">
        <f t="shared" si="27"/>
        <v>1</v>
      </c>
    </row>
    <row r="229" spans="1:39">
      <c r="A229" t="s">
        <v>6208</v>
      </c>
      <c r="B229" t="s">
        <v>1625</v>
      </c>
      <c r="C229" t="s">
        <v>5603</v>
      </c>
      <c r="D229">
        <v>3260900</v>
      </c>
      <c r="E229">
        <v>867280</v>
      </c>
      <c r="F229">
        <v>1733100</v>
      </c>
      <c r="G229">
        <v>958780</v>
      </c>
      <c r="H229">
        <v>27.489000000000001</v>
      </c>
      <c r="I229">
        <v>4</v>
      </c>
      <c r="J229">
        <v>3</v>
      </c>
      <c r="K229">
        <v>4</v>
      </c>
      <c r="L229">
        <v>2</v>
      </c>
      <c r="M229">
        <v>4</v>
      </c>
      <c r="N229">
        <v>3</v>
      </c>
      <c r="O229">
        <v>4</v>
      </c>
      <c r="P229">
        <v>2</v>
      </c>
      <c r="Q229">
        <v>4</v>
      </c>
      <c r="R229">
        <v>3</v>
      </c>
      <c r="S229">
        <v>4</v>
      </c>
      <c r="T229">
        <v>2</v>
      </c>
      <c r="U229">
        <v>24.4</v>
      </c>
      <c r="V229">
        <v>20.9</v>
      </c>
      <c r="W229">
        <v>24.4</v>
      </c>
      <c r="X229">
        <v>8.1</v>
      </c>
      <c r="Y229">
        <v>2876300</v>
      </c>
      <c r="Z229">
        <v>236760</v>
      </c>
      <c r="AA229">
        <v>3259500</v>
      </c>
      <c r="AB229">
        <v>206140</v>
      </c>
      <c r="AC229">
        <v>205450</v>
      </c>
      <c r="AD229">
        <v>16912</v>
      </c>
      <c r="AE229">
        <v>232820</v>
      </c>
      <c r="AF229">
        <v>14725</v>
      </c>
      <c r="AG229">
        <f t="shared" si="21"/>
        <v>1</v>
      </c>
      <c r="AH229">
        <f t="shared" si="22"/>
        <v>1</v>
      </c>
      <c r="AI229">
        <f t="shared" si="23"/>
        <v>1</v>
      </c>
      <c r="AJ229">
        <f t="shared" si="24"/>
        <v>1</v>
      </c>
      <c r="AK229">
        <f t="shared" si="25"/>
        <v>1</v>
      </c>
      <c r="AL229">
        <f t="shared" si="26"/>
        <v>1</v>
      </c>
      <c r="AM229">
        <f t="shared" si="27"/>
        <v>1</v>
      </c>
    </row>
    <row r="230" spans="1:39">
      <c r="A230" t="s">
        <v>6205</v>
      </c>
      <c r="B230" t="s">
        <v>1632</v>
      </c>
      <c r="C230" t="s">
        <v>5649</v>
      </c>
      <c r="D230">
        <v>320520</v>
      </c>
      <c r="E230">
        <v>0</v>
      </c>
      <c r="F230">
        <v>0</v>
      </c>
      <c r="G230">
        <v>0</v>
      </c>
      <c r="H230">
        <v>62.762</v>
      </c>
      <c r="I230">
        <v>2</v>
      </c>
      <c r="J230">
        <v>1</v>
      </c>
      <c r="K230">
        <v>1</v>
      </c>
      <c r="L230">
        <v>0</v>
      </c>
      <c r="M230">
        <v>2</v>
      </c>
      <c r="N230">
        <v>1</v>
      </c>
      <c r="O230">
        <v>1</v>
      </c>
      <c r="P230">
        <v>0</v>
      </c>
      <c r="Q230">
        <v>2</v>
      </c>
      <c r="R230">
        <v>1</v>
      </c>
      <c r="S230">
        <v>1</v>
      </c>
      <c r="T230">
        <v>0</v>
      </c>
      <c r="U230">
        <v>6</v>
      </c>
      <c r="V230">
        <v>4.5</v>
      </c>
      <c r="W230">
        <v>4.5</v>
      </c>
      <c r="X230">
        <v>0</v>
      </c>
      <c r="Y230">
        <v>277150</v>
      </c>
      <c r="Z230">
        <v>48432</v>
      </c>
      <c r="AA230">
        <v>160380</v>
      </c>
      <c r="AB230">
        <v>0</v>
      </c>
      <c r="AC230">
        <v>7918.6</v>
      </c>
      <c r="AD230">
        <v>1383.8</v>
      </c>
      <c r="AE230">
        <v>4582.3999999999996</v>
      </c>
      <c r="AF230">
        <v>0</v>
      </c>
      <c r="AG230">
        <f t="shared" si="21"/>
        <v>1</v>
      </c>
      <c r="AH230">
        <f t="shared" si="22"/>
        <v>0</v>
      </c>
      <c r="AI230">
        <f t="shared" si="23"/>
        <v>0</v>
      </c>
      <c r="AJ230">
        <f t="shared" si="24"/>
        <v>0</v>
      </c>
      <c r="AK230">
        <f t="shared" si="25"/>
        <v>1</v>
      </c>
      <c r="AL230">
        <f t="shared" si="26"/>
        <v>1</v>
      </c>
      <c r="AM230">
        <f t="shared" si="27"/>
        <v>1</v>
      </c>
    </row>
    <row r="231" spans="1:39">
      <c r="A231" t="s">
        <v>6197</v>
      </c>
      <c r="B231" t="s">
        <v>1638</v>
      </c>
      <c r="C231" t="s">
        <v>5650</v>
      </c>
      <c r="D231">
        <v>0</v>
      </c>
      <c r="E231">
        <v>0</v>
      </c>
      <c r="F231">
        <v>91451</v>
      </c>
      <c r="G231">
        <v>0</v>
      </c>
      <c r="H231">
        <v>42.91</v>
      </c>
      <c r="I231">
        <v>0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1</v>
      </c>
      <c r="P231">
        <v>0</v>
      </c>
      <c r="Q231">
        <v>0</v>
      </c>
      <c r="R231">
        <v>0</v>
      </c>
      <c r="S231">
        <v>1</v>
      </c>
      <c r="T231">
        <v>0</v>
      </c>
      <c r="U231">
        <v>0</v>
      </c>
      <c r="V231">
        <v>0</v>
      </c>
      <c r="W231">
        <v>4.5</v>
      </c>
      <c r="X231">
        <v>0</v>
      </c>
      <c r="Y231">
        <v>0</v>
      </c>
      <c r="Z231">
        <v>0</v>
      </c>
      <c r="AA231">
        <v>154290</v>
      </c>
      <c r="AB231">
        <v>0</v>
      </c>
      <c r="AC231">
        <v>0</v>
      </c>
      <c r="AD231">
        <v>0</v>
      </c>
      <c r="AE231">
        <v>8120.7</v>
      </c>
      <c r="AF231">
        <v>0</v>
      </c>
      <c r="AG231">
        <f t="shared" si="21"/>
        <v>0</v>
      </c>
      <c r="AH231">
        <f t="shared" si="22"/>
        <v>0</v>
      </c>
      <c r="AI231">
        <f t="shared" si="23"/>
        <v>1</v>
      </c>
      <c r="AJ231">
        <f t="shared" si="24"/>
        <v>0</v>
      </c>
      <c r="AK231">
        <f t="shared" si="25"/>
        <v>0</v>
      </c>
      <c r="AL231">
        <f t="shared" si="26"/>
        <v>1</v>
      </c>
      <c r="AM231">
        <f t="shared" si="27"/>
        <v>0</v>
      </c>
    </row>
    <row r="232" spans="1:39">
      <c r="A232" t="s">
        <v>6204</v>
      </c>
      <c r="B232" t="s">
        <v>1640</v>
      </c>
      <c r="C232" t="s">
        <v>5651</v>
      </c>
      <c r="D232">
        <v>646120</v>
      </c>
      <c r="E232">
        <v>0</v>
      </c>
      <c r="F232">
        <v>544600</v>
      </c>
      <c r="G232">
        <v>0</v>
      </c>
      <c r="H232">
        <v>40.978000000000002</v>
      </c>
      <c r="I232">
        <v>2</v>
      </c>
      <c r="J232">
        <v>1</v>
      </c>
      <c r="K232">
        <v>3</v>
      </c>
      <c r="L232">
        <v>0</v>
      </c>
      <c r="M232">
        <v>2</v>
      </c>
      <c r="N232">
        <v>1</v>
      </c>
      <c r="O232">
        <v>3</v>
      </c>
      <c r="P232">
        <v>0</v>
      </c>
      <c r="Q232">
        <v>2</v>
      </c>
      <c r="R232">
        <v>1</v>
      </c>
      <c r="S232">
        <v>3</v>
      </c>
      <c r="T232">
        <v>0</v>
      </c>
      <c r="U232">
        <v>7.5</v>
      </c>
      <c r="V232">
        <v>3.5</v>
      </c>
      <c r="W232">
        <v>11.9</v>
      </c>
      <c r="X232">
        <v>0</v>
      </c>
      <c r="Y232">
        <v>310000</v>
      </c>
      <c r="Z232">
        <v>31541</v>
      </c>
      <c r="AA232">
        <v>1155500</v>
      </c>
      <c r="AB232">
        <v>0</v>
      </c>
      <c r="AC232">
        <v>13478</v>
      </c>
      <c r="AD232">
        <v>1371.3</v>
      </c>
      <c r="AE232">
        <v>50240</v>
      </c>
      <c r="AF232">
        <v>0</v>
      </c>
      <c r="AG232">
        <f t="shared" si="21"/>
        <v>1</v>
      </c>
      <c r="AH232">
        <f t="shared" si="22"/>
        <v>0</v>
      </c>
      <c r="AI232">
        <f t="shared" si="23"/>
        <v>1</v>
      </c>
      <c r="AJ232">
        <f t="shared" si="24"/>
        <v>0</v>
      </c>
      <c r="AK232">
        <f t="shared" si="25"/>
        <v>1</v>
      </c>
      <c r="AL232">
        <f t="shared" si="26"/>
        <v>1</v>
      </c>
      <c r="AM232">
        <f t="shared" si="27"/>
        <v>1</v>
      </c>
    </row>
    <row r="233" spans="1:39">
      <c r="A233" t="s">
        <v>6203</v>
      </c>
      <c r="B233" t="s">
        <v>1647</v>
      </c>
      <c r="C233" t="s">
        <v>5652</v>
      </c>
      <c r="D233">
        <v>0</v>
      </c>
      <c r="E233">
        <v>0</v>
      </c>
      <c r="F233">
        <v>0</v>
      </c>
      <c r="G233">
        <v>828190</v>
      </c>
      <c r="H233">
        <v>11.826000000000001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11.7</v>
      </c>
      <c r="V233">
        <v>11.7</v>
      </c>
      <c r="W233">
        <v>11.7</v>
      </c>
      <c r="X233">
        <v>11.7</v>
      </c>
      <c r="Y233">
        <v>312440</v>
      </c>
      <c r="Z233">
        <v>82124</v>
      </c>
      <c r="AA233">
        <v>651480</v>
      </c>
      <c r="AB233">
        <v>273730</v>
      </c>
      <c r="AC233">
        <v>78111</v>
      </c>
      <c r="AD233">
        <v>20531</v>
      </c>
      <c r="AE233">
        <v>162870</v>
      </c>
      <c r="AF233">
        <v>68433</v>
      </c>
      <c r="AG233">
        <f t="shared" si="21"/>
        <v>0</v>
      </c>
      <c r="AH233">
        <f t="shared" si="22"/>
        <v>0</v>
      </c>
      <c r="AI233">
        <f t="shared" si="23"/>
        <v>0</v>
      </c>
      <c r="AJ233">
        <f t="shared" si="24"/>
        <v>1</v>
      </c>
      <c r="AK233">
        <f t="shared" si="25"/>
        <v>0</v>
      </c>
      <c r="AL233">
        <f t="shared" si="26"/>
        <v>0</v>
      </c>
      <c r="AM233">
        <f t="shared" si="27"/>
        <v>1</v>
      </c>
    </row>
    <row r="234" spans="1:39">
      <c r="A234" t="s">
        <v>6203</v>
      </c>
      <c r="B234" t="s">
        <v>1651</v>
      </c>
      <c r="C234" t="s">
        <v>5653</v>
      </c>
      <c r="D234">
        <v>0</v>
      </c>
      <c r="E234">
        <v>0</v>
      </c>
      <c r="F234">
        <v>412130</v>
      </c>
      <c r="G234">
        <v>0</v>
      </c>
      <c r="H234">
        <v>67.432000000000002</v>
      </c>
      <c r="I234">
        <v>2</v>
      </c>
      <c r="J234">
        <v>1</v>
      </c>
      <c r="K234">
        <v>2</v>
      </c>
      <c r="L234">
        <v>0</v>
      </c>
      <c r="M234">
        <v>2</v>
      </c>
      <c r="N234">
        <v>1</v>
      </c>
      <c r="O234">
        <v>2</v>
      </c>
      <c r="P234">
        <v>0</v>
      </c>
      <c r="Q234">
        <v>2</v>
      </c>
      <c r="R234">
        <v>1</v>
      </c>
      <c r="S234">
        <v>2</v>
      </c>
      <c r="T234">
        <v>0</v>
      </c>
      <c r="U234">
        <v>4.5</v>
      </c>
      <c r="V234">
        <v>2.4</v>
      </c>
      <c r="W234">
        <v>4.5</v>
      </c>
      <c r="X234">
        <v>0</v>
      </c>
      <c r="Y234">
        <v>379430</v>
      </c>
      <c r="Z234">
        <v>70850</v>
      </c>
      <c r="AA234">
        <v>488120</v>
      </c>
      <c r="AB234">
        <v>0</v>
      </c>
      <c r="AC234">
        <v>10841</v>
      </c>
      <c r="AD234">
        <v>2024.3</v>
      </c>
      <c r="AE234">
        <v>13946</v>
      </c>
      <c r="AF234">
        <v>0</v>
      </c>
      <c r="AG234">
        <f t="shared" si="21"/>
        <v>0</v>
      </c>
      <c r="AH234">
        <f t="shared" si="22"/>
        <v>0</v>
      </c>
      <c r="AI234">
        <f t="shared" si="23"/>
        <v>1</v>
      </c>
      <c r="AJ234">
        <f t="shared" si="24"/>
        <v>0</v>
      </c>
      <c r="AK234">
        <f t="shared" si="25"/>
        <v>0</v>
      </c>
      <c r="AL234">
        <f t="shared" si="26"/>
        <v>1</v>
      </c>
      <c r="AM234">
        <f t="shared" si="27"/>
        <v>0</v>
      </c>
    </row>
    <row r="235" spans="1:39">
      <c r="A235" t="s">
        <v>6195</v>
      </c>
      <c r="B235" t="s">
        <v>1658</v>
      </c>
      <c r="C235" t="s">
        <v>5454</v>
      </c>
      <c r="D235">
        <v>0</v>
      </c>
      <c r="E235">
        <v>0</v>
      </c>
      <c r="F235">
        <v>90219</v>
      </c>
      <c r="G235">
        <v>0</v>
      </c>
      <c r="H235">
        <v>18.483000000000001</v>
      </c>
      <c r="I235">
        <v>1</v>
      </c>
      <c r="J235">
        <v>1</v>
      </c>
      <c r="K235">
        <v>1</v>
      </c>
      <c r="L235">
        <v>0</v>
      </c>
      <c r="M235">
        <v>1</v>
      </c>
      <c r="N235">
        <v>1</v>
      </c>
      <c r="O235">
        <v>1</v>
      </c>
      <c r="P235">
        <v>0</v>
      </c>
      <c r="Q235">
        <v>1</v>
      </c>
      <c r="R235">
        <v>1</v>
      </c>
      <c r="S235">
        <v>1</v>
      </c>
      <c r="T235">
        <v>0</v>
      </c>
      <c r="U235">
        <v>10.6</v>
      </c>
      <c r="V235">
        <v>10.6</v>
      </c>
      <c r="W235">
        <v>10.6</v>
      </c>
      <c r="X235">
        <v>0</v>
      </c>
      <c r="Y235">
        <v>60601</v>
      </c>
      <c r="Z235">
        <v>49250</v>
      </c>
      <c r="AA235">
        <v>152210</v>
      </c>
      <c r="AB235">
        <v>0</v>
      </c>
      <c r="AC235">
        <v>5509.1</v>
      </c>
      <c r="AD235">
        <v>4477.3</v>
      </c>
      <c r="AE235">
        <v>13838</v>
      </c>
      <c r="AF235">
        <v>0</v>
      </c>
      <c r="AG235">
        <f t="shared" si="21"/>
        <v>0</v>
      </c>
      <c r="AH235">
        <f t="shared" si="22"/>
        <v>0</v>
      </c>
      <c r="AI235">
        <f t="shared" si="23"/>
        <v>1</v>
      </c>
      <c r="AJ235">
        <f t="shared" si="24"/>
        <v>0</v>
      </c>
      <c r="AK235">
        <f t="shared" si="25"/>
        <v>0</v>
      </c>
      <c r="AL235">
        <f t="shared" si="26"/>
        <v>1</v>
      </c>
      <c r="AM235">
        <f t="shared" si="27"/>
        <v>0</v>
      </c>
    </row>
    <row r="236" spans="1:39">
      <c r="A236" t="s">
        <v>6197</v>
      </c>
      <c r="B236" t="s">
        <v>1661</v>
      </c>
      <c r="C236" t="s">
        <v>5654</v>
      </c>
      <c r="D236">
        <v>2805800</v>
      </c>
      <c r="E236">
        <v>3666100</v>
      </c>
      <c r="F236">
        <v>2119500</v>
      </c>
      <c r="G236">
        <v>3895400</v>
      </c>
      <c r="H236">
        <v>29.562000000000001</v>
      </c>
      <c r="I236">
        <v>7</v>
      </c>
      <c r="J236">
        <v>4</v>
      </c>
      <c r="K236">
        <v>7</v>
      </c>
      <c r="L236">
        <v>5</v>
      </c>
      <c r="M236">
        <v>7</v>
      </c>
      <c r="N236">
        <v>4</v>
      </c>
      <c r="O236">
        <v>7</v>
      </c>
      <c r="P236">
        <v>5</v>
      </c>
      <c r="Q236">
        <v>7</v>
      </c>
      <c r="R236">
        <v>4</v>
      </c>
      <c r="S236">
        <v>7</v>
      </c>
      <c r="T236">
        <v>5</v>
      </c>
      <c r="U236">
        <v>31.7</v>
      </c>
      <c r="V236">
        <v>15.1</v>
      </c>
      <c r="W236">
        <v>31.7</v>
      </c>
      <c r="X236">
        <v>23.2</v>
      </c>
      <c r="Y236">
        <v>3541900</v>
      </c>
      <c r="Z236">
        <v>593790</v>
      </c>
      <c r="AA236">
        <v>3930900</v>
      </c>
      <c r="AB236">
        <v>1210700</v>
      </c>
      <c r="AC236">
        <v>253000</v>
      </c>
      <c r="AD236">
        <v>42413</v>
      </c>
      <c r="AE236">
        <v>280780</v>
      </c>
      <c r="AF236">
        <v>86479</v>
      </c>
      <c r="AG236">
        <f t="shared" si="21"/>
        <v>1</v>
      </c>
      <c r="AH236">
        <f t="shared" si="22"/>
        <v>1</v>
      </c>
      <c r="AI236">
        <f t="shared" si="23"/>
        <v>1</v>
      </c>
      <c r="AJ236">
        <f t="shared" si="24"/>
        <v>1</v>
      </c>
      <c r="AK236">
        <f t="shared" si="25"/>
        <v>1</v>
      </c>
      <c r="AL236">
        <f t="shared" si="26"/>
        <v>1</v>
      </c>
      <c r="AM236">
        <f t="shared" si="27"/>
        <v>1</v>
      </c>
    </row>
    <row r="237" spans="1:39">
      <c r="A237" t="s">
        <v>6205</v>
      </c>
      <c r="B237" t="s">
        <v>1668</v>
      </c>
      <c r="C237" t="s">
        <v>5655</v>
      </c>
      <c r="D237">
        <v>6455700</v>
      </c>
      <c r="E237">
        <v>5688300</v>
      </c>
      <c r="F237">
        <v>5259200</v>
      </c>
      <c r="G237">
        <v>7644600</v>
      </c>
      <c r="H237">
        <v>44.384</v>
      </c>
      <c r="I237">
        <v>7</v>
      </c>
      <c r="J237">
        <v>7</v>
      </c>
      <c r="K237">
        <v>8</v>
      </c>
      <c r="L237">
        <v>6</v>
      </c>
      <c r="M237">
        <v>7</v>
      </c>
      <c r="N237">
        <v>7</v>
      </c>
      <c r="O237">
        <v>8</v>
      </c>
      <c r="P237">
        <v>6</v>
      </c>
      <c r="Q237">
        <v>7</v>
      </c>
      <c r="R237">
        <v>7</v>
      </c>
      <c r="S237">
        <v>8</v>
      </c>
      <c r="T237">
        <v>6</v>
      </c>
      <c r="U237">
        <v>22.3</v>
      </c>
      <c r="V237">
        <v>22.3</v>
      </c>
      <c r="W237">
        <v>24.5</v>
      </c>
      <c r="X237">
        <v>19.100000000000001</v>
      </c>
      <c r="Y237">
        <v>7173100</v>
      </c>
      <c r="Z237">
        <v>1473400</v>
      </c>
      <c r="AA237">
        <v>8606900</v>
      </c>
      <c r="AB237">
        <v>2013500</v>
      </c>
      <c r="AC237">
        <v>265670</v>
      </c>
      <c r="AD237">
        <v>54571</v>
      </c>
      <c r="AE237">
        <v>318770</v>
      </c>
      <c r="AF237">
        <v>74573</v>
      </c>
      <c r="AG237">
        <f t="shared" si="21"/>
        <v>1</v>
      </c>
      <c r="AH237">
        <f t="shared" si="22"/>
        <v>1</v>
      </c>
      <c r="AI237">
        <f t="shared" si="23"/>
        <v>1</v>
      </c>
      <c r="AJ237">
        <f t="shared" si="24"/>
        <v>1</v>
      </c>
      <c r="AK237">
        <f t="shared" si="25"/>
        <v>1</v>
      </c>
      <c r="AL237">
        <f t="shared" si="26"/>
        <v>1</v>
      </c>
      <c r="AM237">
        <f t="shared" si="27"/>
        <v>1</v>
      </c>
    </row>
    <row r="238" spans="1:39">
      <c r="A238" t="s">
        <v>6200</v>
      </c>
      <c r="B238" t="s">
        <v>1675</v>
      </c>
      <c r="C238" t="s">
        <v>5656</v>
      </c>
      <c r="D238">
        <v>9374600</v>
      </c>
      <c r="E238">
        <v>5445900</v>
      </c>
      <c r="F238">
        <v>8338300</v>
      </c>
      <c r="G238">
        <v>5538000</v>
      </c>
      <c r="H238">
        <v>14.951000000000001</v>
      </c>
      <c r="I238">
        <v>4</v>
      </c>
      <c r="J238">
        <v>4</v>
      </c>
      <c r="K238">
        <v>4</v>
      </c>
      <c r="L238">
        <v>4</v>
      </c>
      <c r="M238">
        <v>4</v>
      </c>
      <c r="N238">
        <v>4</v>
      </c>
      <c r="O238">
        <v>4</v>
      </c>
      <c r="P238">
        <v>4</v>
      </c>
      <c r="Q238">
        <v>4</v>
      </c>
      <c r="R238">
        <v>4</v>
      </c>
      <c r="S238">
        <v>4</v>
      </c>
      <c r="T238">
        <v>4</v>
      </c>
      <c r="U238">
        <v>40.4</v>
      </c>
      <c r="V238">
        <v>40.4</v>
      </c>
      <c r="W238">
        <v>40.4</v>
      </c>
      <c r="X238">
        <v>40.4</v>
      </c>
      <c r="Y238">
        <v>8134200</v>
      </c>
      <c r="Z238">
        <v>1839200</v>
      </c>
      <c r="AA238">
        <v>13287000</v>
      </c>
      <c r="AB238">
        <v>1483700</v>
      </c>
      <c r="AC238">
        <v>903800</v>
      </c>
      <c r="AD238">
        <v>204360</v>
      </c>
      <c r="AE238">
        <v>1476400</v>
      </c>
      <c r="AF238">
        <v>164850</v>
      </c>
      <c r="AG238">
        <f t="shared" si="21"/>
        <v>1</v>
      </c>
      <c r="AH238">
        <f t="shared" si="22"/>
        <v>1</v>
      </c>
      <c r="AI238">
        <f t="shared" si="23"/>
        <v>1</v>
      </c>
      <c r="AJ238">
        <f t="shared" si="24"/>
        <v>1</v>
      </c>
      <c r="AK238">
        <f t="shared" si="25"/>
        <v>1</v>
      </c>
      <c r="AL238">
        <f t="shared" si="26"/>
        <v>1</v>
      </c>
      <c r="AM238">
        <f t="shared" si="27"/>
        <v>1</v>
      </c>
    </row>
    <row r="239" spans="1:39">
      <c r="A239" t="s">
        <v>6209</v>
      </c>
      <c r="B239" t="s">
        <v>1682</v>
      </c>
      <c r="C239" t="s">
        <v>5657</v>
      </c>
      <c r="D239">
        <v>2555400</v>
      </c>
      <c r="E239">
        <v>3027800</v>
      </c>
      <c r="F239">
        <v>1823200</v>
      </c>
      <c r="G239">
        <v>6479200</v>
      </c>
      <c r="H239">
        <v>39.762999999999998</v>
      </c>
      <c r="I239">
        <v>9</v>
      </c>
      <c r="J239">
        <v>6</v>
      </c>
      <c r="K239">
        <v>9</v>
      </c>
      <c r="L239">
        <v>4</v>
      </c>
      <c r="M239">
        <v>9</v>
      </c>
      <c r="N239">
        <v>6</v>
      </c>
      <c r="O239">
        <v>9</v>
      </c>
      <c r="P239">
        <v>4</v>
      </c>
      <c r="Q239">
        <v>9</v>
      </c>
      <c r="R239">
        <v>6</v>
      </c>
      <c r="S239">
        <v>9</v>
      </c>
      <c r="T239">
        <v>4</v>
      </c>
      <c r="U239">
        <v>30.6</v>
      </c>
      <c r="V239">
        <v>20.9</v>
      </c>
      <c r="W239">
        <v>32.5</v>
      </c>
      <c r="X239">
        <v>13.8</v>
      </c>
      <c r="Y239">
        <v>3448000</v>
      </c>
      <c r="Z239">
        <v>561950</v>
      </c>
      <c r="AA239">
        <v>5477800</v>
      </c>
      <c r="AB239">
        <v>1460100</v>
      </c>
      <c r="AC239">
        <v>156730</v>
      </c>
      <c r="AD239">
        <v>25543</v>
      </c>
      <c r="AE239">
        <v>248990</v>
      </c>
      <c r="AF239">
        <v>66366</v>
      </c>
      <c r="AG239">
        <f t="shared" si="21"/>
        <v>1</v>
      </c>
      <c r="AH239">
        <f t="shared" si="22"/>
        <v>1</v>
      </c>
      <c r="AI239">
        <f t="shared" si="23"/>
        <v>1</v>
      </c>
      <c r="AJ239">
        <f t="shared" si="24"/>
        <v>1</v>
      </c>
      <c r="AK239">
        <f t="shared" si="25"/>
        <v>1</v>
      </c>
      <c r="AL239">
        <f t="shared" si="26"/>
        <v>1</v>
      </c>
      <c r="AM239">
        <f t="shared" si="27"/>
        <v>1</v>
      </c>
    </row>
    <row r="240" spans="1:39">
      <c r="A240" t="s">
        <v>6204</v>
      </c>
      <c r="B240" t="s">
        <v>1689</v>
      </c>
      <c r="C240" t="s">
        <v>5658</v>
      </c>
      <c r="D240">
        <v>3162900</v>
      </c>
      <c r="E240">
        <v>2881300</v>
      </c>
      <c r="F240">
        <v>3088300</v>
      </c>
      <c r="G240">
        <v>2661900</v>
      </c>
      <c r="H240">
        <v>47.853000000000002</v>
      </c>
      <c r="I240">
        <v>8</v>
      </c>
      <c r="J240">
        <v>6</v>
      </c>
      <c r="K240">
        <v>8</v>
      </c>
      <c r="L240">
        <v>6</v>
      </c>
      <c r="M240">
        <v>8</v>
      </c>
      <c r="N240">
        <v>6</v>
      </c>
      <c r="O240">
        <v>8</v>
      </c>
      <c r="P240">
        <v>6</v>
      </c>
      <c r="Q240">
        <v>8</v>
      </c>
      <c r="R240">
        <v>6</v>
      </c>
      <c r="S240">
        <v>8</v>
      </c>
      <c r="T240">
        <v>6</v>
      </c>
      <c r="U240">
        <v>23.3</v>
      </c>
      <c r="V240">
        <v>18.899999999999999</v>
      </c>
      <c r="W240">
        <v>24.2</v>
      </c>
      <c r="X240">
        <v>19.8</v>
      </c>
      <c r="Y240">
        <v>3119400</v>
      </c>
      <c r="Z240">
        <v>523550</v>
      </c>
      <c r="AA240">
        <v>5157800</v>
      </c>
      <c r="AB240">
        <v>970260</v>
      </c>
      <c r="AC240">
        <v>111410</v>
      </c>
      <c r="AD240">
        <v>18698</v>
      </c>
      <c r="AE240">
        <v>184210</v>
      </c>
      <c r="AF240">
        <v>34652</v>
      </c>
      <c r="AG240">
        <f t="shared" si="21"/>
        <v>1</v>
      </c>
      <c r="AH240">
        <f t="shared" si="22"/>
        <v>1</v>
      </c>
      <c r="AI240">
        <f t="shared" si="23"/>
        <v>1</v>
      </c>
      <c r="AJ240">
        <f t="shared" si="24"/>
        <v>1</v>
      </c>
      <c r="AK240">
        <f t="shared" si="25"/>
        <v>1</v>
      </c>
      <c r="AL240">
        <f t="shared" si="26"/>
        <v>1</v>
      </c>
      <c r="AM240">
        <f t="shared" si="27"/>
        <v>1</v>
      </c>
    </row>
    <row r="241" spans="1:39">
      <c r="A241" t="s">
        <v>6195</v>
      </c>
      <c r="B241" t="s">
        <v>1696</v>
      </c>
      <c r="C241" t="s">
        <v>5659</v>
      </c>
      <c r="D241">
        <v>0</v>
      </c>
      <c r="E241">
        <v>0</v>
      </c>
      <c r="F241">
        <v>664400</v>
      </c>
      <c r="G241">
        <v>0</v>
      </c>
      <c r="H241">
        <v>40.981000000000002</v>
      </c>
      <c r="I241">
        <v>1</v>
      </c>
      <c r="J241">
        <v>0</v>
      </c>
      <c r="K241">
        <v>3</v>
      </c>
      <c r="L241">
        <v>0</v>
      </c>
      <c r="M241">
        <v>1</v>
      </c>
      <c r="N241">
        <v>0</v>
      </c>
      <c r="O241">
        <v>3</v>
      </c>
      <c r="P241">
        <v>0</v>
      </c>
      <c r="Q241">
        <v>1</v>
      </c>
      <c r="R241">
        <v>0</v>
      </c>
      <c r="S241">
        <v>3</v>
      </c>
      <c r="T241">
        <v>0</v>
      </c>
      <c r="U241">
        <v>3.9</v>
      </c>
      <c r="V241">
        <v>0</v>
      </c>
      <c r="W241">
        <v>9.4</v>
      </c>
      <c r="X241">
        <v>0</v>
      </c>
      <c r="Y241">
        <v>130300</v>
      </c>
      <c r="Z241">
        <v>0</v>
      </c>
      <c r="AA241">
        <v>893050</v>
      </c>
      <c r="AB241">
        <v>0</v>
      </c>
      <c r="AC241">
        <v>5922.9</v>
      </c>
      <c r="AD241">
        <v>0</v>
      </c>
      <c r="AE241">
        <v>40593</v>
      </c>
      <c r="AF241">
        <v>0</v>
      </c>
      <c r="AG241">
        <f t="shared" si="21"/>
        <v>0</v>
      </c>
      <c r="AH241">
        <f t="shared" si="22"/>
        <v>0</v>
      </c>
      <c r="AI241">
        <f t="shared" si="23"/>
        <v>1</v>
      </c>
      <c r="AJ241">
        <f t="shared" si="24"/>
        <v>0</v>
      </c>
      <c r="AK241">
        <f t="shared" si="25"/>
        <v>0</v>
      </c>
      <c r="AL241">
        <f t="shared" si="26"/>
        <v>1</v>
      </c>
      <c r="AM241">
        <f t="shared" si="27"/>
        <v>0</v>
      </c>
    </row>
    <row r="242" spans="1:39">
      <c r="A242" t="s">
        <v>6205</v>
      </c>
      <c r="B242" t="s">
        <v>1703</v>
      </c>
      <c r="C242" t="s">
        <v>5660</v>
      </c>
      <c r="D242">
        <v>0</v>
      </c>
      <c r="E242">
        <v>0</v>
      </c>
      <c r="F242">
        <v>819800</v>
      </c>
      <c r="G242">
        <v>0</v>
      </c>
      <c r="H242">
        <v>42.482999999999997</v>
      </c>
      <c r="I242">
        <v>1</v>
      </c>
      <c r="J242">
        <v>0</v>
      </c>
      <c r="K242">
        <v>2</v>
      </c>
      <c r="L242">
        <v>0</v>
      </c>
      <c r="M242">
        <v>1</v>
      </c>
      <c r="N242">
        <v>0</v>
      </c>
      <c r="O242">
        <v>2</v>
      </c>
      <c r="P242">
        <v>0</v>
      </c>
      <c r="Q242">
        <v>1</v>
      </c>
      <c r="R242">
        <v>0</v>
      </c>
      <c r="S242">
        <v>2</v>
      </c>
      <c r="T242">
        <v>0</v>
      </c>
      <c r="U242">
        <v>4.5</v>
      </c>
      <c r="V242">
        <v>0</v>
      </c>
      <c r="W242">
        <v>8.4</v>
      </c>
      <c r="X242">
        <v>0</v>
      </c>
      <c r="Y242">
        <v>331760</v>
      </c>
      <c r="Z242">
        <v>0</v>
      </c>
      <c r="AA242">
        <v>1207300</v>
      </c>
      <c r="AB242">
        <v>0</v>
      </c>
      <c r="AC242">
        <v>18431</v>
      </c>
      <c r="AD242">
        <v>0</v>
      </c>
      <c r="AE242">
        <v>67069</v>
      </c>
      <c r="AF242">
        <v>0</v>
      </c>
      <c r="AG242">
        <f t="shared" si="21"/>
        <v>0</v>
      </c>
      <c r="AH242">
        <f t="shared" si="22"/>
        <v>0</v>
      </c>
      <c r="AI242">
        <f t="shared" si="23"/>
        <v>1</v>
      </c>
      <c r="AJ242">
        <f t="shared" si="24"/>
        <v>0</v>
      </c>
      <c r="AK242">
        <f t="shared" si="25"/>
        <v>0</v>
      </c>
      <c r="AL242">
        <f t="shared" si="26"/>
        <v>1</v>
      </c>
      <c r="AM242">
        <f t="shared" si="27"/>
        <v>0</v>
      </c>
    </row>
    <row r="243" spans="1:39">
      <c r="A243" t="s">
        <v>6201</v>
      </c>
      <c r="B243" t="s">
        <v>1710</v>
      </c>
      <c r="C243" t="s">
        <v>5661</v>
      </c>
      <c r="D243">
        <v>0</v>
      </c>
      <c r="E243">
        <v>0</v>
      </c>
      <c r="F243">
        <v>192930</v>
      </c>
      <c r="G243">
        <v>0</v>
      </c>
      <c r="H243">
        <v>31.292999999999999</v>
      </c>
      <c r="I243">
        <v>1</v>
      </c>
      <c r="J243">
        <v>1</v>
      </c>
      <c r="K243">
        <v>1</v>
      </c>
      <c r="L243">
        <v>0</v>
      </c>
      <c r="M243">
        <v>1</v>
      </c>
      <c r="N243">
        <v>1</v>
      </c>
      <c r="O243">
        <v>1</v>
      </c>
      <c r="P243">
        <v>0</v>
      </c>
      <c r="Q243">
        <v>1</v>
      </c>
      <c r="R243">
        <v>1</v>
      </c>
      <c r="S243">
        <v>1</v>
      </c>
      <c r="T243">
        <v>0</v>
      </c>
      <c r="U243">
        <v>6.6</v>
      </c>
      <c r="V243">
        <v>6.6</v>
      </c>
      <c r="W243">
        <v>6.6</v>
      </c>
      <c r="X243">
        <v>0</v>
      </c>
      <c r="Y243">
        <v>327630</v>
      </c>
      <c r="Z243">
        <v>58586</v>
      </c>
      <c r="AA243">
        <v>326590</v>
      </c>
      <c r="AB243">
        <v>0</v>
      </c>
      <c r="AC243">
        <v>23402</v>
      </c>
      <c r="AD243">
        <v>4184.7</v>
      </c>
      <c r="AE243">
        <v>23328</v>
      </c>
      <c r="AF243">
        <v>0</v>
      </c>
      <c r="AG243">
        <f t="shared" si="21"/>
        <v>0</v>
      </c>
      <c r="AH243">
        <f t="shared" si="22"/>
        <v>0</v>
      </c>
      <c r="AI243">
        <f t="shared" si="23"/>
        <v>1</v>
      </c>
      <c r="AJ243">
        <f t="shared" si="24"/>
        <v>0</v>
      </c>
      <c r="AK243">
        <f t="shared" si="25"/>
        <v>0</v>
      </c>
      <c r="AL243">
        <f t="shared" si="26"/>
        <v>1</v>
      </c>
      <c r="AM243">
        <f t="shared" si="27"/>
        <v>0</v>
      </c>
    </row>
    <row r="244" spans="1:39">
      <c r="A244" t="s">
        <v>6205</v>
      </c>
      <c r="B244" t="s">
        <v>1714</v>
      </c>
      <c r="C244" t="s">
        <v>5662</v>
      </c>
      <c r="D244">
        <v>6834700</v>
      </c>
      <c r="E244">
        <v>8844900</v>
      </c>
      <c r="F244">
        <v>5735700</v>
      </c>
      <c r="G244">
        <v>5127600</v>
      </c>
      <c r="H244">
        <v>64.957999999999998</v>
      </c>
      <c r="I244">
        <v>11</v>
      </c>
      <c r="J244">
        <v>10</v>
      </c>
      <c r="K244">
        <v>11</v>
      </c>
      <c r="L244">
        <v>11</v>
      </c>
      <c r="M244">
        <v>11</v>
      </c>
      <c r="N244">
        <v>10</v>
      </c>
      <c r="O244">
        <v>11</v>
      </c>
      <c r="P244">
        <v>11</v>
      </c>
      <c r="Q244">
        <v>11</v>
      </c>
      <c r="R244">
        <v>10</v>
      </c>
      <c r="S244">
        <v>11</v>
      </c>
      <c r="T244">
        <v>11</v>
      </c>
      <c r="U244">
        <v>31.1</v>
      </c>
      <c r="V244">
        <v>29.7</v>
      </c>
      <c r="W244">
        <v>31.1</v>
      </c>
      <c r="X244">
        <v>31.1</v>
      </c>
      <c r="Y244">
        <v>7024200</v>
      </c>
      <c r="Z244">
        <v>2047400</v>
      </c>
      <c r="AA244">
        <v>9487300</v>
      </c>
      <c r="AB244">
        <v>1704800</v>
      </c>
      <c r="AC244">
        <v>200690</v>
      </c>
      <c r="AD244">
        <v>58496</v>
      </c>
      <c r="AE244">
        <v>271070</v>
      </c>
      <c r="AF244">
        <v>48708</v>
      </c>
      <c r="AG244">
        <f t="shared" si="21"/>
        <v>1</v>
      </c>
      <c r="AH244">
        <f t="shared" si="22"/>
        <v>1</v>
      </c>
      <c r="AI244">
        <f t="shared" si="23"/>
        <v>1</v>
      </c>
      <c r="AJ244">
        <f t="shared" si="24"/>
        <v>1</v>
      </c>
      <c r="AK244">
        <f t="shared" si="25"/>
        <v>1</v>
      </c>
      <c r="AL244">
        <f t="shared" si="26"/>
        <v>1</v>
      </c>
      <c r="AM244">
        <f t="shared" si="27"/>
        <v>1</v>
      </c>
    </row>
    <row r="245" spans="1:39">
      <c r="A245" t="s">
        <v>6200</v>
      </c>
      <c r="B245" t="s">
        <v>1721</v>
      </c>
      <c r="C245" t="s">
        <v>5663</v>
      </c>
      <c r="D245">
        <v>3104300</v>
      </c>
      <c r="E245">
        <v>3433700</v>
      </c>
      <c r="F245">
        <v>2973400</v>
      </c>
      <c r="G245">
        <v>4467600</v>
      </c>
      <c r="H245">
        <v>51.968000000000004</v>
      </c>
      <c r="I245">
        <v>11</v>
      </c>
      <c r="J245">
        <v>6</v>
      </c>
      <c r="K245">
        <v>9</v>
      </c>
      <c r="L245">
        <v>6</v>
      </c>
      <c r="M245">
        <v>11</v>
      </c>
      <c r="N245">
        <v>6</v>
      </c>
      <c r="O245">
        <v>9</v>
      </c>
      <c r="P245">
        <v>6</v>
      </c>
      <c r="Q245">
        <v>11</v>
      </c>
      <c r="R245">
        <v>6</v>
      </c>
      <c r="S245">
        <v>9</v>
      </c>
      <c r="T245">
        <v>6</v>
      </c>
      <c r="U245">
        <v>33.9</v>
      </c>
      <c r="V245">
        <v>19.600000000000001</v>
      </c>
      <c r="W245">
        <v>25.2</v>
      </c>
      <c r="X245">
        <v>18</v>
      </c>
      <c r="Y245">
        <v>3681700</v>
      </c>
      <c r="Z245">
        <v>817160</v>
      </c>
      <c r="AA245">
        <v>4085000</v>
      </c>
      <c r="AB245">
        <v>1372400</v>
      </c>
      <c r="AC245">
        <v>153400</v>
      </c>
      <c r="AD245">
        <v>34048</v>
      </c>
      <c r="AE245">
        <v>170210</v>
      </c>
      <c r="AF245">
        <v>57183</v>
      </c>
      <c r="AG245">
        <f t="shared" si="21"/>
        <v>1</v>
      </c>
      <c r="AH245">
        <f t="shared" si="22"/>
        <v>1</v>
      </c>
      <c r="AI245">
        <f t="shared" si="23"/>
        <v>1</v>
      </c>
      <c r="AJ245">
        <f t="shared" si="24"/>
        <v>1</v>
      </c>
      <c r="AK245">
        <f t="shared" si="25"/>
        <v>1</v>
      </c>
      <c r="AL245">
        <f t="shared" si="26"/>
        <v>1</v>
      </c>
      <c r="AM245">
        <f t="shared" si="27"/>
        <v>1</v>
      </c>
    </row>
    <row r="246" spans="1:39">
      <c r="A246" t="s">
        <v>6200</v>
      </c>
      <c r="B246" t="s">
        <v>1728</v>
      </c>
      <c r="C246" t="s">
        <v>5664</v>
      </c>
      <c r="D246">
        <v>1397100</v>
      </c>
      <c r="E246">
        <v>1779300</v>
      </c>
      <c r="F246">
        <v>1658800</v>
      </c>
      <c r="G246">
        <v>1691500</v>
      </c>
      <c r="H246">
        <v>58.116</v>
      </c>
      <c r="I246">
        <v>5</v>
      </c>
      <c r="J246">
        <v>6</v>
      </c>
      <c r="K246">
        <v>7</v>
      </c>
      <c r="L246">
        <v>3</v>
      </c>
      <c r="M246">
        <v>5</v>
      </c>
      <c r="N246">
        <v>6</v>
      </c>
      <c r="O246">
        <v>7</v>
      </c>
      <c r="P246">
        <v>3</v>
      </c>
      <c r="Q246">
        <v>5</v>
      </c>
      <c r="R246">
        <v>6</v>
      </c>
      <c r="S246">
        <v>7</v>
      </c>
      <c r="T246">
        <v>3</v>
      </c>
      <c r="U246">
        <v>13.1</v>
      </c>
      <c r="V246">
        <v>14.5</v>
      </c>
      <c r="W246">
        <v>16</v>
      </c>
      <c r="X246">
        <v>8</v>
      </c>
      <c r="Y246">
        <v>1301700</v>
      </c>
      <c r="Z246">
        <v>445900</v>
      </c>
      <c r="AA246">
        <v>2831500</v>
      </c>
      <c r="AB246">
        <v>517010</v>
      </c>
      <c r="AC246">
        <v>37191</v>
      </c>
      <c r="AD246">
        <v>12740</v>
      </c>
      <c r="AE246">
        <v>80901</v>
      </c>
      <c r="AF246">
        <v>14772</v>
      </c>
      <c r="AG246">
        <f t="shared" si="21"/>
        <v>1</v>
      </c>
      <c r="AH246">
        <f t="shared" si="22"/>
        <v>1</v>
      </c>
      <c r="AI246">
        <f t="shared" si="23"/>
        <v>1</v>
      </c>
      <c r="AJ246">
        <f t="shared" si="24"/>
        <v>1</v>
      </c>
      <c r="AK246">
        <f t="shared" si="25"/>
        <v>1</v>
      </c>
      <c r="AL246">
        <f t="shared" si="26"/>
        <v>1</v>
      </c>
      <c r="AM246">
        <f t="shared" si="27"/>
        <v>1</v>
      </c>
    </row>
    <row r="247" spans="1:39">
      <c r="A247" t="s">
        <v>6195</v>
      </c>
      <c r="B247" t="s">
        <v>1736</v>
      </c>
      <c r="C247" t="s">
        <v>5454</v>
      </c>
      <c r="D247">
        <v>3169200</v>
      </c>
      <c r="E247">
        <v>2830300</v>
      </c>
      <c r="F247">
        <v>2449800</v>
      </c>
      <c r="G247">
        <v>2028200</v>
      </c>
      <c r="H247">
        <v>43.744999999999997</v>
      </c>
      <c r="I247">
        <v>6</v>
      </c>
      <c r="J247">
        <v>7</v>
      </c>
      <c r="K247">
        <v>7</v>
      </c>
      <c r="L247">
        <v>5</v>
      </c>
      <c r="M247">
        <v>6</v>
      </c>
      <c r="N247">
        <v>7</v>
      </c>
      <c r="O247">
        <v>7</v>
      </c>
      <c r="P247">
        <v>5</v>
      </c>
      <c r="Q247">
        <v>6</v>
      </c>
      <c r="R247">
        <v>7</v>
      </c>
      <c r="S247">
        <v>7</v>
      </c>
      <c r="T247">
        <v>5</v>
      </c>
      <c r="U247">
        <v>24.7</v>
      </c>
      <c r="V247">
        <v>30.8</v>
      </c>
      <c r="W247">
        <v>30.8</v>
      </c>
      <c r="X247">
        <v>24.4</v>
      </c>
      <c r="Y247">
        <v>3310400</v>
      </c>
      <c r="Z247">
        <v>758930</v>
      </c>
      <c r="AA247">
        <v>4092100</v>
      </c>
      <c r="AB247">
        <v>476730</v>
      </c>
      <c r="AC247">
        <v>194730</v>
      </c>
      <c r="AD247">
        <v>44643</v>
      </c>
      <c r="AE247">
        <v>240710</v>
      </c>
      <c r="AF247">
        <v>28043</v>
      </c>
      <c r="AG247">
        <f t="shared" si="21"/>
        <v>1</v>
      </c>
      <c r="AH247">
        <f t="shared" si="22"/>
        <v>1</v>
      </c>
      <c r="AI247">
        <f t="shared" si="23"/>
        <v>1</v>
      </c>
      <c r="AJ247">
        <f t="shared" si="24"/>
        <v>1</v>
      </c>
      <c r="AK247">
        <f t="shared" si="25"/>
        <v>1</v>
      </c>
      <c r="AL247">
        <f t="shared" si="26"/>
        <v>1</v>
      </c>
      <c r="AM247">
        <f t="shared" si="27"/>
        <v>1</v>
      </c>
    </row>
    <row r="248" spans="1:39">
      <c r="A248" t="s">
        <v>6200</v>
      </c>
      <c r="B248" t="s">
        <v>1745</v>
      </c>
      <c r="C248" t="s">
        <v>5665</v>
      </c>
      <c r="D248">
        <v>7256900</v>
      </c>
      <c r="E248">
        <v>11350000</v>
      </c>
      <c r="F248">
        <v>8732700</v>
      </c>
      <c r="G248">
        <v>9582300</v>
      </c>
      <c r="H248">
        <v>140.65</v>
      </c>
      <c r="I248">
        <v>23</v>
      </c>
      <c r="J248">
        <v>18</v>
      </c>
      <c r="K248">
        <v>26</v>
      </c>
      <c r="L248">
        <v>13</v>
      </c>
      <c r="M248">
        <v>23</v>
      </c>
      <c r="N248">
        <v>18</v>
      </c>
      <c r="O248">
        <v>26</v>
      </c>
      <c r="P248">
        <v>13</v>
      </c>
      <c r="Q248">
        <v>23</v>
      </c>
      <c r="R248">
        <v>18</v>
      </c>
      <c r="S248">
        <v>26</v>
      </c>
      <c r="T248">
        <v>13</v>
      </c>
      <c r="U248">
        <v>25.3</v>
      </c>
      <c r="V248">
        <v>20.7</v>
      </c>
      <c r="W248">
        <v>28.3</v>
      </c>
      <c r="X248">
        <v>15.2</v>
      </c>
      <c r="Y248">
        <v>7387300</v>
      </c>
      <c r="Z248">
        <v>3396500</v>
      </c>
      <c r="AA248">
        <v>15319000</v>
      </c>
      <c r="AB248">
        <v>2165900</v>
      </c>
      <c r="AC248">
        <v>105530</v>
      </c>
      <c r="AD248">
        <v>48521</v>
      </c>
      <c r="AE248">
        <v>218840</v>
      </c>
      <c r="AF248">
        <v>30942</v>
      </c>
      <c r="AG248">
        <f t="shared" si="21"/>
        <v>1</v>
      </c>
      <c r="AH248">
        <f t="shared" si="22"/>
        <v>1</v>
      </c>
      <c r="AI248">
        <f t="shared" si="23"/>
        <v>1</v>
      </c>
      <c r="AJ248">
        <f t="shared" si="24"/>
        <v>1</v>
      </c>
      <c r="AK248">
        <f t="shared" si="25"/>
        <v>1</v>
      </c>
      <c r="AL248">
        <f t="shared" si="26"/>
        <v>1</v>
      </c>
      <c r="AM248">
        <f t="shared" si="27"/>
        <v>1</v>
      </c>
    </row>
    <row r="249" spans="1:39">
      <c r="A249" t="s">
        <v>6200</v>
      </c>
      <c r="B249" t="s">
        <v>1753</v>
      </c>
      <c r="C249" t="s">
        <v>5666</v>
      </c>
      <c r="D249">
        <v>0</v>
      </c>
      <c r="E249">
        <v>1395500</v>
      </c>
      <c r="F249">
        <v>3067100</v>
      </c>
      <c r="G249">
        <v>1484700</v>
      </c>
      <c r="H249">
        <v>42.329000000000001</v>
      </c>
      <c r="I249">
        <v>1</v>
      </c>
      <c r="J249">
        <v>2</v>
      </c>
      <c r="K249">
        <v>4</v>
      </c>
      <c r="L249">
        <v>4</v>
      </c>
      <c r="M249">
        <v>1</v>
      </c>
      <c r="N249">
        <v>2</v>
      </c>
      <c r="O249">
        <v>4</v>
      </c>
      <c r="P249">
        <v>4</v>
      </c>
      <c r="Q249">
        <v>1</v>
      </c>
      <c r="R249">
        <v>2</v>
      </c>
      <c r="S249">
        <v>4</v>
      </c>
      <c r="T249">
        <v>4</v>
      </c>
      <c r="U249">
        <v>2.8</v>
      </c>
      <c r="V249">
        <v>6.1</v>
      </c>
      <c r="W249">
        <v>12</v>
      </c>
      <c r="X249">
        <v>12</v>
      </c>
      <c r="Y249">
        <v>1054000</v>
      </c>
      <c r="Z249">
        <v>403800</v>
      </c>
      <c r="AA249">
        <v>4637000</v>
      </c>
      <c r="AB249">
        <v>387050</v>
      </c>
      <c r="AC249">
        <v>39037</v>
      </c>
      <c r="AD249">
        <v>14955</v>
      </c>
      <c r="AE249">
        <v>171740</v>
      </c>
      <c r="AF249">
        <v>14335</v>
      </c>
      <c r="AG249">
        <f t="shared" si="21"/>
        <v>0</v>
      </c>
      <c r="AH249">
        <f t="shared" si="22"/>
        <v>1</v>
      </c>
      <c r="AI249">
        <f t="shared" si="23"/>
        <v>1</v>
      </c>
      <c r="AJ249">
        <f t="shared" si="24"/>
        <v>1</v>
      </c>
      <c r="AK249">
        <f t="shared" si="25"/>
        <v>1</v>
      </c>
      <c r="AL249">
        <f t="shared" si="26"/>
        <v>1</v>
      </c>
      <c r="AM249">
        <f t="shared" si="27"/>
        <v>1</v>
      </c>
    </row>
    <row r="250" spans="1:39">
      <c r="A250" t="s">
        <v>6203</v>
      </c>
      <c r="B250" t="s">
        <v>1760</v>
      </c>
      <c r="C250" t="s">
        <v>5667</v>
      </c>
      <c r="D250">
        <v>0</v>
      </c>
      <c r="E250">
        <v>0</v>
      </c>
      <c r="F250">
        <v>372500</v>
      </c>
      <c r="G250">
        <v>0</v>
      </c>
      <c r="H250">
        <v>49.35</v>
      </c>
      <c r="I250">
        <v>0</v>
      </c>
      <c r="J250">
        <v>1</v>
      </c>
      <c r="K250">
        <v>3</v>
      </c>
      <c r="L250">
        <v>0</v>
      </c>
      <c r="M250">
        <v>0</v>
      </c>
      <c r="N250">
        <v>1</v>
      </c>
      <c r="O250">
        <v>3</v>
      </c>
      <c r="P250">
        <v>0</v>
      </c>
      <c r="Q250">
        <v>0</v>
      </c>
      <c r="R250">
        <v>1</v>
      </c>
      <c r="S250">
        <v>3</v>
      </c>
      <c r="T250">
        <v>0</v>
      </c>
      <c r="U250">
        <v>0</v>
      </c>
      <c r="V250">
        <v>3.3</v>
      </c>
      <c r="W250">
        <v>10.5</v>
      </c>
      <c r="X250">
        <v>0</v>
      </c>
      <c r="Y250">
        <v>0</v>
      </c>
      <c r="Z250">
        <v>77245</v>
      </c>
      <c r="AA250">
        <v>508670</v>
      </c>
      <c r="AB250">
        <v>0</v>
      </c>
      <c r="AC250">
        <v>0</v>
      </c>
      <c r="AD250">
        <v>2758.7</v>
      </c>
      <c r="AE250">
        <v>18167</v>
      </c>
      <c r="AF250">
        <v>0</v>
      </c>
      <c r="AG250">
        <f t="shared" si="21"/>
        <v>0</v>
      </c>
      <c r="AH250">
        <f t="shared" si="22"/>
        <v>0</v>
      </c>
      <c r="AI250">
        <f t="shared" si="23"/>
        <v>1</v>
      </c>
      <c r="AJ250">
        <f t="shared" si="24"/>
        <v>0</v>
      </c>
      <c r="AK250">
        <f t="shared" si="25"/>
        <v>0</v>
      </c>
      <c r="AL250">
        <f t="shared" si="26"/>
        <v>1</v>
      </c>
      <c r="AM250">
        <f t="shared" si="27"/>
        <v>0</v>
      </c>
    </row>
    <row r="251" spans="1:39">
      <c r="A251" t="s">
        <v>6204</v>
      </c>
      <c r="B251" t="s">
        <v>1766</v>
      </c>
      <c r="C251" t="s">
        <v>5668</v>
      </c>
      <c r="D251">
        <v>2313600</v>
      </c>
      <c r="E251">
        <v>0</v>
      </c>
      <c r="F251">
        <v>0</v>
      </c>
      <c r="G251">
        <v>0</v>
      </c>
      <c r="H251">
        <v>9.5937999999999999</v>
      </c>
      <c r="I251">
        <v>2</v>
      </c>
      <c r="J251">
        <v>1</v>
      </c>
      <c r="K251">
        <v>1</v>
      </c>
      <c r="L251">
        <v>1</v>
      </c>
      <c r="M251">
        <v>2</v>
      </c>
      <c r="N251">
        <v>1</v>
      </c>
      <c r="O251">
        <v>1</v>
      </c>
      <c r="P251">
        <v>1</v>
      </c>
      <c r="Q251">
        <v>2</v>
      </c>
      <c r="R251">
        <v>1</v>
      </c>
      <c r="S251">
        <v>1</v>
      </c>
      <c r="T251">
        <v>1</v>
      </c>
      <c r="U251">
        <v>29.4</v>
      </c>
      <c r="V251">
        <v>12.9</v>
      </c>
      <c r="W251">
        <v>12.9</v>
      </c>
      <c r="X251">
        <v>12.9</v>
      </c>
      <c r="Y251">
        <v>2042800</v>
      </c>
      <c r="Z251">
        <v>636570</v>
      </c>
      <c r="AA251">
        <v>3135000</v>
      </c>
      <c r="AB251">
        <v>861920</v>
      </c>
      <c r="AC251">
        <v>340470</v>
      </c>
      <c r="AD251">
        <v>106100</v>
      </c>
      <c r="AE251">
        <v>522500</v>
      </c>
      <c r="AF251">
        <v>143650</v>
      </c>
      <c r="AG251">
        <f t="shared" si="21"/>
        <v>1</v>
      </c>
      <c r="AH251">
        <f t="shared" si="22"/>
        <v>0</v>
      </c>
      <c r="AI251">
        <f t="shared" si="23"/>
        <v>0</v>
      </c>
      <c r="AJ251">
        <f t="shared" si="24"/>
        <v>0</v>
      </c>
      <c r="AK251">
        <f t="shared" si="25"/>
        <v>1</v>
      </c>
      <c r="AL251">
        <f t="shared" si="26"/>
        <v>1</v>
      </c>
      <c r="AM251">
        <f t="shared" si="27"/>
        <v>1</v>
      </c>
    </row>
    <row r="252" spans="1:39">
      <c r="A252" t="s">
        <v>6204</v>
      </c>
      <c r="B252" t="s">
        <v>1773</v>
      </c>
      <c r="C252" t="s">
        <v>5669</v>
      </c>
      <c r="D252">
        <v>764330</v>
      </c>
      <c r="E252">
        <v>421240</v>
      </c>
      <c r="F252">
        <v>251570</v>
      </c>
      <c r="G252">
        <v>0</v>
      </c>
      <c r="H252">
        <v>20.158999999999999</v>
      </c>
      <c r="I252">
        <v>2</v>
      </c>
      <c r="J252">
        <v>2</v>
      </c>
      <c r="K252">
        <v>2</v>
      </c>
      <c r="L252">
        <v>0</v>
      </c>
      <c r="M252">
        <v>2</v>
      </c>
      <c r="N252">
        <v>2</v>
      </c>
      <c r="O252">
        <v>2</v>
      </c>
      <c r="P252">
        <v>0</v>
      </c>
      <c r="Q252">
        <v>2</v>
      </c>
      <c r="R252">
        <v>2</v>
      </c>
      <c r="S252">
        <v>2</v>
      </c>
      <c r="T252">
        <v>0</v>
      </c>
      <c r="U252">
        <v>14.5</v>
      </c>
      <c r="V252">
        <v>14.5</v>
      </c>
      <c r="W252">
        <v>14.5</v>
      </c>
      <c r="X252">
        <v>0</v>
      </c>
      <c r="Y252">
        <v>672100</v>
      </c>
      <c r="Z252">
        <v>104770</v>
      </c>
      <c r="AA252">
        <v>385880</v>
      </c>
      <c r="AB252">
        <v>0</v>
      </c>
      <c r="AC252">
        <v>56009</v>
      </c>
      <c r="AD252">
        <v>8730.6</v>
      </c>
      <c r="AE252">
        <v>32157</v>
      </c>
      <c r="AF252">
        <v>0</v>
      </c>
      <c r="AG252">
        <f t="shared" si="21"/>
        <v>1</v>
      </c>
      <c r="AH252">
        <f t="shared" si="22"/>
        <v>1</v>
      </c>
      <c r="AI252">
        <f t="shared" si="23"/>
        <v>1</v>
      </c>
      <c r="AJ252">
        <f t="shared" si="24"/>
        <v>0</v>
      </c>
      <c r="AK252">
        <f t="shared" si="25"/>
        <v>1</v>
      </c>
      <c r="AL252">
        <f t="shared" si="26"/>
        <v>1</v>
      </c>
      <c r="AM252">
        <f t="shared" si="27"/>
        <v>1</v>
      </c>
    </row>
    <row r="253" spans="1:39">
      <c r="A253" t="s">
        <v>6204</v>
      </c>
      <c r="B253" t="s">
        <v>1780</v>
      </c>
      <c r="C253" t="s">
        <v>5670</v>
      </c>
      <c r="D253">
        <v>5309900</v>
      </c>
      <c r="E253">
        <v>4112200</v>
      </c>
      <c r="F253">
        <v>3782500</v>
      </c>
      <c r="G253">
        <v>2965800</v>
      </c>
      <c r="H253">
        <v>12.968999999999999</v>
      </c>
      <c r="I253">
        <v>5</v>
      </c>
      <c r="J253">
        <v>5</v>
      </c>
      <c r="K253">
        <v>5</v>
      </c>
      <c r="L253">
        <v>2</v>
      </c>
      <c r="M253">
        <v>5</v>
      </c>
      <c r="N253">
        <v>5</v>
      </c>
      <c r="O253">
        <v>5</v>
      </c>
      <c r="P253">
        <v>2</v>
      </c>
      <c r="Q253">
        <v>5</v>
      </c>
      <c r="R253">
        <v>5</v>
      </c>
      <c r="S253">
        <v>5</v>
      </c>
      <c r="T253">
        <v>2</v>
      </c>
      <c r="U253">
        <v>54.3</v>
      </c>
      <c r="V253">
        <v>54.3</v>
      </c>
      <c r="W253">
        <v>54.3</v>
      </c>
      <c r="X253">
        <v>23.3</v>
      </c>
      <c r="Y253">
        <v>5886500</v>
      </c>
      <c r="Z253">
        <v>1242800</v>
      </c>
      <c r="AA253">
        <v>6731800</v>
      </c>
      <c r="AB253">
        <v>276840</v>
      </c>
      <c r="AC253">
        <v>981080</v>
      </c>
      <c r="AD253">
        <v>207130</v>
      </c>
      <c r="AE253">
        <v>1122000</v>
      </c>
      <c r="AF253">
        <v>46140</v>
      </c>
      <c r="AG253">
        <f t="shared" si="21"/>
        <v>1</v>
      </c>
      <c r="AH253">
        <f t="shared" si="22"/>
        <v>1</v>
      </c>
      <c r="AI253">
        <f t="shared" si="23"/>
        <v>1</v>
      </c>
      <c r="AJ253">
        <f t="shared" si="24"/>
        <v>1</v>
      </c>
      <c r="AK253">
        <f t="shared" si="25"/>
        <v>1</v>
      </c>
      <c r="AL253">
        <f t="shared" si="26"/>
        <v>1</v>
      </c>
      <c r="AM253">
        <f t="shared" si="27"/>
        <v>1</v>
      </c>
    </row>
    <row r="254" spans="1:39">
      <c r="A254" t="s">
        <v>6194</v>
      </c>
      <c r="B254" t="s">
        <v>1787</v>
      </c>
      <c r="C254" t="s">
        <v>5671</v>
      </c>
      <c r="D254">
        <v>0</v>
      </c>
      <c r="E254">
        <v>0</v>
      </c>
      <c r="F254">
        <v>91625</v>
      </c>
      <c r="G254">
        <v>0</v>
      </c>
      <c r="H254">
        <v>26.556999999999999</v>
      </c>
      <c r="I254">
        <v>0</v>
      </c>
      <c r="J254">
        <v>0</v>
      </c>
      <c r="K254">
        <v>1</v>
      </c>
      <c r="L254">
        <v>0</v>
      </c>
      <c r="M254">
        <v>0</v>
      </c>
      <c r="N254">
        <v>0</v>
      </c>
      <c r="O254">
        <v>1</v>
      </c>
      <c r="P254">
        <v>0</v>
      </c>
      <c r="Q254">
        <v>0</v>
      </c>
      <c r="R254">
        <v>0</v>
      </c>
      <c r="S254">
        <v>1</v>
      </c>
      <c r="T254">
        <v>0</v>
      </c>
      <c r="U254">
        <v>0</v>
      </c>
      <c r="V254">
        <v>0</v>
      </c>
      <c r="W254">
        <v>8.1</v>
      </c>
      <c r="X254">
        <v>0</v>
      </c>
      <c r="Y254">
        <v>0</v>
      </c>
      <c r="Z254">
        <v>0</v>
      </c>
      <c r="AA254">
        <v>154590</v>
      </c>
      <c r="AB254">
        <v>0</v>
      </c>
      <c r="AC254">
        <v>0</v>
      </c>
      <c r="AD254">
        <v>0</v>
      </c>
      <c r="AE254">
        <v>14053</v>
      </c>
      <c r="AF254">
        <v>0</v>
      </c>
      <c r="AG254">
        <f t="shared" si="21"/>
        <v>0</v>
      </c>
      <c r="AH254">
        <f t="shared" si="22"/>
        <v>0</v>
      </c>
      <c r="AI254">
        <f t="shared" si="23"/>
        <v>1</v>
      </c>
      <c r="AJ254">
        <f t="shared" si="24"/>
        <v>0</v>
      </c>
      <c r="AK254">
        <f t="shared" si="25"/>
        <v>0</v>
      </c>
      <c r="AL254">
        <f t="shared" si="26"/>
        <v>1</v>
      </c>
      <c r="AM254">
        <f t="shared" si="27"/>
        <v>0</v>
      </c>
    </row>
    <row r="255" spans="1:39">
      <c r="A255" t="s">
        <v>6205</v>
      </c>
      <c r="B255" t="s">
        <v>1789</v>
      </c>
      <c r="C255" t="s">
        <v>5672</v>
      </c>
      <c r="D255">
        <v>3225000</v>
      </c>
      <c r="E255">
        <v>2528800</v>
      </c>
      <c r="F255">
        <v>4197400</v>
      </c>
      <c r="G255">
        <v>2252100</v>
      </c>
      <c r="H255">
        <v>46.235999999999997</v>
      </c>
      <c r="I255">
        <v>7</v>
      </c>
      <c r="J255">
        <v>6</v>
      </c>
      <c r="K255">
        <v>7</v>
      </c>
      <c r="L255">
        <v>6</v>
      </c>
      <c r="M255">
        <v>7</v>
      </c>
      <c r="N255">
        <v>6</v>
      </c>
      <c r="O255">
        <v>7</v>
      </c>
      <c r="P255">
        <v>6</v>
      </c>
      <c r="Q255">
        <v>7</v>
      </c>
      <c r="R255">
        <v>6</v>
      </c>
      <c r="S255">
        <v>7</v>
      </c>
      <c r="T255">
        <v>6</v>
      </c>
      <c r="U255">
        <v>21.7</v>
      </c>
      <c r="V255">
        <v>19.399999999999999</v>
      </c>
      <c r="W255">
        <v>23.3</v>
      </c>
      <c r="X255">
        <v>20.3</v>
      </c>
      <c r="Y255">
        <v>3067500</v>
      </c>
      <c r="Z255">
        <v>481520</v>
      </c>
      <c r="AA255">
        <v>5718700</v>
      </c>
      <c r="AB255">
        <v>903270</v>
      </c>
      <c r="AC255">
        <v>146070</v>
      </c>
      <c r="AD255">
        <v>22929</v>
      </c>
      <c r="AE255">
        <v>272320</v>
      </c>
      <c r="AF255">
        <v>43013</v>
      </c>
      <c r="AG255">
        <f t="shared" si="21"/>
        <v>1</v>
      </c>
      <c r="AH255">
        <f t="shared" si="22"/>
        <v>1</v>
      </c>
      <c r="AI255">
        <f t="shared" si="23"/>
        <v>1</v>
      </c>
      <c r="AJ255">
        <f t="shared" si="24"/>
        <v>1</v>
      </c>
      <c r="AK255">
        <f t="shared" si="25"/>
        <v>1</v>
      </c>
      <c r="AL255">
        <f t="shared" si="26"/>
        <v>1</v>
      </c>
      <c r="AM255">
        <f t="shared" si="27"/>
        <v>1</v>
      </c>
    </row>
    <row r="256" spans="1:39">
      <c r="A256" t="s">
        <v>6205</v>
      </c>
      <c r="B256" t="s">
        <v>1796</v>
      </c>
      <c r="C256" t="s">
        <v>5673</v>
      </c>
      <c r="D256">
        <v>4613900</v>
      </c>
      <c r="E256">
        <v>3877600</v>
      </c>
      <c r="F256">
        <v>5873700</v>
      </c>
      <c r="G256">
        <v>3885600</v>
      </c>
      <c r="H256">
        <v>51.819000000000003</v>
      </c>
      <c r="I256">
        <v>12</v>
      </c>
      <c r="J256">
        <v>12</v>
      </c>
      <c r="K256">
        <v>11</v>
      </c>
      <c r="L256">
        <v>6</v>
      </c>
      <c r="M256">
        <v>12</v>
      </c>
      <c r="N256">
        <v>12</v>
      </c>
      <c r="O256">
        <v>11</v>
      </c>
      <c r="P256">
        <v>6</v>
      </c>
      <c r="Q256">
        <v>12</v>
      </c>
      <c r="R256">
        <v>12</v>
      </c>
      <c r="S256">
        <v>11</v>
      </c>
      <c r="T256">
        <v>6</v>
      </c>
      <c r="U256">
        <v>40.9</v>
      </c>
      <c r="V256">
        <v>40.9</v>
      </c>
      <c r="W256">
        <v>38.6</v>
      </c>
      <c r="X256">
        <v>23.9</v>
      </c>
      <c r="Y256">
        <v>5143500</v>
      </c>
      <c r="Z256">
        <v>1276900</v>
      </c>
      <c r="AA256">
        <v>8500200</v>
      </c>
      <c r="AB256">
        <v>590770</v>
      </c>
      <c r="AC256">
        <v>177360</v>
      </c>
      <c r="AD256">
        <v>44032</v>
      </c>
      <c r="AE256">
        <v>293110</v>
      </c>
      <c r="AF256">
        <v>20371</v>
      </c>
      <c r="AG256">
        <f t="shared" si="21"/>
        <v>1</v>
      </c>
      <c r="AH256">
        <f t="shared" si="22"/>
        <v>1</v>
      </c>
      <c r="AI256">
        <f t="shared" si="23"/>
        <v>1</v>
      </c>
      <c r="AJ256">
        <f t="shared" si="24"/>
        <v>1</v>
      </c>
      <c r="AK256">
        <f t="shared" si="25"/>
        <v>1</v>
      </c>
      <c r="AL256">
        <f t="shared" si="26"/>
        <v>1</v>
      </c>
      <c r="AM256">
        <f t="shared" si="27"/>
        <v>1</v>
      </c>
    </row>
    <row r="257" spans="1:39">
      <c r="A257" t="s">
        <v>6201</v>
      </c>
      <c r="B257" t="s">
        <v>1803</v>
      </c>
      <c r="C257" t="s">
        <v>5674</v>
      </c>
      <c r="D257">
        <v>0</v>
      </c>
      <c r="E257">
        <v>562860</v>
      </c>
      <c r="F257">
        <v>373850</v>
      </c>
      <c r="G257">
        <v>668980</v>
      </c>
      <c r="H257">
        <v>40.598999999999997</v>
      </c>
      <c r="I257">
        <v>1</v>
      </c>
      <c r="J257">
        <v>2</v>
      </c>
      <c r="K257">
        <v>2</v>
      </c>
      <c r="L257">
        <v>2</v>
      </c>
      <c r="M257">
        <v>1</v>
      </c>
      <c r="N257">
        <v>2</v>
      </c>
      <c r="O257">
        <v>2</v>
      </c>
      <c r="P257">
        <v>2</v>
      </c>
      <c r="Q257">
        <v>1</v>
      </c>
      <c r="R257">
        <v>2</v>
      </c>
      <c r="S257">
        <v>2</v>
      </c>
      <c r="T257">
        <v>2</v>
      </c>
      <c r="U257">
        <v>3</v>
      </c>
      <c r="V257">
        <v>6</v>
      </c>
      <c r="W257">
        <v>6</v>
      </c>
      <c r="X257">
        <v>6</v>
      </c>
      <c r="Y257">
        <v>203690</v>
      </c>
      <c r="Z257">
        <v>147890</v>
      </c>
      <c r="AA257">
        <v>763930</v>
      </c>
      <c r="AB257">
        <v>227230</v>
      </c>
      <c r="AC257">
        <v>11316</v>
      </c>
      <c r="AD257">
        <v>8215.9</v>
      </c>
      <c r="AE257">
        <v>42441</v>
      </c>
      <c r="AF257">
        <v>12624</v>
      </c>
      <c r="AG257">
        <f t="shared" si="21"/>
        <v>0</v>
      </c>
      <c r="AH257">
        <f t="shared" si="22"/>
        <v>1</v>
      </c>
      <c r="AI257">
        <f t="shared" si="23"/>
        <v>1</v>
      </c>
      <c r="AJ257">
        <f t="shared" si="24"/>
        <v>1</v>
      </c>
      <c r="AK257">
        <f t="shared" si="25"/>
        <v>1</v>
      </c>
      <c r="AL257">
        <f t="shared" si="26"/>
        <v>1</v>
      </c>
      <c r="AM257">
        <f t="shared" si="27"/>
        <v>1</v>
      </c>
    </row>
    <row r="258" spans="1:39">
      <c r="A258" t="s">
        <v>6202</v>
      </c>
      <c r="B258" t="s">
        <v>1810</v>
      </c>
      <c r="C258" t="s">
        <v>5675</v>
      </c>
      <c r="D258">
        <v>0</v>
      </c>
      <c r="E258">
        <v>0</v>
      </c>
      <c r="F258">
        <v>0</v>
      </c>
      <c r="G258">
        <v>1470100</v>
      </c>
      <c r="H258">
        <v>36.314999999999998</v>
      </c>
      <c r="I258">
        <v>0</v>
      </c>
      <c r="J258">
        <v>0</v>
      </c>
      <c r="K258">
        <v>0</v>
      </c>
      <c r="L258">
        <v>1</v>
      </c>
      <c r="M258">
        <v>0</v>
      </c>
      <c r="N258">
        <v>0</v>
      </c>
      <c r="O258">
        <v>0</v>
      </c>
      <c r="P258">
        <v>1</v>
      </c>
      <c r="Q258">
        <v>0</v>
      </c>
      <c r="R258">
        <v>0</v>
      </c>
      <c r="S258">
        <v>0</v>
      </c>
      <c r="T258">
        <v>1</v>
      </c>
      <c r="U258">
        <v>0</v>
      </c>
      <c r="V258">
        <v>0</v>
      </c>
      <c r="W258">
        <v>0</v>
      </c>
      <c r="X258">
        <v>4.5</v>
      </c>
      <c r="Y258">
        <v>0</v>
      </c>
      <c r="Z258">
        <v>0</v>
      </c>
      <c r="AA258">
        <v>0</v>
      </c>
      <c r="AB258">
        <v>538710</v>
      </c>
      <c r="AC258">
        <v>0</v>
      </c>
      <c r="AD258">
        <v>0</v>
      </c>
      <c r="AE258">
        <v>0</v>
      </c>
      <c r="AF258">
        <v>29928</v>
      </c>
      <c r="AG258">
        <f t="shared" ref="AG258:AG321" si="28">IF(D258&gt;0,1,0)</f>
        <v>0</v>
      </c>
      <c r="AH258">
        <f t="shared" ref="AH258:AH321" si="29">IF(E258&gt;0,1,0)</f>
        <v>0</v>
      </c>
      <c r="AI258">
        <f t="shared" ref="AI258:AI321" si="30">IF(F258&gt;0,1,0)</f>
        <v>0</v>
      </c>
      <c r="AJ258">
        <f t="shared" ref="AJ258:AJ321" si="31">IF(G258&gt;0,1,0)</f>
        <v>1</v>
      </c>
      <c r="AK258">
        <f t="shared" ref="AK258:AK321" si="32">IF(SUM(AG258:AH258)&gt;0,1,0)</f>
        <v>0</v>
      </c>
      <c r="AL258">
        <f t="shared" ref="AL258:AL321" si="33">IF(SUM(AG258,AI258)&gt;0,1,0)</f>
        <v>0</v>
      </c>
      <c r="AM258">
        <f t="shared" ref="AM258:AM321" si="34">IF(SUM(AG258,AJ258)&gt;0,1,0)</f>
        <v>1</v>
      </c>
    </row>
    <row r="259" spans="1:39">
      <c r="A259" t="s">
        <v>6204</v>
      </c>
      <c r="B259" t="s">
        <v>1812</v>
      </c>
      <c r="C259" t="s">
        <v>5676</v>
      </c>
      <c r="D259">
        <v>6917600</v>
      </c>
      <c r="E259">
        <v>9666600</v>
      </c>
      <c r="F259">
        <v>6524800</v>
      </c>
      <c r="G259">
        <v>4240300</v>
      </c>
      <c r="H259">
        <v>57.002000000000002</v>
      </c>
      <c r="I259">
        <v>13</v>
      </c>
      <c r="J259">
        <v>14</v>
      </c>
      <c r="K259">
        <v>13</v>
      </c>
      <c r="L259">
        <v>4</v>
      </c>
      <c r="M259">
        <v>13</v>
      </c>
      <c r="N259">
        <v>14</v>
      </c>
      <c r="O259">
        <v>13</v>
      </c>
      <c r="P259">
        <v>4</v>
      </c>
      <c r="Q259">
        <v>13</v>
      </c>
      <c r="R259">
        <v>14</v>
      </c>
      <c r="S259">
        <v>13</v>
      </c>
      <c r="T259">
        <v>4</v>
      </c>
      <c r="U259">
        <v>32.799999999999997</v>
      </c>
      <c r="V259">
        <v>34</v>
      </c>
      <c r="W259">
        <v>30</v>
      </c>
      <c r="X259">
        <v>9.1999999999999993</v>
      </c>
      <c r="Y259">
        <v>7436900</v>
      </c>
      <c r="Z259">
        <v>3370400</v>
      </c>
      <c r="AA259">
        <v>10152000</v>
      </c>
      <c r="AB259">
        <v>463840</v>
      </c>
      <c r="AC259">
        <v>212480</v>
      </c>
      <c r="AD259">
        <v>96296</v>
      </c>
      <c r="AE259">
        <v>290070</v>
      </c>
      <c r="AF259">
        <v>13253</v>
      </c>
      <c r="AG259">
        <f t="shared" si="28"/>
        <v>1</v>
      </c>
      <c r="AH259">
        <f t="shared" si="29"/>
        <v>1</v>
      </c>
      <c r="AI259">
        <f t="shared" si="30"/>
        <v>1</v>
      </c>
      <c r="AJ259">
        <f t="shared" si="31"/>
        <v>1</v>
      </c>
      <c r="AK259">
        <f t="shared" si="32"/>
        <v>1</v>
      </c>
      <c r="AL259">
        <f t="shared" si="33"/>
        <v>1</v>
      </c>
      <c r="AM259">
        <f t="shared" si="34"/>
        <v>1</v>
      </c>
    </row>
    <row r="260" spans="1:39">
      <c r="A260" t="s">
        <v>6196</v>
      </c>
      <c r="B260" t="s">
        <v>1819</v>
      </c>
      <c r="C260" t="s">
        <v>5454</v>
      </c>
      <c r="D260">
        <v>0</v>
      </c>
      <c r="E260">
        <v>0</v>
      </c>
      <c r="F260">
        <v>149080</v>
      </c>
      <c r="G260">
        <v>0</v>
      </c>
      <c r="H260">
        <v>47.844000000000001</v>
      </c>
      <c r="I260">
        <v>1</v>
      </c>
      <c r="J260">
        <v>0</v>
      </c>
      <c r="K260">
        <v>1</v>
      </c>
      <c r="L260">
        <v>0</v>
      </c>
      <c r="M260">
        <v>1</v>
      </c>
      <c r="N260">
        <v>0</v>
      </c>
      <c r="O260">
        <v>1</v>
      </c>
      <c r="P260">
        <v>0</v>
      </c>
      <c r="Q260">
        <v>1</v>
      </c>
      <c r="R260">
        <v>0</v>
      </c>
      <c r="S260">
        <v>1</v>
      </c>
      <c r="T260">
        <v>0</v>
      </c>
      <c r="U260">
        <v>2.4</v>
      </c>
      <c r="V260">
        <v>0</v>
      </c>
      <c r="W260">
        <v>2.1</v>
      </c>
      <c r="X260">
        <v>0</v>
      </c>
      <c r="Y260">
        <v>238400</v>
      </c>
      <c r="Z260">
        <v>0</v>
      </c>
      <c r="AA260">
        <v>251530</v>
      </c>
      <c r="AB260">
        <v>0</v>
      </c>
      <c r="AC260">
        <v>8829.5</v>
      </c>
      <c r="AD260">
        <v>0</v>
      </c>
      <c r="AE260">
        <v>9315.9</v>
      </c>
      <c r="AF260">
        <v>0</v>
      </c>
      <c r="AG260">
        <f t="shared" si="28"/>
        <v>0</v>
      </c>
      <c r="AH260">
        <f t="shared" si="29"/>
        <v>0</v>
      </c>
      <c r="AI260">
        <f t="shared" si="30"/>
        <v>1</v>
      </c>
      <c r="AJ260">
        <f t="shared" si="31"/>
        <v>0</v>
      </c>
      <c r="AK260">
        <f t="shared" si="32"/>
        <v>0</v>
      </c>
      <c r="AL260">
        <f t="shared" si="33"/>
        <v>1</v>
      </c>
      <c r="AM260">
        <f t="shared" si="34"/>
        <v>0</v>
      </c>
    </row>
    <row r="261" spans="1:39">
      <c r="A261" t="s">
        <v>6195</v>
      </c>
      <c r="B261" t="s">
        <v>1825</v>
      </c>
      <c r="C261" t="s">
        <v>5617</v>
      </c>
      <c r="D261">
        <v>7724900</v>
      </c>
      <c r="E261">
        <v>5933400</v>
      </c>
      <c r="F261">
        <v>12837000</v>
      </c>
      <c r="G261">
        <v>9416700</v>
      </c>
      <c r="H261">
        <v>28.401</v>
      </c>
      <c r="I261">
        <v>10</v>
      </c>
      <c r="J261">
        <v>10</v>
      </c>
      <c r="K261">
        <v>11</v>
      </c>
      <c r="L261">
        <v>9</v>
      </c>
      <c r="M261">
        <v>10</v>
      </c>
      <c r="N261">
        <v>10</v>
      </c>
      <c r="O261">
        <v>11</v>
      </c>
      <c r="P261">
        <v>9</v>
      </c>
      <c r="Q261">
        <v>10</v>
      </c>
      <c r="R261">
        <v>10</v>
      </c>
      <c r="S261">
        <v>11</v>
      </c>
      <c r="T261">
        <v>9</v>
      </c>
      <c r="U261">
        <v>41.5</v>
      </c>
      <c r="V261">
        <v>41.5</v>
      </c>
      <c r="W261">
        <v>44.6</v>
      </c>
      <c r="X261">
        <v>44.2</v>
      </c>
      <c r="Y261">
        <v>6371000</v>
      </c>
      <c r="Z261">
        <v>2014300</v>
      </c>
      <c r="AA261">
        <v>21140000</v>
      </c>
      <c r="AB261">
        <v>2674000</v>
      </c>
      <c r="AC261">
        <v>318550</v>
      </c>
      <c r="AD261">
        <v>100720</v>
      </c>
      <c r="AE261">
        <v>1057000</v>
      </c>
      <c r="AF261">
        <v>133700</v>
      </c>
      <c r="AG261">
        <f t="shared" si="28"/>
        <v>1</v>
      </c>
      <c r="AH261">
        <f t="shared" si="29"/>
        <v>1</v>
      </c>
      <c r="AI261">
        <f t="shared" si="30"/>
        <v>1</v>
      </c>
      <c r="AJ261">
        <f t="shared" si="31"/>
        <v>1</v>
      </c>
      <c r="AK261">
        <f t="shared" si="32"/>
        <v>1</v>
      </c>
      <c r="AL261">
        <f t="shared" si="33"/>
        <v>1</v>
      </c>
      <c r="AM261">
        <f t="shared" si="34"/>
        <v>1</v>
      </c>
    </row>
    <row r="262" spans="1:39">
      <c r="A262" t="s">
        <v>6201</v>
      </c>
      <c r="B262" t="s">
        <v>1832</v>
      </c>
      <c r="C262" t="s">
        <v>5677</v>
      </c>
      <c r="D262">
        <v>3362100</v>
      </c>
      <c r="E262">
        <v>2180200</v>
      </c>
      <c r="F262">
        <v>3464200</v>
      </c>
      <c r="G262">
        <v>3627800</v>
      </c>
      <c r="H262">
        <v>97.647000000000006</v>
      </c>
      <c r="I262">
        <v>11</v>
      </c>
      <c r="J262">
        <v>7</v>
      </c>
      <c r="K262">
        <v>12</v>
      </c>
      <c r="L262">
        <v>5</v>
      </c>
      <c r="M262">
        <v>11</v>
      </c>
      <c r="N262">
        <v>7</v>
      </c>
      <c r="O262">
        <v>12</v>
      </c>
      <c r="P262">
        <v>5</v>
      </c>
      <c r="Q262">
        <v>11</v>
      </c>
      <c r="R262">
        <v>7</v>
      </c>
      <c r="S262">
        <v>12</v>
      </c>
      <c r="T262">
        <v>5</v>
      </c>
      <c r="U262">
        <v>13.4</v>
      </c>
      <c r="V262">
        <v>9.1999999999999993</v>
      </c>
      <c r="W262">
        <v>15.1</v>
      </c>
      <c r="X262">
        <v>5.7</v>
      </c>
      <c r="Y262">
        <v>2722200</v>
      </c>
      <c r="Z262">
        <v>326290</v>
      </c>
      <c r="AA262">
        <v>5197200</v>
      </c>
      <c r="AB262">
        <v>1760700</v>
      </c>
      <c r="AC262">
        <v>52350</v>
      </c>
      <c r="AD262">
        <v>6274.8</v>
      </c>
      <c r="AE262">
        <v>99946</v>
      </c>
      <c r="AF262">
        <v>33859</v>
      </c>
      <c r="AG262">
        <f t="shared" si="28"/>
        <v>1</v>
      </c>
      <c r="AH262">
        <f t="shared" si="29"/>
        <v>1</v>
      </c>
      <c r="AI262">
        <f t="shared" si="30"/>
        <v>1</v>
      </c>
      <c r="AJ262">
        <f t="shared" si="31"/>
        <v>1</v>
      </c>
      <c r="AK262">
        <f t="shared" si="32"/>
        <v>1</v>
      </c>
      <c r="AL262">
        <f t="shared" si="33"/>
        <v>1</v>
      </c>
      <c r="AM262">
        <f t="shared" si="34"/>
        <v>1</v>
      </c>
    </row>
    <row r="263" spans="1:39">
      <c r="A263" t="s">
        <v>6200</v>
      </c>
      <c r="B263" t="s">
        <v>1839</v>
      </c>
      <c r="C263" t="s">
        <v>5678</v>
      </c>
      <c r="D263">
        <v>1474800</v>
      </c>
      <c r="E263">
        <v>1534200</v>
      </c>
      <c r="F263">
        <v>1153300</v>
      </c>
      <c r="G263">
        <v>0</v>
      </c>
      <c r="H263">
        <v>23.265999999999998</v>
      </c>
      <c r="I263">
        <v>3</v>
      </c>
      <c r="J263">
        <v>3</v>
      </c>
      <c r="K263">
        <v>3</v>
      </c>
      <c r="L263">
        <v>1</v>
      </c>
      <c r="M263">
        <v>3</v>
      </c>
      <c r="N263">
        <v>3</v>
      </c>
      <c r="O263">
        <v>3</v>
      </c>
      <c r="P263">
        <v>1</v>
      </c>
      <c r="Q263">
        <v>3</v>
      </c>
      <c r="R263">
        <v>3</v>
      </c>
      <c r="S263">
        <v>3</v>
      </c>
      <c r="T263">
        <v>1</v>
      </c>
      <c r="U263">
        <v>20.9</v>
      </c>
      <c r="V263">
        <v>20.9</v>
      </c>
      <c r="W263">
        <v>18.100000000000001</v>
      </c>
      <c r="X263">
        <v>7</v>
      </c>
      <c r="Y263">
        <v>1720700</v>
      </c>
      <c r="Z263">
        <v>346730</v>
      </c>
      <c r="AA263">
        <v>1845200</v>
      </c>
      <c r="AB263">
        <v>177190</v>
      </c>
      <c r="AC263">
        <v>107540</v>
      </c>
      <c r="AD263">
        <v>21670</v>
      </c>
      <c r="AE263">
        <v>115320</v>
      </c>
      <c r="AF263">
        <v>11075</v>
      </c>
      <c r="AG263">
        <f t="shared" si="28"/>
        <v>1</v>
      </c>
      <c r="AH263">
        <f t="shared" si="29"/>
        <v>1</v>
      </c>
      <c r="AI263">
        <f t="shared" si="30"/>
        <v>1</v>
      </c>
      <c r="AJ263">
        <f t="shared" si="31"/>
        <v>0</v>
      </c>
      <c r="AK263">
        <f t="shared" si="32"/>
        <v>1</v>
      </c>
      <c r="AL263">
        <f t="shared" si="33"/>
        <v>1</v>
      </c>
      <c r="AM263">
        <f t="shared" si="34"/>
        <v>1</v>
      </c>
    </row>
    <row r="264" spans="1:39">
      <c r="A264" t="s">
        <v>6205</v>
      </c>
      <c r="B264" t="s">
        <v>1846</v>
      </c>
      <c r="C264" t="s">
        <v>5679</v>
      </c>
      <c r="D264">
        <v>7258900</v>
      </c>
      <c r="E264">
        <v>7120100</v>
      </c>
      <c r="F264">
        <v>6955600</v>
      </c>
      <c r="G264">
        <v>7022000</v>
      </c>
      <c r="H264">
        <v>36.119999999999997</v>
      </c>
      <c r="I264">
        <v>6</v>
      </c>
      <c r="J264">
        <v>6</v>
      </c>
      <c r="K264">
        <v>6</v>
      </c>
      <c r="L264">
        <v>5</v>
      </c>
      <c r="M264">
        <v>6</v>
      </c>
      <c r="N264">
        <v>6</v>
      </c>
      <c r="O264">
        <v>6</v>
      </c>
      <c r="P264">
        <v>5</v>
      </c>
      <c r="Q264">
        <v>6</v>
      </c>
      <c r="R264">
        <v>6</v>
      </c>
      <c r="S264">
        <v>6</v>
      </c>
      <c r="T264">
        <v>5</v>
      </c>
      <c r="U264">
        <v>27.9</v>
      </c>
      <c r="V264">
        <v>27.9</v>
      </c>
      <c r="W264">
        <v>27.9</v>
      </c>
      <c r="X264">
        <v>19.8</v>
      </c>
      <c r="Y264">
        <v>6643200</v>
      </c>
      <c r="Z264">
        <v>2542500</v>
      </c>
      <c r="AA264">
        <v>8180800</v>
      </c>
      <c r="AB264">
        <v>2244900</v>
      </c>
      <c r="AC264">
        <v>369070</v>
      </c>
      <c r="AD264">
        <v>141250</v>
      </c>
      <c r="AE264">
        <v>454490</v>
      </c>
      <c r="AF264">
        <v>124720</v>
      </c>
      <c r="AG264">
        <f t="shared" si="28"/>
        <v>1</v>
      </c>
      <c r="AH264">
        <f t="shared" si="29"/>
        <v>1</v>
      </c>
      <c r="AI264">
        <f t="shared" si="30"/>
        <v>1</v>
      </c>
      <c r="AJ264">
        <f t="shared" si="31"/>
        <v>1</v>
      </c>
      <c r="AK264">
        <f t="shared" si="32"/>
        <v>1</v>
      </c>
      <c r="AL264">
        <f t="shared" si="33"/>
        <v>1</v>
      </c>
      <c r="AM264">
        <f t="shared" si="34"/>
        <v>1</v>
      </c>
    </row>
    <row r="265" spans="1:39">
      <c r="A265" t="s">
        <v>6205</v>
      </c>
      <c r="B265" t="s">
        <v>1853</v>
      </c>
      <c r="C265" t="s">
        <v>5660</v>
      </c>
      <c r="D265">
        <v>0</v>
      </c>
      <c r="E265">
        <v>0</v>
      </c>
      <c r="F265">
        <v>421230</v>
      </c>
      <c r="G265">
        <v>0</v>
      </c>
      <c r="H265">
        <v>43.743000000000002</v>
      </c>
      <c r="I265">
        <v>1</v>
      </c>
      <c r="J265">
        <v>1</v>
      </c>
      <c r="K265">
        <v>2</v>
      </c>
      <c r="L265">
        <v>0</v>
      </c>
      <c r="M265">
        <v>1</v>
      </c>
      <c r="N265">
        <v>1</v>
      </c>
      <c r="O265">
        <v>2</v>
      </c>
      <c r="P265">
        <v>0</v>
      </c>
      <c r="Q265">
        <v>1</v>
      </c>
      <c r="R265">
        <v>1</v>
      </c>
      <c r="S265">
        <v>2</v>
      </c>
      <c r="T265">
        <v>0</v>
      </c>
      <c r="U265">
        <v>3.3</v>
      </c>
      <c r="V265">
        <v>3.3</v>
      </c>
      <c r="W265">
        <v>4.8</v>
      </c>
      <c r="X265">
        <v>0</v>
      </c>
      <c r="Y265">
        <v>306620</v>
      </c>
      <c r="Z265">
        <v>24111</v>
      </c>
      <c r="AA265">
        <v>579160</v>
      </c>
      <c r="AB265">
        <v>0</v>
      </c>
      <c r="AC265">
        <v>15331</v>
      </c>
      <c r="AD265">
        <v>1205.5999999999999</v>
      </c>
      <c r="AE265">
        <v>28958</v>
      </c>
      <c r="AF265">
        <v>0</v>
      </c>
      <c r="AG265">
        <f t="shared" si="28"/>
        <v>0</v>
      </c>
      <c r="AH265">
        <f t="shared" si="29"/>
        <v>0</v>
      </c>
      <c r="AI265">
        <f t="shared" si="30"/>
        <v>1</v>
      </c>
      <c r="AJ265">
        <f t="shared" si="31"/>
        <v>0</v>
      </c>
      <c r="AK265">
        <f t="shared" si="32"/>
        <v>0</v>
      </c>
      <c r="AL265">
        <f t="shared" si="33"/>
        <v>1</v>
      </c>
      <c r="AM265">
        <f t="shared" si="34"/>
        <v>0</v>
      </c>
    </row>
    <row r="266" spans="1:39">
      <c r="A266" t="s">
        <v>6204</v>
      </c>
      <c r="B266" t="s">
        <v>1860</v>
      </c>
      <c r="C266" t="s">
        <v>5680</v>
      </c>
      <c r="D266">
        <v>11934000</v>
      </c>
      <c r="E266">
        <v>10664000</v>
      </c>
      <c r="F266">
        <v>12059000</v>
      </c>
      <c r="G266">
        <v>12048000</v>
      </c>
      <c r="H266">
        <v>27.201000000000001</v>
      </c>
      <c r="I266">
        <v>9</v>
      </c>
      <c r="J266">
        <v>9</v>
      </c>
      <c r="K266">
        <v>9</v>
      </c>
      <c r="L266">
        <v>7</v>
      </c>
      <c r="M266">
        <v>9</v>
      </c>
      <c r="N266">
        <v>9</v>
      </c>
      <c r="O266">
        <v>9</v>
      </c>
      <c r="P266">
        <v>7</v>
      </c>
      <c r="Q266">
        <v>9</v>
      </c>
      <c r="R266">
        <v>9</v>
      </c>
      <c r="S266">
        <v>9</v>
      </c>
      <c r="T266">
        <v>7</v>
      </c>
      <c r="U266">
        <v>51.8</v>
      </c>
      <c r="V266">
        <v>51.8</v>
      </c>
      <c r="W266">
        <v>51.8</v>
      </c>
      <c r="X266">
        <v>46.2</v>
      </c>
      <c r="Y266">
        <v>11950000</v>
      </c>
      <c r="Z266">
        <v>3408700</v>
      </c>
      <c r="AA266">
        <v>19830000</v>
      </c>
      <c r="AB266">
        <v>2655100</v>
      </c>
      <c r="AC266">
        <v>746870</v>
      </c>
      <c r="AD266">
        <v>213050</v>
      </c>
      <c r="AE266">
        <v>1239400</v>
      </c>
      <c r="AF266">
        <v>165940</v>
      </c>
      <c r="AG266">
        <f t="shared" si="28"/>
        <v>1</v>
      </c>
      <c r="AH266">
        <f t="shared" si="29"/>
        <v>1</v>
      </c>
      <c r="AI266">
        <f t="shared" si="30"/>
        <v>1</v>
      </c>
      <c r="AJ266">
        <f t="shared" si="31"/>
        <v>1</v>
      </c>
      <c r="AK266">
        <f t="shared" si="32"/>
        <v>1</v>
      </c>
      <c r="AL266">
        <f t="shared" si="33"/>
        <v>1</v>
      </c>
      <c r="AM266">
        <f t="shared" si="34"/>
        <v>1</v>
      </c>
    </row>
    <row r="267" spans="1:39">
      <c r="A267" t="s">
        <v>6204</v>
      </c>
      <c r="B267" t="s">
        <v>1867</v>
      </c>
      <c r="C267" t="s">
        <v>5681</v>
      </c>
      <c r="D267">
        <v>18302000</v>
      </c>
      <c r="E267">
        <v>20512000</v>
      </c>
      <c r="F267">
        <v>16775000</v>
      </c>
      <c r="G267">
        <v>19952000</v>
      </c>
      <c r="H267">
        <v>30.582000000000001</v>
      </c>
      <c r="I267">
        <v>13</v>
      </c>
      <c r="J267">
        <v>11</v>
      </c>
      <c r="K267">
        <v>12</v>
      </c>
      <c r="L267">
        <v>10</v>
      </c>
      <c r="M267">
        <v>13</v>
      </c>
      <c r="N267">
        <v>11</v>
      </c>
      <c r="O267">
        <v>12</v>
      </c>
      <c r="P267">
        <v>10</v>
      </c>
      <c r="Q267">
        <v>13</v>
      </c>
      <c r="R267">
        <v>11</v>
      </c>
      <c r="S267">
        <v>12</v>
      </c>
      <c r="T267">
        <v>10</v>
      </c>
      <c r="U267">
        <v>50.5</v>
      </c>
      <c r="V267">
        <v>41.1</v>
      </c>
      <c r="W267">
        <v>43.9</v>
      </c>
      <c r="X267">
        <v>40.4</v>
      </c>
      <c r="Y267">
        <v>17853000</v>
      </c>
      <c r="Z267">
        <v>6695800</v>
      </c>
      <c r="AA267">
        <v>26306000</v>
      </c>
      <c r="AB267">
        <v>5899800</v>
      </c>
      <c r="AC267">
        <v>811490</v>
      </c>
      <c r="AD267">
        <v>304350</v>
      </c>
      <c r="AE267">
        <v>1195700</v>
      </c>
      <c r="AF267">
        <v>268170</v>
      </c>
      <c r="AG267">
        <f t="shared" si="28"/>
        <v>1</v>
      </c>
      <c r="AH267">
        <f t="shared" si="29"/>
        <v>1</v>
      </c>
      <c r="AI267">
        <f t="shared" si="30"/>
        <v>1</v>
      </c>
      <c r="AJ267">
        <f t="shared" si="31"/>
        <v>1</v>
      </c>
      <c r="AK267">
        <f t="shared" si="32"/>
        <v>1</v>
      </c>
      <c r="AL267">
        <f t="shared" si="33"/>
        <v>1</v>
      </c>
      <c r="AM267">
        <f t="shared" si="34"/>
        <v>1</v>
      </c>
    </row>
    <row r="268" spans="1:39">
      <c r="A268" t="s">
        <v>6200</v>
      </c>
      <c r="B268" t="s">
        <v>1874</v>
      </c>
      <c r="C268" t="s">
        <v>5682</v>
      </c>
      <c r="D268">
        <v>3692200</v>
      </c>
      <c r="E268">
        <v>2219400</v>
      </c>
      <c r="F268">
        <v>2949900</v>
      </c>
      <c r="G268">
        <v>4415900</v>
      </c>
      <c r="H268">
        <v>26.582999999999998</v>
      </c>
      <c r="I268">
        <v>8</v>
      </c>
      <c r="J268">
        <v>6</v>
      </c>
      <c r="K268">
        <v>7</v>
      </c>
      <c r="L268">
        <v>5</v>
      </c>
      <c r="M268">
        <v>8</v>
      </c>
      <c r="N268">
        <v>6</v>
      </c>
      <c r="O268">
        <v>7</v>
      </c>
      <c r="P268">
        <v>5</v>
      </c>
      <c r="Q268">
        <v>8</v>
      </c>
      <c r="R268">
        <v>6</v>
      </c>
      <c r="S268">
        <v>7</v>
      </c>
      <c r="T268">
        <v>5</v>
      </c>
      <c r="U268">
        <v>53.8</v>
      </c>
      <c r="V268">
        <v>46.6</v>
      </c>
      <c r="W268">
        <v>51</v>
      </c>
      <c r="X268">
        <v>34.4</v>
      </c>
      <c r="Y268">
        <v>3589800</v>
      </c>
      <c r="Z268">
        <v>622360</v>
      </c>
      <c r="AA268">
        <v>5632800</v>
      </c>
      <c r="AB268">
        <v>1038000</v>
      </c>
      <c r="AC268">
        <v>256410</v>
      </c>
      <c r="AD268">
        <v>44454</v>
      </c>
      <c r="AE268">
        <v>402340</v>
      </c>
      <c r="AF268">
        <v>74145</v>
      </c>
      <c r="AG268">
        <f t="shared" si="28"/>
        <v>1</v>
      </c>
      <c r="AH268">
        <f t="shared" si="29"/>
        <v>1</v>
      </c>
      <c r="AI268">
        <f t="shared" si="30"/>
        <v>1</v>
      </c>
      <c r="AJ268">
        <f t="shared" si="31"/>
        <v>1</v>
      </c>
      <c r="AK268">
        <f t="shared" si="32"/>
        <v>1</v>
      </c>
      <c r="AL268">
        <f t="shared" si="33"/>
        <v>1</v>
      </c>
      <c r="AM268">
        <f t="shared" si="34"/>
        <v>1</v>
      </c>
    </row>
    <row r="269" spans="1:39">
      <c r="A269" t="s">
        <v>6204</v>
      </c>
      <c r="B269" t="s">
        <v>1881</v>
      </c>
      <c r="C269" t="s">
        <v>5683</v>
      </c>
      <c r="D269">
        <v>2625400</v>
      </c>
      <c r="E269">
        <v>1359200</v>
      </c>
      <c r="F269">
        <v>1874100</v>
      </c>
      <c r="G269">
        <v>1653600</v>
      </c>
      <c r="H269">
        <v>20.454999999999998</v>
      </c>
      <c r="I269">
        <v>4</v>
      </c>
      <c r="J269">
        <v>2</v>
      </c>
      <c r="K269">
        <v>4</v>
      </c>
      <c r="L269">
        <v>3</v>
      </c>
      <c r="M269">
        <v>4</v>
      </c>
      <c r="N269">
        <v>2</v>
      </c>
      <c r="O269">
        <v>4</v>
      </c>
      <c r="P269">
        <v>3</v>
      </c>
      <c r="Q269">
        <v>4</v>
      </c>
      <c r="R269">
        <v>2</v>
      </c>
      <c r="S269">
        <v>4</v>
      </c>
      <c r="T269">
        <v>3</v>
      </c>
      <c r="U269">
        <v>42.7</v>
      </c>
      <c r="V269">
        <v>10.8</v>
      </c>
      <c r="W269">
        <v>42.7</v>
      </c>
      <c r="X269">
        <v>27</v>
      </c>
      <c r="Y269">
        <v>2687500</v>
      </c>
      <c r="Z269">
        <v>184760</v>
      </c>
      <c r="AA269">
        <v>2187600</v>
      </c>
      <c r="AB269">
        <v>869030</v>
      </c>
      <c r="AC269">
        <v>223960</v>
      </c>
      <c r="AD269">
        <v>15396</v>
      </c>
      <c r="AE269">
        <v>182300</v>
      </c>
      <c r="AF269">
        <v>72419</v>
      </c>
      <c r="AG269">
        <f t="shared" si="28"/>
        <v>1</v>
      </c>
      <c r="AH269">
        <f t="shared" si="29"/>
        <v>1</v>
      </c>
      <c r="AI269">
        <f t="shared" si="30"/>
        <v>1</v>
      </c>
      <c r="AJ269">
        <f t="shared" si="31"/>
        <v>1</v>
      </c>
      <c r="AK269">
        <f t="shared" si="32"/>
        <v>1</v>
      </c>
      <c r="AL269">
        <f t="shared" si="33"/>
        <v>1</v>
      </c>
      <c r="AM269">
        <f t="shared" si="34"/>
        <v>1</v>
      </c>
    </row>
    <row r="270" spans="1:39">
      <c r="A270" t="s">
        <v>6195</v>
      </c>
      <c r="B270" t="s">
        <v>1888</v>
      </c>
      <c r="C270" t="s">
        <v>5684</v>
      </c>
      <c r="D270">
        <v>0</v>
      </c>
      <c r="E270">
        <v>0</v>
      </c>
      <c r="F270">
        <v>1093000</v>
      </c>
      <c r="G270">
        <v>0</v>
      </c>
      <c r="H270">
        <v>87.504000000000005</v>
      </c>
      <c r="I270">
        <v>1</v>
      </c>
      <c r="J270">
        <v>1</v>
      </c>
      <c r="K270">
        <v>3</v>
      </c>
      <c r="L270">
        <v>1</v>
      </c>
      <c r="M270">
        <v>1</v>
      </c>
      <c r="N270">
        <v>1</v>
      </c>
      <c r="O270">
        <v>3</v>
      </c>
      <c r="P270">
        <v>1</v>
      </c>
      <c r="Q270">
        <v>1</v>
      </c>
      <c r="R270">
        <v>1</v>
      </c>
      <c r="S270">
        <v>3</v>
      </c>
      <c r="T270">
        <v>1</v>
      </c>
      <c r="U270">
        <v>1.6</v>
      </c>
      <c r="V270">
        <v>1.6</v>
      </c>
      <c r="W270">
        <v>5.5</v>
      </c>
      <c r="X270">
        <v>1.1000000000000001</v>
      </c>
      <c r="Y270">
        <v>327690</v>
      </c>
      <c r="Z270">
        <v>71400</v>
      </c>
      <c r="AA270">
        <v>1456200</v>
      </c>
      <c r="AB270">
        <v>90401</v>
      </c>
      <c r="AC270">
        <v>9102.6</v>
      </c>
      <c r="AD270">
        <v>1983.3</v>
      </c>
      <c r="AE270">
        <v>40450</v>
      </c>
      <c r="AF270">
        <v>2511.1</v>
      </c>
      <c r="AG270">
        <f t="shared" si="28"/>
        <v>0</v>
      </c>
      <c r="AH270">
        <f t="shared" si="29"/>
        <v>0</v>
      </c>
      <c r="AI270">
        <f t="shared" si="30"/>
        <v>1</v>
      </c>
      <c r="AJ270">
        <f t="shared" si="31"/>
        <v>0</v>
      </c>
      <c r="AK270">
        <f t="shared" si="32"/>
        <v>0</v>
      </c>
      <c r="AL270">
        <f t="shared" si="33"/>
        <v>1</v>
      </c>
      <c r="AM270">
        <f t="shared" si="34"/>
        <v>0</v>
      </c>
    </row>
    <row r="271" spans="1:39">
      <c r="A271" t="s">
        <v>6195</v>
      </c>
      <c r="B271" t="s">
        <v>1895</v>
      </c>
      <c r="C271" t="s">
        <v>5685</v>
      </c>
      <c r="D271">
        <v>1580900</v>
      </c>
      <c r="E271">
        <v>1629900</v>
      </c>
      <c r="F271">
        <v>981880</v>
      </c>
      <c r="G271">
        <v>0</v>
      </c>
      <c r="H271">
        <v>18.899000000000001</v>
      </c>
      <c r="I271">
        <v>4</v>
      </c>
      <c r="J271">
        <v>3</v>
      </c>
      <c r="K271">
        <v>5</v>
      </c>
      <c r="L271">
        <v>1</v>
      </c>
      <c r="M271">
        <v>4</v>
      </c>
      <c r="N271">
        <v>3</v>
      </c>
      <c r="O271">
        <v>5</v>
      </c>
      <c r="P271">
        <v>1</v>
      </c>
      <c r="Q271">
        <v>4</v>
      </c>
      <c r="R271">
        <v>3</v>
      </c>
      <c r="S271">
        <v>5</v>
      </c>
      <c r="T271">
        <v>1</v>
      </c>
      <c r="U271">
        <v>29.9</v>
      </c>
      <c r="V271">
        <v>15</v>
      </c>
      <c r="W271">
        <v>33.5</v>
      </c>
      <c r="X271">
        <v>10.199999999999999</v>
      </c>
      <c r="Y271">
        <v>1401600</v>
      </c>
      <c r="Z271">
        <v>294360</v>
      </c>
      <c r="AA271">
        <v>2194200</v>
      </c>
      <c r="AB271">
        <v>120480</v>
      </c>
      <c r="AC271">
        <v>100110</v>
      </c>
      <c r="AD271">
        <v>21026</v>
      </c>
      <c r="AE271">
        <v>156730</v>
      </c>
      <c r="AF271">
        <v>8605.5</v>
      </c>
      <c r="AG271">
        <f t="shared" si="28"/>
        <v>1</v>
      </c>
      <c r="AH271">
        <f t="shared" si="29"/>
        <v>1</v>
      </c>
      <c r="AI271">
        <f t="shared" si="30"/>
        <v>1</v>
      </c>
      <c r="AJ271">
        <f t="shared" si="31"/>
        <v>0</v>
      </c>
      <c r="AK271">
        <f t="shared" si="32"/>
        <v>1</v>
      </c>
      <c r="AL271">
        <f t="shared" si="33"/>
        <v>1</v>
      </c>
      <c r="AM271">
        <f t="shared" si="34"/>
        <v>1</v>
      </c>
    </row>
    <row r="272" spans="1:39">
      <c r="A272" t="s">
        <v>6209</v>
      </c>
      <c r="B272" t="s">
        <v>1902</v>
      </c>
      <c r="C272" t="s">
        <v>5686</v>
      </c>
      <c r="D272">
        <v>2436600</v>
      </c>
      <c r="E272">
        <v>2131200</v>
      </c>
      <c r="F272">
        <v>1794200</v>
      </c>
      <c r="G272">
        <v>0</v>
      </c>
      <c r="H272">
        <v>34.975000000000001</v>
      </c>
      <c r="I272">
        <v>6</v>
      </c>
      <c r="J272">
        <v>5</v>
      </c>
      <c r="K272">
        <v>7</v>
      </c>
      <c r="L272">
        <v>1</v>
      </c>
      <c r="M272">
        <v>6</v>
      </c>
      <c r="N272">
        <v>5</v>
      </c>
      <c r="O272">
        <v>7</v>
      </c>
      <c r="P272">
        <v>1</v>
      </c>
      <c r="Q272">
        <v>6</v>
      </c>
      <c r="R272">
        <v>5</v>
      </c>
      <c r="S272">
        <v>7</v>
      </c>
      <c r="T272">
        <v>1</v>
      </c>
      <c r="U272">
        <v>28.3</v>
      </c>
      <c r="V272">
        <v>23.8</v>
      </c>
      <c r="W272">
        <v>31.7</v>
      </c>
      <c r="X272">
        <v>3.2</v>
      </c>
      <c r="Y272">
        <v>2522800</v>
      </c>
      <c r="Z272">
        <v>485890</v>
      </c>
      <c r="AA272">
        <v>3060200</v>
      </c>
      <c r="AB272">
        <v>51702</v>
      </c>
      <c r="AC272">
        <v>148400</v>
      </c>
      <c r="AD272">
        <v>28582</v>
      </c>
      <c r="AE272">
        <v>180010</v>
      </c>
      <c r="AF272">
        <v>3041.3</v>
      </c>
      <c r="AG272">
        <f t="shared" si="28"/>
        <v>1</v>
      </c>
      <c r="AH272">
        <f t="shared" si="29"/>
        <v>1</v>
      </c>
      <c r="AI272">
        <f t="shared" si="30"/>
        <v>1</v>
      </c>
      <c r="AJ272">
        <f t="shared" si="31"/>
        <v>0</v>
      </c>
      <c r="AK272">
        <f t="shared" si="32"/>
        <v>1</v>
      </c>
      <c r="AL272">
        <f t="shared" si="33"/>
        <v>1</v>
      </c>
      <c r="AM272">
        <f t="shared" si="34"/>
        <v>1</v>
      </c>
    </row>
    <row r="273" spans="1:39">
      <c r="A273" t="s">
        <v>6200</v>
      </c>
      <c r="B273" t="s">
        <v>1909</v>
      </c>
      <c r="C273" t="s">
        <v>5687</v>
      </c>
      <c r="D273">
        <v>2783800</v>
      </c>
      <c r="E273">
        <v>2710400</v>
      </c>
      <c r="F273">
        <v>2346500</v>
      </c>
      <c r="G273">
        <v>2437900</v>
      </c>
      <c r="H273">
        <v>59.735999999999997</v>
      </c>
      <c r="I273">
        <v>7</v>
      </c>
      <c r="J273">
        <v>5</v>
      </c>
      <c r="K273">
        <v>6</v>
      </c>
      <c r="L273">
        <v>3</v>
      </c>
      <c r="M273">
        <v>7</v>
      </c>
      <c r="N273">
        <v>5</v>
      </c>
      <c r="O273">
        <v>6</v>
      </c>
      <c r="P273">
        <v>3</v>
      </c>
      <c r="Q273">
        <v>7</v>
      </c>
      <c r="R273">
        <v>5</v>
      </c>
      <c r="S273">
        <v>6</v>
      </c>
      <c r="T273">
        <v>3</v>
      </c>
      <c r="U273">
        <v>16.600000000000001</v>
      </c>
      <c r="V273">
        <v>12.3</v>
      </c>
      <c r="W273">
        <v>14.4</v>
      </c>
      <c r="X273">
        <v>8.6999999999999993</v>
      </c>
      <c r="Y273">
        <v>3526100</v>
      </c>
      <c r="Z273">
        <v>788130</v>
      </c>
      <c r="AA273">
        <v>3299500</v>
      </c>
      <c r="AB273">
        <v>384230</v>
      </c>
      <c r="AC273">
        <v>117540</v>
      </c>
      <c r="AD273">
        <v>26271</v>
      </c>
      <c r="AE273">
        <v>109980</v>
      </c>
      <c r="AF273">
        <v>12808</v>
      </c>
      <c r="AG273">
        <f t="shared" si="28"/>
        <v>1</v>
      </c>
      <c r="AH273">
        <f t="shared" si="29"/>
        <v>1</v>
      </c>
      <c r="AI273">
        <f t="shared" si="30"/>
        <v>1</v>
      </c>
      <c r="AJ273">
        <f t="shared" si="31"/>
        <v>1</v>
      </c>
      <c r="AK273">
        <f t="shared" si="32"/>
        <v>1</v>
      </c>
      <c r="AL273">
        <f t="shared" si="33"/>
        <v>1</v>
      </c>
      <c r="AM273">
        <f t="shared" si="34"/>
        <v>1</v>
      </c>
    </row>
    <row r="274" spans="1:39">
      <c r="A274" t="s">
        <v>6195</v>
      </c>
      <c r="B274" t="s">
        <v>1916</v>
      </c>
      <c r="C274" t="s">
        <v>5688</v>
      </c>
      <c r="D274">
        <v>2079400</v>
      </c>
      <c r="E274">
        <v>1602900</v>
      </c>
      <c r="F274">
        <v>2709200</v>
      </c>
      <c r="G274">
        <v>1302800</v>
      </c>
      <c r="H274">
        <v>30.946999999999999</v>
      </c>
      <c r="I274">
        <v>6</v>
      </c>
      <c r="J274">
        <v>3</v>
      </c>
      <c r="K274">
        <v>6</v>
      </c>
      <c r="L274">
        <v>4</v>
      </c>
      <c r="M274">
        <v>6</v>
      </c>
      <c r="N274">
        <v>3</v>
      </c>
      <c r="O274">
        <v>6</v>
      </c>
      <c r="P274">
        <v>4</v>
      </c>
      <c r="Q274">
        <v>6</v>
      </c>
      <c r="R274">
        <v>3</v>
      </c>
      <c r="S274">
        <v>6</v>
      </c>
      <c r="T274">
        <v>4</v>
      </c>
      <c r="U274">
        <v>26.7</v>
      </c>
      <c r="V274">
        <v>13.9</v>
      </c>
      <c r="W274">
        <v>30.6</v>
      </c>
      <c r="X274">
        <v>24.9</v>
      </c>
      <c r="Y274">
        <v>1716400</v>
      </c>
      <c r="Z274">
        <v>387330</v>
      </c>
      <c r="AA274">
        <v>5093700</v>
      </c>
      <c r="AB274">
        <v>333160</v>
      </c>
      <c r="AC274">
        <v>85819</v>
      </c>
      <c r="AD274">
        <v>19367</v>
      </c>
      <c r="AE274">
        <v>254690</v>
      </c>
      <c r="AF274">
        <v>16658</v>
      </c>
      <c r="AG274">
        <f t="shared" si="28"/>
        <v>1</v>
      </c>
      <c r="AH274">
        <f t="shared" si="29"/>
        <v>1</v>
      </c>
      <c r="AI274">
        <f t="shared" si="30"/>
        <v>1</v>
      </c>
      <c r="AJ274">
        <f t="shared" si="31"/>
        <v>1</v>
      </c>
      <c r="AK274">
        <f t="shared" si="32"/>
        <v>1</v>
      </c>
      <c r="AL274">
        <f t="shared" si="33"/>
        <v>1</v>
      </c>
      <c r="AM274">
        <f t="shared" si="34"/>
        <v>1</v>
      </c>
    </row>
    <row r="275" spans="1:39">
      <c r="A275" t="s">
        <v>6197</v>
      </c>
      <c r="B275" t="s">
        <v>1923</v>
      </c>
      <c r="C275" t="s">
        <v>5689</v>
      </c>
      <c r="D275">
        <v>10502000</v>
      </c>
      <c r="E275">
        <v>13231000</v>
      </c>
      <c r="F275">
        <v>11477000</v>
      </c>
      <c r="G275">
        <v>12001000</v>
      </c>
      <c r="H275">
        <v>45.622</v>
      </c>
      <c r="I275">
        <v>13</v>
      </c>
      <c r="J275">
        <v>10</v>
      </c>
      <c r="K275">
        <v>13</v>
      </c>
      <c r="L275">
        <v>9</v>
      </c>
      <c r="M275">
        <v>13</v>
      </c>
      <c r="N275">
        <v>10</v>
      </c>
      <c r="O275">
        <v>13</v>
      </c>
      <c r="P275">
        <v>9</v>
      </c>
      <c r="Q275">
        <v>13</v>
      </c>
      <c r="R275">
        <v>10</v>
      </c>
      <c r="S275">
        <v>13</v>
      </c>
      <c r="T275">
        <v>9</v>
      </c>
      <c r="U275">
        <v>44.6</v>
      </c>
      <c r="V275">
        <v>31.8</v>
      </c>
      <c r="W275">
        <v>44.6</v>
      </c>
      <c r="X275">
        <v>32.5</v>
      </c>
      <c r="Y275">
        <v>10346000</v>
      </c>
      <c r="Z275">
        <v>4131700</v>
      </c>
      <c r="AA275">
        <v>18291000</v>
      </c>
      <c r="AB275">
        <v>2722400</v>
      </c>
      <c r="AC275">
        <v>492650</v>
      </c>
      <c r="AD275">
        <v>196750</v>
      </c>
      <c r="AE275">
        <v>870980</v>
      </c>
      <c r="AF275">
        <v>129640</v>
      </c>
      <c r="AG275">
        <f t="shared" si="28"/>
        <v>1</v>
      </c>
      <c r="AH275">
        <f t="shared" si="29"/>
        <v>1</v>
      </c>
      <c r="AI275">
        <f t="shared" si="30"/>
        <v>1</v>
      </c>
      <c r="AJ275">
        <f t="shared" si="31"/>
        <v>1</v>
      </c>
      <c r="AK275">
        <f t="shared" si="32"/>
        <v>1</v>
      </c>
      <c r="AL275">
        <f t="shared" si="33"/>
        <v>1</v>
      </c>
      <c r="AM275">
        <f t="shared" si="34"/>
        <v>1</v>
      </c>
    </row>
    <row r="276" spans="1:39">
      <c r="A276" t="s">
        <v>6201</v>
      </c>
      <c r="B276" t="s">
        <v>1930</v>
      </c>
      <c r="C276" t="s">
        <v>5690</v>
      </c>
      <c r="D276">
        <v>1605200</v>
      </c>
      <c r="E276">
        <v>1120800</v>
      </c>
      <c r="F276">
        <v>1559900</v>
      </c>
      <c r="G276">
        <v>2676700</v>
      </c>
      <c r="H276">
        <v>39.232999999999997</v>
      </c>
      <c r="I276">
        <v>3</v>
      </c>
      <c r="J276">
        <v>3</v>
      </c>
      <c r="K276">
        <v>3</v>
      </c>
      <c r="L276">
        <v>3</v>
      </c>
      <c r="M276">
        <v>3</v>
      </c>
      <c r="N276">
        <v>3</v>
      </c>
      <c r="O276">
        <v>3</v>
      </c>
      <c r="P276">
        <v>3</v>
      </c>
      <c r="Q276">
        <v>3</v>
      </c>
      <c r="R276">
        <v>3</v>
      </c>
      <c r="S276">
        <v>3</v>
      </c>
      <c r="T276">
        <v>3</v>
      </c>
      <c r="U276">
        <v>18.399999999999999</v>
      </c>
      <c r="V276">
        <v>18.399999999999999</v>
      </c>
      <c r="W276">
        <v>18.399999999999999</v>
      </c>
      <c r="X276">
        <v>18.399999999999999</v>
      </c>
      <c r="Y276">
        <v>1295000</v>
      </c>
      <c r="Z276">
        <v>402200</v>
      </c>
      <c r="AA276">
        <v>2194900</v>
      </c>
      <c r="AB276">
        <v>846160</v>
      </c>
      <c r="AC276">
        <v>80940</v>
      </c>
      <c r="AD276">
        <v>25137</v>
      </c>
      <c r="AE276">
        <v>137180</v>
      </c>
      <c r="AF276">
        <v>52885</v>
      </c>
      <c r="AG276">
        <f t="shared" si="28"/>
        <v>1</v>
      </c>
      <c r="AH276">
        <f t="shared" si="29"/>
        <v>1</v>
      </c>
      <c r="AI276">
        <f t="shared" si="30"/>
        <v>1</v>
      </c>
      <c r="AJ276">
        <f t="shared" si="31"/>
        <v>1</v>
      </c>
      <c r="AK276">
        <f t="shared" si="32"/>
        <v>1</v>
      </c>
      <c r="AL276">
        <f t="shared" si="33"/>
        <v>1</v>
      </c>
      <c r="AM276">
        <f t="shared" si="34"/>
        <v>1</v>
      </c>
    </row>
    <row r="277" spans="1:39">
      <c r="A277" t="s">
        <v>6198</v>
      </c>
      <c r="B277" t="s">
        <v>1937</v>
      </c>
      <c r="C277" t="s">
        <v>5691</v>
      </c>
      <c r="D277">
        <v>521160</v>
      </c>
      <c r="E277">
        <v>0</v>
      </c>
      <c r="F277">
        <v>1314500</v>
      </c>
      <c r="G277">
        <v>0</v>
      </c>
      <c r="H277">
        <v>49.636000000000003</v>
      </c>
      <c r="I277">
        <v>2</v>
      </c>
      <c r="J277">
        <v>1</v>
      </c>
      <c r="K277">
        <v>3</v>
      </c>
      <c r="L277">
        <v>1</v>
      </c>
      <c r="M277">
        <v>2</v>
      </c>
      <c r="N277">
        <v>1</v>
      </c>
      <c r="O277">
        <v>3</v>
      </c>
      <c r="P277">
        <v>1</v>
      </c>
      <c r="Q277">
        <v>2</v>
      </c>
      <c r="R277">
        <v>1</v>
      </c>
      <c r="S277">
        <v>3</v>
      </c>
      <c r="T277">
        <v>1</v>
      </c>
      <c r="U277">
        <v>4.9000000000000004</v>
      </c>
      <c r="V277">
        <v>2.4</v>
      </c>
      <c r="W277">
        <v>9.1</v>
      </c>
      <c r="X277">
        <v>2.4</v>
      </c>
      <c r="Y277">
        <v>353920</v>
      </c>
      <c r="Z277">
        <v>51045</v>
      </c>
      <c r="AA277">
        <v>1625500</v>
      </c>
      <c r="AB277">
        <v>114350</v>
      </c>
      <c r="AC277">
        <v>11797</v>
      </c>
      <c r="AD277">
        <v>1701.5</v>
      </c>
      <c r="AE277">
        <v>54182</v>
      </c>
      <c r="AF277">
        <v>3811.8</v>
      </c>
      <c r="AG277">
        <f t="shared" si="28"/>
        <v>1</v>
      </c>
      <c r="AH277">
        <f t="shared" si="29"/>
        <v>0</v>
      </c>
      <c r="AI277">
        <f t="shared" si="30"/>
        <v>1</v>
      </c>
      <c r="AJ277">
        <f t="shared" si="31"/>
        <v>0</v>
      </c>
      <c r="AK277">
        <f t="shared" si="32"/>
        <v>1</v>
      </c>
      <c r="AL277">
        <f t="shared" si="33"/>
        <v>1</v>
      </c>
      <c r="AM277">
        <f t="shared" si="34"/>
        <v>1</v>
      </c>
    </row>
    <row r="278" spans="1:39">
      <c r="A278" t="s">
        <v>6205</v>
      </c>
      <c r="B278" t="s">
        <v>1944</v>
      </c>
      <c r="C278" t="s">
        <v>5692</v>
      </c>
      <c r="D278">
        <v>0</v>
      </c>
      <c r="E278">
        <v>197630</v>
      </c>
      <c r="F278">
        <v>488920</v>
      </c>
      <c r="G278">
        <v>193590</v>
      </c>
      <c r="H278">
        <v>36.776000000000003</v>
      </c>
      <c r="I278">
        <v>1</v>
      </c>
      <c r="J278">
        <v>2</v>
      </c>
      <c r="K278">
        <v>2</v>
      </c>
      <c r="L278">
        <v>2</v>
      </c>
      <c r="M278">
        <v>1</v>
      </c>
      <c r="N278">
        <v>2</v>
      </c>
      <c r="O278">
        <v>2</v>
      </c>
      <c r="P278">
        <v>2</v>
      </c>
      <c r="Q278">
        <v>1</v>
      </c>
      <c r="R278">
        <v>2</v>
      </c>
      <c r="S278">
        <v>2</v>
      </c>
      <c r="T278">
        <v>2</v>
      </c>
      <c r="U278">
        <v>3.3</v>
      </c>
      <c r="V278">
        <v>9.1999999999999993</v>
      </c>
      <c r="W278">
        <v>9.1999999999999993</v>
      </c>
      <c r="X278">
        <v>9.1999999999999993</v>
      </c>
      <c r="Y278">
        <v>178650</v>
      </c>
      <c r="Z278">
        <v>61910</v>
      </c>
      <c r="AA278">
        <v>622300</v>
      </c>
      <c r="AB278">
        <v>118880</v>
      </c>
      <c r="AC278">
        <v>8120.6</v>
      </c>
      <c r="AD278">
        <v>2814.1</v>
      </c>
      <c r="AE278">
        <v>28286</v>
      </c>
      <c r="AF278">
        <v>5403.7</v>
      </c>
      <c r="AG278">
        <f t="shared" si="28"/>
        <v>0</v>
      </c>
      <c r="AH278">
        <f t="shared" si="29"/>
        <v>1</v>
      </c>
      <c r="AI278">
        <f t="shared" si="30"/>
        <v>1</v>
      </c>
      <c r="AJ278">
        <f t="shared" si="31"/>
        <v>1</v>
      </c>
      <c r="AK278">
        <f t="shared" si="32"/>
        <v>1</v>
      </c>
      <c r="AL278">
        <f t="shared" si="33"/>
        <v>1</v>
      </c>
      <c r="AM278">
        <f t="shared" si="34"/>
        <v>1</v>
      </c>
    </row>
    <row r="279" spans="1:39">
      <c r="A279" t="s">
        <v>6197</v>
      </c>
      <c r="B279" t="s">
        <v>1951</v>
      </c>
      <c r="C279" t="s">
        <v>5454</v>
      </c>
      <c r="D279">
        <v>662930</v>
      </c>
      <c r="E279">
        <v>663110</v>
      </c>
      <c r="F279">
        <v>1516500</v>
      </c>
      <c r="G279">
        <v>611760</v>
      </c>
      <c r="H279">
        <v>42.776000000000003</v>
      </c>
      <c r="I279">
        <v>3</v>
      </c>
      <c r="J279">
        <v>3</v>
      </c>
      <c r="K279">
        <v>4</v>
      </c>
      <c r="L279">
        <v>2</v>
      </c>
      <c r="M279">
        <v>3</v>
      </c>
      <c r="N279">
        <v>3</v>
      </c>
      <c r="O279">
        <v>4</v>
      </c>
      <c r="P279">
        <v>2</v>
      </c>
      <c r="Q279">
        <v>3</v>
      </c>
      <c r="R279">
        <v>3</v>
      </c>
      <c r="S279">
        <v>4</v>
      </c>
      <c r="T279">
        <v>2</v>
      </c>
      <c r="U279">
        <v>16.3</v>
      </c>
      <c r="V279">
        <v>16.3</v>
      </c>
      <c r="W279">
        <v>20.9</v>
      </c>
      <c r="X279">
        <v>13.2</v>
      </c>
      <c r="Y279">
        <v>541890</v>
      </c>
      <c r="Z279">
        <v>161980</v>
      </c>
      <c r="AA279">
        <v>2495700</v>
      </c>
      <c r="AB279">
        <v>145250</v>
      </c>
      <c r="AC279">
        <v>23560</v>
      </c>
      <c r="AD279">
        <v>7042.6</v>
      </c>
      <c r="AE279">
        <v>108510</v>
      </c>
      <c r="AF279">
        <v>6315</v>
      </c>
      <c r="AG279">
        <f t="shared" si="28"/>
        <v>1</v>
      </c>
      <c r="AH279">
        <f t="shared" si="29"/>
        <v>1</v>
      </c>
      <c r="AI279">
        <f t="shared" si="30"/>
        <v>1</v>
      </c>
      <c r="AJ279">
        <f t="shared" si="31"/>
        <v>1</v>
      </c>
      <c r="AK279">
        <f t="shared" si="32"/>
        <v>1</v>
      </c>
      <c r="AL279">
        <f t="shared" si="33"/>
        <v>1</v>
      </c>
      <c r="AM279">
        <f t="shared" si="34"/>
        <v>1</v>
      </c>
    </row>
    <row r="280" spans="1:39">
      <c r="A280" t="s">
        <v>6196</v>
      </c>
      <c r="B280" t="s">
        <v>1958</v>
      </c>
      <c r="C280" t="s">
        <v>5693</v>
      </c>
      <c r="D280">
        <v>0</v>
      </c>
      <c r="E280">
        <v>2006500</v>
      </c>
      <c r="F280">
        <v>697710</v>
      </c>
      <c r="G280">
        <v>0</v>
      </c>
      <c r="H280">
        <v>58.856999999999999</v>
      </c>
      <c r="I280">
        <v>1</v>
      </c>
      <c r="J280">
        <v>2</v>
      </c>
      <c r="K280">
        <v>3</v>
      </c>
      <c r="L280">
        <v>1</v>
      </c>
      <c r="M280">
        <v>1</v>
      </c>
      <c r="N280">
        <v>2</v>
      </c>
      <c r="O280">
        <v>3</v>
      </c>
      <c r="P280">
        <v>1</v>
      </c>
      <c r="Q280">
        <v>1</v>
      </c>
      <c r="R280">
        <v>2</v>
      </c>
      <c r="S280">
        <v>3</v>
      </c>
      <c r="T280">
        <v>1</v>
      </c>
      <c r="U280">
        <v>1.6</v>
      </c>
      <c r="V280">
        <v>3.8</v>
      </c>
      <c r="W280">
        <v>6.2</v>
      </c>
      <c r="X280">
        <v>1.6</v>
      </c>
      <c r="Y280">
        <v>485900</v>
      </c>
      <c r="Z280">
        <v>598940</v>
      </c>
      <c r="AA280">
        <v>1214900</v>
      </c>
      <c r="AB280">
        <v>46710</v>
      </c>
      <c r="AC280">
        <v>34707</v>
      </c>
      <c r="AD280">
        <v>42781</v>
      </c>
      <c r="AE280">
        <v>86777</v>
      </c>
      <c r="AF280">
        <v>3336.4</v>
      </c>
      <c r="AG280">
        <f t="shared" si="28"/>
        <v>0</v>
      </c>
      <c r="AH280">
        <f t="shared" si="29"/>
        <v>1</v>
      </c>
      <c r="AI280">
        <f t="shared" si="30"/>
        <v>1</v>
      </c>
      <c r="AJ280">
        <f t="shared" si="31"/>
        <v>0</v>
      </c>
      <c r="AK280">
        <f t="shared" si="32"/>
        <v>1</v>
      </c>
      <c r="AL280">
        <f t="shared" si="33"/>
        <v>1</v>
      </c>
      <c r="AM280">
        <f t="shared" si="34"/>
        <v>0</v>
      </c>
    </row>
    <row r="281" spans="1:39">
      <c r="A281" t="s">
        <v>6205</v>
      </c>
      <c r="B281" t="s">
        <v>1965</v>
      </c>
      <c r="C281" t="s">
        <v>5629</v>
      </c>
      <c r="D281">
        <v>0</v>
      </c>
      <c r="E281">
        <v>0</v>
      </c>
      <c r="F281">
        <v>374190</v>
      </c>
      <c r="G281">
        <v>0</v>
      </c>
      <c r="H281">
        <v>43.04</v>
      </c>
      <c r="I281">
        <v>2</v>
      </c>
      <c r="J281">
        <v>1</v>
      </c>
      <c r="K281">
        <v>1</v>
      </c>
      <c r="L281">
        <v>1</v>
      </c>
      <c r="M281">
        <v>2</v>
      </c>
      <c r="N281">
        <v>1</v>
      </c>
      <c r="O281">
        <v>1</v>
      </c>
      <c r="P281">
        <v>1</v>
      </c>
      <c r="Q281">
        <v>2</v>
      </c>
      <c r="R281">
        <v>1</v>
      </c>
      <c r="S281">
        <v>1</v>
      </c>
      <c r="T281">
        <v>1</v>
      </c>
      <c r="U281">
        <v>5.8</v>
      </c>
      <c r="V281">
        <v>2.8</v>
      </c>
      <c r="W281">
        <v>2.8</v>
      </c>
      <c r="X281">
        <v>2.8</v>
      </c>
      <c r="Y281">
        <v>375510</v>
      </c>
      <c r="Z281">
        <v>46875</v>
      </c>
      <c r="AA281">
        <v>507450</v>
      </c>
      <c r="AB281">
        <v>53215</v>
      </c>
      <c r="AC281">
        <v>19764</v>
      </c>
      <c r="AD281">
        <v>2467.1</v>
      </c>
      <c r="AE281">
        <v>26708</v>
      </c>
      <c r="AF281">
        <v>2800.8</v>
      </c>
      <c r="AG281">
        <f t="shared" si="28"/>
        <v>0</v>
      </c>
      <c r="AH281">
        <f t="shared" si="29"/>
        <v>0</v>
      </c>
      <c r="AI281">
        <f t="shared" si="30"/>
        <v>1</v>
      </c>
      <c r="AJ281">
        <f t="shared" si="31"/>
        <v>0</v>
      </c>
      <c r="AK281">
        <f t="shared" si="32"/>
        <v>0</v>
      </c>
      <c r="AL281">
        <f t="shared" si="33"/>
        <v>1</v>
      </c>
      <c r="AM281">
        <f t="shared" si="34"/>
        <v>0</v>
      </c>
    </row>
    <row r="282" spans="1:39">
      <c r="A282" t="s">
        <v>6205</v>
      </c>
      <c r="B282" t="s">
        <v>1972</v>
      </c>
      <c r="C282" t="s">
        <v>5694</v>
      </c>
      <c r="D282">
        <v>2541300</v>
      </c>
      <c r="E282">
        <v>2383200</v>
      </c>
      <c r="F282">
        <v>1918200</v>
      </c>
      <c r="G282">
        <v>0</v>
      </c>
      <c r="H282">
        <v>65.611999999999995</v>
      </c>
      <c r="I282">
        <v>4</v>
      </c>
      <c r="J282">
        <v>3</v>
      </c>
      <c r="K282">
        <v>5</v>
      </c>
      <c r="L282">
        <v>1</v>
      </c>
      <c r="M282">
        <v>4</v>
      </c>
      <c r="N282">
        <v>3</v>
      </c>
      <c r="O282">
        <v>5</v>
      </c>
      <c r="P282">
        <v>1</v>
      </c>
      <c r="Q282">
        <v>4</v>
      </c>
      <c r="R282">
        <v>3</v>
      </c>
      <c r="S282">
        <v>5</v>
      </c>
      <c r="T282">
        <v>1</v>
      </c>
      <c r="U282">
        <v>7.5</v>
      </c>
      <c r="V282">
        <v>5.3</v>
      </c>
      <c r="W282">
        <v>9.1999999999999993</v>
      </c>
      <c r="X282">
        <v>2</v>
      </c>
      <c r="Y282">
        <v>5159100</v>
      </c>
      <c r="Z282">
        <v>174830</v>
      </c>
      <c r="AA282">
        <v>1430400</v>
      </c>
      <c r="AB282">
        <v>71530</v>
      </c>
      <c r="AC282">
        <v>132280</v>
      </c>
      <c r="AD282">
        <v>4482.8</v>
      </c>
      <c r="AE282">
        <v>36677</v>
      </c>
      <c r="AF282">
        <v>1834.1</v>
      </c>
      <c r="AG282">
        <f t="shared" si="28"/>
        <v>1</v>
      </c>
      <c r="AH282">
        <f t="shared" si="29"/>
        <v>1</v>
      </c>
      <c r="AI282">
        <f t="shared" si="30"/>
        <v>1</v>
      </c>
      <c r="AJ282">
        <f t="shared" si="31"/>
        <v>0</v>
      </c>
      <c r="AK282">
        <f t="shared" si="32"/>
        <v>1</v>
      </c>
      <c r="AL282">
        <f t="shared" si="33"/>
        <v>1</v>
      </c>
      <c r="AM282">
        <f t="shared" si="34"/>
        <v>1</v>
      </c>
    </row>
    <row r="283" spans="1:39">
      <c r="A283" t="s">
        <v>6200</v>
      </c>
      <c r="B283" t="s">
        <v>1979</v>
      </c>
      <c r="C283" t="s">
        <v>5695</v>
      </c>
      <c r="D283">
        <v>1314700</v>
      </c>
      <c r="E283">
        <v>761120</v>
      </c>
      <c r="F283">
        <v>1524800</v>
      </c>
      <c r="G283">
        <v>1148700</v>
      </c>
      <c r="H283">
        <v>47.213999999999999</v>
      </c>
      <c r="I283">
        <v>4</v>
      </c>
      <c r="J283">
        <v>4</v>
      </c>
      <c r="K283">
        <v>5</v>
      </c>
      <c r="L283">
        <v>4</v>
      </c>
      <c r="M283">
        <v>4</v>
      </c>
      <c r="N283">
        <v>4</v>
      </c>
      <c r="O283">
        <v>5</v>
      </c>
      <c r="P283">
        <v>4</v>
      </c>
      <c r="Q283">
        <v>4</v>
      </c>
      <c r="R283">
        <v>4</v>
      </c>
      <c r="S283">
        <v>5</v>
      </c>
      <c r="T283">
        <v>4</v>
      </c>
      <c r="U283">
        <v>14.2</v>
      </c>
      <c r="V283">
        <v>14</v>
      </c>
      <c r="W283">
        <v>16.600000000000001</v>
      </c>
      <c r="X283">
        <v>13</v>
      </c>
      <c r="Y283">
        <v>984240</v>
      </c>
      <c r="Z283">
        <v>234680</v>
      </c>
      <c r="AA283">
        <v>2486900</v>
      </c>
      <c r="AB283">
        <v>370120</v>
      </c>
      <c r="AC283">
        <v>36453</v>
      </c>
      <c r="AD283">
        <v>8691.9</v>
      </c>
      <c r="AE283">
        <v>92106</v>
      </c>
      <c r="AF283">
        <v>13708</v>
      </c>
      <c r="AG283">
        <f t="shared" si="28"/>
        <v>1</v>
      </c>
      <c r="AH283">
        <f t="shared" si="29"/>
        <v>1</v>
      </c>
      <c r="AI283">
        <f t="shared" si="30"/>
        <v>1</v>
      </c>
      <c r="AJ283">
        <f t="shared" si="31"/>
        <v>1</v>
      </c>
      <c r="AK283">
        <f t="shared" si="32"/>
        <v>1</v>
      </c>
      <c r="AL283">
        <f t="shared" si="33"/>
        <v>1</v>
      </c>
      <c r="AM283">
        <f t="shared" si="34"/>
        <v>1</v>
      </c>
    </row>
    <row r="284" spans="1:39">
      <c r="A284" t="s">
        <v>6200</v>
      </c>
      <c r="B284" t="s">
        <v>1986</v>
      </c>
      <c r="C284" t="s">
        <v>5696</v>
      </c>
      <c r="D284">
        <v>4859900</v>
      </c>
      <c r="E284">
        <v>4883900</v>
      </c>
      <c r="F284">
        <v>6009400</v>
      </c>
      <c r="G284">
        <v>6161900</v>
      </c>
      <c r="H284">
        <v>107.89</v>
      </c>
      <c r="I284">
        <v>15</v>
      </c>
      <c r="J284">
        <v>15</v>
      </c>
      <c r="K284">
        <v>18</v>
      </c>
      <c r="L284">
        <v>11</v>
      </c>
      <c r="M284">
        <v>15</v>
      </c>
      <c r="N284">
        <v>15</v>
      </c>
      <c r="O284">
        <v>18</v>
      </c>
      <c r="P284">
        <v>11</v>
      </c>
      <c r="Q284">
        <v>15</v>
      </c>
      <c r="R284">
        <v>15</v>
      </c>
      <c r="S284">
        <v>18</v>
      </c>
      <c r="T284">
        <v>11</v>
      </c>
      <c r="U284">
        <v>21.6</v>
      </c>
      <c r="V284">
        <v>21.9</v>
      </c>
      <c r="W284">
        <v>26.7</v>
      </c>
      <c r="X284">
        <v>16.2</v>
      </c>
      <c r="Y284">
        <v>4640700</v>
      </c>
      <c r="Z284">
        <v>1061400</v>
      </c>
      <c r="AA284">
        <v>10246000</v>
      </c>
      <c r="AB284">
        <v>2012300</v>
      </c>
      <c r="AC284">
        <v>81415</v>
      </c>
      <c r="AD284">
        <v>18621</v>
      </c>
      <c r="AE284">
        <v>179760</v>
      </c>
      <c r="AF284">
        <v>35304</v>
      </c>
      <c r="AG284">
        <f t="shared" si="28"/>
        <v>1</v>
      </c>
      <c r="AH284">
        <f t="shared" si="29"/>
        <v>1</v>
      </c>
      <c r="AI284">
        <f t="shared" si="30"/>
        <v>1</v>
      </c>
      <c r="AJ284">
        <f t="shared" si="31"/>
        <v>1</v>
      </c>
      <c r="AK284">
        <f t="shared" si="32"/>
        <v>1</v>
      </c>
      <c r="AL284">
        <f t="shared" si="33"/>
        <v>1</v>
      </c>
      <c r="AM284">
        <f t="shared" si="34"/>
        <v>1</v>
      </c>
    </row>
    <row r="285" spans="1:39">
      <c r="A285" t="s">
        <v>6210</v>
      </c>
      <c r="B285" t="s">
        <v>1993</v>
      </c>
      <c r="C285" t="s">
        <v>5697</v>
      </c>
      <c r="D285">
        <v>1057000</v>
      </c>
      <c r="E285">
        <v>1018600</v>
      </c>
      <c r="F285">
        <v>1097800</v>
      </c>
      <c r="G285">
        <v>1302600</v>
      </c>
      <c r="H285">
        <v>28.568999999999999</v>
      </c>
      <c r="I285">
        <v>4</v>
      </c>
      <c r="J285">
        <v>3</v>
      </c>
      <c r="K285">
        <v>4</v>
      </c>
      <c r="L285">
        <v>2</v>
      </c>
      <c r="M285">
        <v>4</v>
      </c>
      <c r="N285">
        <v>3</v>
      </c>
      <c r="O285">
        <v>4</v>
      </c>
      <c r="P285">
        <v>2</v>
      </c>
      <c r="Q285">
        <v>4</v>
      </c>
      <c r="R285">
        <v>3</v>
      </c>
      <c r="S285">
        <v>4</v>
      </c>
      <c r="T285">
        <v>2</v>
      </c>
      <c r="U285">
        <v>20.2</v>
      </c>
      <c r="V285">
        <v>14.5</v>
      </c>
      <c r="W285">
        <v>19.5</v>
      </c>
      <c r="X285">
        <v>8.8000000000000007</v>
      </c>
      <c r="Y285">
        <v>989710</v>
      </c>
      <c r="Z285">
        <v>244970</v>
      </c>
      <c r="AA285">
        <v>2683700</v>
      </c>
      <c r="AB285">
        <v>339260</v>
      </c>
      <c r="AC285">
        <v>47129</v>
      </c>
      <c r="AD285">
        <v>11665</v>
      </c>
      <c r="AE285">
        <v>127800</v>
      </c>
      <c r="AF285">
        <v>16155</v>
      </c>
      <c r="AG285">
        <f t="shared" si="28"/>
        <v>1</v>
      </c>
      <c r="AH285">
        <f t="shared" si="29"/>
        <v>1</v>
      </c>
      <c r="AI285">
        <f t="shared" si="30"/>
        <v>1</v>
      </c>
      <c r="AJ285">
        <f t="shared" si="31"/>
        <v>1</v>
      </c>
      <c r="AK285">
        <f t="shared" si="32"/>
        <v>1</v>
      </c>
      <c r="AL285">
        <f t="shared" si="33"/>
        <v>1</v>
      </c>
      <c r="AM285">
        <f t="shared" si="34"/>
        <v>1</v>
      </c>
    </row>
    <row r="286" spans="1:39">
      <c r="A286" t="s">
        <v>6202</v>
      </c>
      <c r="B286" t="s">
        <v>2000</v>
      </c>
      <c r="C286" t="s">
        <v>5698</v>
      </c>
      <c r="D286">
        <v>0</v>
      </c>
      <c r="E286">
        <v>0</v>
      </c>
      <c r="F286">
        <v>0</v>
      </c>
      <c r="G286">
        <v>174850</v>
      </c>
      <c r="H286">
        <v>25.372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4.4000000000000004</v>
      </c>
      <c r="V286">
        <v>4.4000000000000004</v>
      </c>
      <c r="W286">
        <v>4.4000000000000004</v>
      </c>
      <c r="X286">
        <v>4.4000000000000004</v>
      </c>
      <c r="Y286">
        <v>204930</v>
      </c>
      <c r="Z286">
        <v>63627</v>
      </c>
      <c r="AA286">
        <v>710770</v>
      </c>
      <c r="AB286">
        <v>58821</v>
      </c>
      <c r="AC286">
        <v>14638</v>
      </c>
      <c r="AD286">
        <v>4544.8</v>
      </c>
      <c r="AE286">
        <v>50769</v>
      </c>
      <c r="AF286">
        <v>4201.5</v>
      </c>
      <c r="AG286">
        <f t="shared" si="28"/>
        <v>0</v>
      </c>
      <c r="AH286">
        <f t="shared" si="29"/>
        <v>0</v>
      </c>
      <c r="AI286">
        <f t="shared" si="30"/>
        <v>0</v>
      </c>
      <c r="AJ286">
        <f t="shared" si="31"/>
        <v>1</v>
      </c>
      <c r="AK286">
        <f t="shared" si="32"/>
        <v>0</v>
      </c>
      <c r="AL286">
        <f t="shared" si="33"/>
        <v>0</v>
      </c>
      <c r="AM286">
        <f t="shared" si="34"/>
        <v>1</v>
      </c>
    </row>
    <row r="287" spans="1:39">
      <c r="A287" t="s">
        <v>6205</v>
      </c>
      <c r="B287" t="s">
        <v>2004</v>
      </c>
      <c r="C287" t="s">
        <v>5699</v>
      </c>
      <c r="D287">
        <v>0</v>
      </c>
      <c r="E287">
        <v>0</v>
      </c>
      <c r="F287">
        <v>206640</v>
      </c>
      <c r="G287">
        <v>0</v>
      </c>
      <c r="H287">
        <v>32.530999999999999</v>
      </c>
      <c r="I287">
        <v>0</v>
      </c>
      <c r="J287">
        <v>0</v>
      </c>
      <c r="K287">
        <v>1</v>
      </c>
      <c r="L287">
        <v>1</v>
      </c>
      <c r="M287">
        <v>0</v>
      </c>
      <c r="N287">
        <v>0</v>
      </c>
      <c r="O287">
        <v>1</v>
      </c>
      <c r="P287">
        <v>1</v>
      </c>
      <c r="Q287">
        <v>0</v>
      </c>
      <c r="R287">
        <v>0</v>
      </c>
      <c r="S287">
        <v>1</v>
      </c>
      <c r="T287">
        <v>1</v>
      </c>
      <c r="U287">
        <v>0</v>
      </c>
      <c r="V287">
        <v>0</v>
      </c>
      <c r="W287">
        <v>4</v>
      </c>
      <c r="X287">
        <v>4</v>
      </c>
      <c r="Y287">
        <v>0</v>
      </c>
      <c r="Z287">
        <v>0</v>
      </c>
      <c r="AA287">
        <v>264650</v>
      </c>
      <c r="AB287">
        <v>170130</v>
      </c>
      <c r="AC287">
        <v>0</v>
      </c>
      <c r="AD287">
        <v>0</v>
      </c>
      <c r="AE287">
        <v>16541</v>
      </c>
      <c r="AF287">
        <v>10633</v>
      </c>
      <c r="AG287">
        <f t="shared" si="28"/>
        <v>0</v>
      </c>
      <c r="AH287">
        <f t="shared" si="29"/>
        <v>0</v>
      </c>
      <c r="AI287">
        <f t="shared" si="30"/>
        <v>1</v>
      </c>
      <c r="AJ287">
        <f t="shared" si="31"/>
        <v>0</v>
      </c>
      <c r="AK287">
        <f t="shared" si="32"/>
        <v>0</v>
      </c>
      <c r="AL287">
        <f t="shared" si="33"/>
        <v>1</v>
      </c>
      <c r="AM287">
        <f t="shared" si="34"/>
        <v>0</v>
      </c>
    </row>
    <row r="288" spans="1:39">
      <c r="A288" t="s">
        <v>6196</v>
      </c>
      <c r="B288" t="s">
        <v>2007</v>
      </c>
      <c r="C288" t="s">
        <v>5454</v>
      </c>
      <c r="D288">
        <v>5892800</v>
      </c>
      <c r="E288">
        <v>5165500</v>
      </c>
      <c r="F288">
        <v>4569700</v>
      </c>
      <c r="G288">
        <v>5152900</v>
      </c>
      <c r="H288">
        <v>26.193999999999999</v>
      </c>
      <c r="I288">
        <v>7</v>
      </c>
      <c r="J288">
        <v>5</v>
      </c>
      <c r="K288">
        <v>10</v>
      </c>
      <c r="L288">
        <v>4</v>
      </c>
      <c r="M288">
        <v>7</v>
      </c>
      <c r="N288">
        <v>5</v>
      </c>
      <c r="O288">
        <v>10</v>
      </c>
      <c r="P288">
        <v>4</v>
      </c>
      <c r="Q288">
        <v>7</v>
      </c>
      <c r="R288">
        <v>5</v>
      </c>
      <c r="S288">
        <v>10</v>
      </c>
      <c r="T288">
        <v>4</v>
      </c>
      <c r="U288">
        <v>36.700000000000003</v>
      </c>
      <c r="V288">
        <v>23.6</v>
      </c>
      <c r="W288">
        <v>47.7</v>
      </c>
      <c r="X288">
        <v>20.3</v>
      </c>
      <c r="Y288">
        <v>5347900</v>
      </c>
      <c r="Z288">
        <v>1393000</v>
      </c>
      <c r="AA288">
        <v>10033000</v>
      </c>
      <c r="AB288">
        <v>1211600</v>
      </c>
      <c r="AC288">
        <v>334240</v>
      </c>
      <c r="AD288">
        <v>87060</v>
      </c>
      <c r="AE288">
        <v>627070</v>
      </c>
      <c r="AF288">
        <v>75727</v>
      </c>
      <c r="AG288">
        <f t="shared" si="28"/>
        <v>1</v>
      </c>
      <c r="AH288">
        <f t="shared" si="29"/>
        <v>1</v>
      </c>
      <c r="AI288">
        <f t="shared" si="30"/>
        <v>1</v>
      </c>
      <c r="AJ288">
        <f t="shared" si="31"/>
        <v>1</v>
      </c>
      <c r="AK288">
        <f t="shared" si="32"/>
        <v>1</v>
      </c>
      <c r="AL288">
        <f t="shared" si="33"/>
        <v>1</v>
      </c>
      <c r="AM288">
        <f t="shared" si="34"/>
        <v>1</v>
      </c>
    </row>
    <row r="289" spans="1:39">
      <c r="A289" t="s">
        <v>6200</v>
      </c>
      <c r="B289" t="s">
        <v>2014</v>
      </c>
      <c r="C289" t="s">
        <v>5700</v>
      </c>
      <c r="D289">
        <v>1058000</v>
      </c>
      <c r="E289">
        <v>565740</v>
      </c>
      <c r="F289">
        <v>798890</v>
      </c>
      <c r="G289">
        <v>916070</v>
      </c>
      <c r="H289">
        <v>36.981000000000002</v>
      </c>
      <c r="I289">
        <v>2</v>
      </c>
      <c r="J289">
        <v>2</v>
      </c>
      <c r="K289">
        <v>2</v>
      </c>
      <c r="L289">
        <v>2</v>
      </c>
      <c r="M289">
        <v>2</v>
      </c>
      <c r="N289">
        <v>2</v>
      </c>
      <c r="O289">
        <v>2</v>
      </c>
      <c r="P289">
        <v>2</v>
      </c>
      <c r="Q289">
        <v>2</v>
      </c>
      <c r="R289">
        <v>2</v>
      </c>
      <c r="S289">
        <v>2</v>
      </c>
      <c r="T289">
        <v>2</v>
      </c>
      <c r="U289">
        <v>10.5</v>
      </c>
      <c r="V289">
        <v>10.5</v>
      </c>
      <c r="W289">
        <v>10.5</v>
      </c>
      <c r="X289">
        <v>10.5</v>
      </c>
      <c r="Y289">
        <v>861740</v>
      </c>
      <c r="Z289">
        <v>128690</v>
      </c>
      <c r="AA289">
        <v>1321300</v>
      </c>
      <c r="AB289">
        <v>306550</v>
      </c>
      <c r="AC289">
        <v>57449</v>
      </c>
      <c r="AD289">
        <v>8579.2000000000007</v>
      </c>
      <c r="AE289">
        <v>88087</v>
      </c>
      <c r="AF289">
        <v>20436</v>
      </c>
      <c r="AG289">
        <f t="shared" si="28"/>
        <v>1</v>
      </c>
      <c r="AH289">
        <f t="shared" si="29"/>
        <v>1</v>
      </c>
      <c r="AI289">
        <f t="shared" si="30"/>
        <v>1</v>
      </c>
      <c r="AJ289">
        <f t="shared" si="31"/>
        <v>1</v>
      </c>
      <c r="AK289">
        <f t="shared" si="32"/>
        <v>1</v>
      </c>
      <c r="AL289">
        <f t="shared" si="33"/>
        <v>1</v>
      </c>
      <c r="AM289">
        <f t="shared" si="34"/>
        <v>1</v>
      </c>
    </row>
    <row r="290" spans="1:39">
      <c r="A290" t="s">
        <v>6209</v>
      </c>
      <c r="B290" t="s">
        <v>2021</v>
      </c>
      <c r="C290" t="s">
        <v>5684</v>
      </c>
      <c r="D290">
        <v>0</v>
      </c>
      <c r="E290">
        <v>0</v>
      </c>
      <c r="F290">
        <v>559500</v>
      </c>
      <c r="G290">
        <v>0</v>
      </c>
      <c r="H290">
        <v>45.572000000000003</v>
      </c>
      <c r="I290">
        <v>1</v>
      </c>
      <c r="J290">
        <v>1</v>
      </c>
      <c r="K290">
        <v>1</v>
      </c>
      <c r="L290">
        <v>0</v>
      </c>
      <c r="M290">
        <v>1</v>
      </c>
      <c r="N290">
        <v>1</v>
      </c>
      <c r="O290">
        <v>1</v>
      </c>
      <c r="P290">
        <v>0</v>
      </c>
      <c r="Q290">
        <v>1</v>
      </c>
      <c r="R290">
        <v>1</v>
      </c>
      <c r="S290">
        <v>1</v>
      </c>
      <c r="T290">
        <v>0</v>
      </c>
      <c r="U290">
        <v>3.1</v>
      </c>
      <c r="V290">
        <v>3.1</v>
      </c>
      <c r="W290">
        <v>3.1</v>
      </c>
      <c r="X290">
        <v>0</v>
      </c>
      <c r="Y290">
        <v>345790</v>
      </c>
      <c r="Z290">
        <v>31936</v>
      </c>
      <c r="AA290">
        <v>896580</v>
      </c>
      <c r="AB290">
        <v>0</v>
      </c>
      <c r="AC290">
        <v>19211</v>
      </c>
      <c r="AD290">
        <v>1774.2</v>
      </c>
      <c r="AE290">
        <v>49810</v>
      </c>
      <c r="AF290">
        <v>0</v>
      </c>
      <c r="AG290">
        <f t="shared" si="28"/>
        <v>0</v>
      </c>
      <c r="AH290">
        <f t="shared" si="29"/>
        <v>0</v>
      </c>
      <c r="AI290">
        <f t="shared" si="30"/>
        <v>1</v>
      </c>
      <c r="AJ290">
        <f t="shared" si="31"/>
        <v>0</v>
      </c>
      <c r="AK290">
        <f t="shared" si="32"/>
        <v>0</v>
      </c>
      <c r="AL290">
        <f t="shared" si="33"/>
        <v>1</v>
      </c>
      <c r="AM290">
        <f t="shared" si="34"/>
        <v>0</v>
      </c>
    </row>
    <row r="291" spans="1:39">
      <c r="A291" t="s">
        <v>6201</v>
      </c>
      <c r="B291" t="s">
        <v>2025</v>
      </c>
      <c r="C291" t="s">
        <v>5701</v>
      </c>
      <c r="D291">
        <v>0</v>
      </c>
      <c r="E291">
        <v>0</v>
      </c>
      <c r="F291">
        <v>214530</v>
      </c>
      <c r="G291">
        <v>0</v>
      </c>
      <c r="H291">
        <v>49.076000000000001</v>
      </c>
      <c r="I291">
        <v>0</v>
      </c>
      <c r="J291">
        <v>0</v>
      </c>
      <c r="K291">
        <v>2</v>
      </c>
      <c r="L291">
        <v>1</v>
      </c>
      <c r="M291">
        <v>0</v>
      </c>
      <c r="N291">
        <v>0</v>
      </c>
      <c r="O291">
        <v>2</v>
      </c>
      <c r="P291">
        <v>1</v>
      </c>
      <c r="Q291">
        <v>0</v>
      </c>
      <c r="R291">
        <v>0</v>
      </c>
      <c r="S291">
        <v>2</v>
      </c>
      <c r="T291">
        <v>1</v>
      </c>
      <c r="U291">
        <v>0</v>
      </c>
      <c r="V291">
        <v>0</v>
      </c>
      <c r="W291">
        <v>6.7</v>
      </c>
      <c r="X291">
        <v>4.3</v>
      </c>
      <c r="Y291">
        <v>0</v>
      </c>
      <c r="Z291">
        <v>0</v>
      </c>
      <c r="AA291">
        <v>361950</v>
      </c>
      <c r="AB291">
        <v>21232</v>
      </c>
      <c r="AC291">
        <v>0</v>
      </c>
      <c r="AD291">
        <v>0</v>
      </c>
      <c r="AE291">
        <v>14478</v>
      </c>
      <c r="AF291">
        <v>849.28</v>
      </c>
      <c r="AG291">
        <f t="shared" si="28"/>
        <v>0</v>
      </c>
      <c r="AH291">
        <f t="shared" si="29"/>
        <v>0</v>
      </c>
      <c r="AI291">
        <f t="shared" si="30"/>
        <v>1</v>
      </c>
      <c r="AJ291">
        <f t="shared" si="31"/>
        <v>0</v>
      </c>
      <c r="AK291">
        <f t="shared" si="32"/>
        <v>0</v>
      </c>
      <c r="AL291">
        <f t="shared" si="33"/>
        <v>1</v>
      </c>
      <c r="AM291">
        <f t="shared" si="34"/>
        <v>0</v>
      </c>
    </row>
    <row r="292" spans="1:39">
      <c r="A292" t="s">
        <v>6206</v>
      </c>
      <c r="B292" t="s">
        <v>2031</v>
      </c>
      <c r="C292" t="s">
        <v>5702</v>
      </c>
      <c r="D292">
        <v>561830</v>
      </c>
      <c r="E292">
        <v>527370</v>
      </c>
      <c r="F292">
        <v>638130</v>
      </c>
      <c r="G292">
        <v>0</v>
      </c>
      <c r="H292">
        <v>26.649000000000001</v>
      </c>
      <c r="I292">
        <v>2</v>
      </c>
      <c r="J292">
        <v>2</v>
      </c>
      <c r="K292">
        <v>2</v>
      </c>
      <c r="L292">
        <v>1</v>
      </c>
      <c r="M292">
        <v>2</v>
      </c>
      <c r="N292">
        <v>2</v>
      </c>
      <c r="O292">
        <v>2</v>
      </c>
      <c r="P292">
        <v>1</v>
      </c>
      <c r="Q292">
        <v>2</v>
      </c>
      <c r="R292">
        <v>2</v>
      </c>
      <c r="S292">
        <v>2</v>
      </c>
      <c r="T292">
        <v>1</v>
      </c>
      <c r="U292">
        <v>10</v>
      </c>
      <c r="V292">
        <v>10</v>
      </c>
      <c r="W292">
        <v>10</v>
      </c>
      <c r="X292">
        <v>5</v>
      </c>
      <c r="Y292">
        <v>622380</v>
      </c>
      <c r="Z292">
        <v>107720</v>
      </c>
      <c r="AA292">
        <v>853900</v>
      </c>
      <c r="AB292">
        <v>23351</v>
      </c>
      <c r="AC292">
        <v>47876</v>
      </c>
      <c r="AD292">
        <v>8286</v>
      </c>
      <c r="AE292">
        <v>65685</v>
      </c>
      <c r="AF292">
        <v>1796.3</v>
      </c>
      <c r="AG292">
        <f t="shared" si="28"/>
        <v>1</v>
      </c>
      <c r="AH292">
        <f t="shared" si="29"/>
        <v>1</v>
      </c>
      <c r="AI292">
        <f t="shared" si="30"/>
        <v>1</v>
      </c>
      <c r="AJ292">
        <f t="shared" si="31"/>
        <v>0</v>
      </c>
      <c r="AK292">
        <f t="shared" si="32"/>
        <v>1</v>
      </c>
      <c r="AL292">
        <f t="shared" si="33"/>
        <v>1</v>
      </c>
      <c r="AM292">
        <f t="shared" si="34"/>
        <v>1</v>
      </c>
    </row>
    <row r="293" spans="1:39">
      <c r="A293" t="s">
        <v>6204</v>
      </c>
      <c r="B293" t="s">
        <v>2038</v>
      </c>
      <c r="C293" t="s">
        <v>5703</v>
      </c>
      <c r="D293">
        <v>928630</v>
      </c>
      <c r="E293">
        <v>0</v>
      </c>
      <c r="F293">
        <v>530040</v>
      </c>
      <c r="G293">
        <v>747690</v>
      </c>
      <c r="H293">
        <v>38.981000000000002</v>
      </c>
      <c r="I293">
        <v>4</v>
      </c>
      <c r="J293">
        <v>1</v>
      </c>
      <c r="K293">
        <v>2</v>
      </c>
      <c r="L293">
        <v>2</v>
      </c>
      <c r="M293">
        <v>4</v>
      </c>
      <c r="N293">
        <v>1</v>
      </c>
      <c r="O293">
        <v>2</v>
      </c>
      <c r="P293">
        <v>2</v>
      </c>
      <c r="Q293">
        <v>4</v>
      </c>
      <c r="R293">
        <v>1</v>
      </c>
      <c r="S293">
        <v>2</v>
      </c>
      <c r="T293">
        <v>2</v>
      </c>
      <c r="U293">
        <v>16.2</v>
      </c>
      <c r="V293">
        <v>7.3</v>
      </c>
      <c r="W293">
        <v>10.1</v>
      </c>
      <c r="X293">
        <v>10.1</v>
      </c>
      <c r="Y293">
        <v>1316400</v>
      </c>
      <c r="Z293">
        <v>61581</v>
      </c>
      <c r="AA293">
        <v>628930</v>
      </c>
      <c r="AB293">
        <v>119310</v>
      </c>
      <c r="AC293">
        <v>62687</v>
      </c>
      <c r="AD293">
        <v>2932.4</v>
      </c>
      <c r="AE293">
        <v>29949</v>
      </c>
      <c r="AF293">
        <v>5681.3</v>
      </c>
      <c r="AG293">
        <f t="shared" si="28"/>
        <v>1</v>
      </c>
      <c r="AH293">
        <f t="shared" si="29"/>
        <v>0</v>
      </c>
      <c r="AI293">
        <f t="shared" si="30"/>
        <v>1</v>
      </c>
      <c r="AJ293">
        <f t="shared" si="31"/>
        <v>1</v>
      </c>
      <c r="AK293">
        <f t="shared" si="32"/>
        <v>1</v>
      </c>
      <c r="AL293">
        <f t="shared" si="33"/>
        <v>1</v>
      </c>
      <c r="AM293">
        <f t="shared" si="34"/>
        <v>1</v>
      </c>
    </row>
    <row r="294" spans="1:39">
      <c r="A294" t="s">
        <v>6198</v>
      </c>
      <c r="B294" t="s">
        <v>2045</v>
      </c>
      <c r="C294" t="s">
        <v>5704</v>
      </c>
      <c r="D294">
        <v>4295500</v>
      </c>
      <c r="E294">
        <v>5535200</v>
      </c>
      <c r="F294">
        <v>5477300</v>
      </c>
      <c r="G294">
        <v>5380200</v>
      </c>
      <c r="H294">
        <v>102.57</v>
      </c>
      <c r="I294">
        <v>14</v>
      </c>
      <c r="J294">
        <v>12</v>
      </c>
      <c r="K294">
        <v>13</v>
      </c>
      <c r="L294">
        <v>8</v>
      </c>
      <c r="M294">
        <v>14</v>
      </c>
      <c r="N294">
        <v>12</v>
      </c>
      <c r="O294">
        <v>13</v>
      </c>
      <c r="P294">
        <v>8</v>
      </c>
      <c r="Q294">
        <v>14</v>
      </c>
      <c r="R294">
        <v>12</v>
      </c>
      <c r="S294">
        <v>13</v>
      </c>
      <c r="T294">
        <v>8</v>
      </c>
      <c r="U294">
        <v>21.3</v>
      </c>
      <c r="V294">
        <v>17.8</v>
      </c>
      <c r="W294">
        <v>19</v>
      </c>
      <c r="X294">
        <v>10.5</v>
      </c>
      <c r="Y294">
        <v>3755700</v>
      </c>
      <c r="Z294">
        <v>1538100</v>
      </c>
      <c r="AA294">
        <v>8236900</v>
      </c>
      <c r="AB294">
        <v>1747700</v>
      </c>
      <c r="AC294">
        <v>73640</v>
      </c>
      <c r="AD294">
        <v>30159</v>
      </c>
      <c r="AE294">
        <v>161510</v>
      </c>
      <c r="AF294">
        <v>34269</v>
      </c>
      <c r="AG294">
        <f t="shared" si="28"/>
        <v>1</v>
      </c>
      <c r="AH294">
        <f t="shared" si="29"/>
        <v>1</v>
      </c>
      <c r="AI294">
        <f t="shared" si="30"/>
        <v>1</v>
      </c>
      <c r="AJ294">
        <f t="shared" si="31"/>
        <v>1</v>
      </c>
      <c r="AK294">
        <f t="shared" si="32"/>
        <v>1</v>
      </c>
      <c r="AL294">
        <f t="shared" si="33"/>
        <v>1</v>
      </c>
      <c r="AM294">
        <f t="shared" si="34"/>
        <v>1</v>
      </c>
    </row>
    <row r="295" spans="1:39">
      <c r="A295" t="s">
        <v>6205</v>
      </c>
      <c r="B295" t="s">
        <v>2052</v>
      </c>
      <c r="C295" t="s">
        <v>5705</v>
      </c>
      <c r="D295">
        <v>4600500</v>
      </c>
      <c r="E295">
        <v>3962700</v>
      </c>
      <c r="F295">
        <v>2896300</v>
      </c>
      <c r="G295">
        <v>3268700</v>
      </c>
      <c r="H295">
        <v>39.652000000000001</v>
      </c>
      <c r="I295">
        <v>7</v>
      </c>
      <c r="J295">
        <v>8</v>
      </c>
      <c r="K295">
        <v>9</v>
      </c>
      <c r="L295">
        <v>7</v>
      </c>
      <c r="M295">
        <v>7</v>
      </c>
      <c r="N295">
        <v>8</v>
      </c>
      <c r="O295">
        <v>9</v>
      </c>
      <c r="P295">
        <v>7</v>
      </c>
      <c r="Q295">
        <v>7</v>
      </c>
      <c r="R295">
        <v>8</v>
      </c>
      <c r="S295">
        <v>9</v>
      </c>
      <c r="T295">
        <v>7</v>
      </c>
      <c r="U295">
        <v>26.3</v>
      </c>
      <c r="V295">
        <v>29.4</v>
      </c>
      <c r="W295">
        <v>32.700000000000003</v>
      </c>
      <c r="X295">
        <v>26.9</v>
      </c>
      <c r="Y295">
        <v>4148800</v>
      </c>
      <c r="Z295">
        <v>1190000</v>
      </c>
      <c r="AA295">
        <v>5702700</v>
      </c>
      <c r="AB295">
        <v>719000</v>
      </c>
      <c r="AC295">
        <v>180380</v>
      </c>
      <c r="AD295">
        <v>51740</v>
      </c>
      <c r="AE295">
        <v>247940</v>
      </c>
      <c r="AF295">
        <v>31261</v>
      </c>
      <c r="AG295">
        <f t="shared" si="28"/>
        <v>1</v>
      </c>
      <c r="AH295">
        <f t="shared" si="29"/>
        <v>1</v>
      </c>
      <c r="AI295">
        <f t="shared" si="30"/>
        <v>1</v>
      </c>
      <c r="AJ295">
        <f t="shared" si="31"/>
        <v>1</v>
      </c>
      <c r="AK295">
        <f t="shared" si="32"/>
        <v>1</v>
      </c>
      <c r="AL295">
        <f t="shared" si="33"/>
        <v>1</v>
      </c>
      <c r="AM295">
        <f t="shared" si="34"/>
        <v>1</v>
      </c>
    </row>
    <row r="296" spans="1:39">
      <c r="A296" t="s">
        <v>6205</v>
      </c>
      <c r="B296" t="s">
        <v>2059</v>
      </c>
      <c r="C296" t="s">
        <v>5706</v>
      </c>
      <c r="D296">
        <v>875050</v>
      </c>
      <c r="E296">
        <v>1124900</v>
      </c>
      <c r="F296">
        <v>725480</v>
      </c>
      <c r="G296">
        <v>0</v>
      </c>
      <c r="H296">
        <v>40.299999999999997</v>
      </c>
      <c r="I296">
        <v>2</v>
      </c>
      <c r="J296">
        <v>2</v>
      </c>
      <c r="K296">
        <v>3</v>
      </c>
      <c r="L296">
        <v>1</v>
      </c>
      <c r="M296">
        <v>2</v>
      </c>
      <c r="N296">
        <v>2</v>
      </c>
      <c r="O296">
        <v>3</v>
      </c>
      <c r="P296">
        <v>1</v>
      </c>
      <c r="Q296">
        <v>2</v>
      </c>
      <c r="R296">
        <v>2</v>
      </c>
      <c r="S296">
        <v>3</v>
      </c>
      <c r="T296">
        <v>1</v>
      </c>
      <c r="U296">
        <v>6.9</v>
      </c>
      <c r="V296">
        <v>6.9</v>
      </c>
      <c r="W296">
        <v>9.6</v>
      </c>
      <c r="X296">
        <v>2.2000000000000002</v>
      </c>
      <c r="Y296">
        <v>899430</v>
      </c>
      <c r="Z296">
        <v>358720</v>
      </c>
      <c r="AA296">
        <v>1506700</v>
      </c>
      <c r="AB296">
        <v>115900</v>
      </c>
      <c r="AC296">
        <v>39106</v>
      </c>
      <c r="AD296">
        <v>15596</v>
      </c>
      <c r="AE296">
        <v>65509</v>
      </c>
      <c r="AF296">
        <v>5039</v>
      </c>
      <c r="AG296">
        <f t="shared" si="28"/>
        <v>1</v>
      </c>
      <c r="AH296">
        <f t="shared" si="29"/>
        <v>1</v>
      </c>
      <c r="AI296">
        <f t="shared" si="30"/>
        <v>1</v>
      </c>
      <c r="AJ296">
        <f t="shared" si="31"/>
        <v>0</v>
      </c>
      <c r="AK296">
        <f t="shared" si="32"/>
        <v>1</v>
      </c>
      <c r="AL296">
        <f t="shared" si="33"/>
        <v>1</v>
      </c>
      <c r="AM296">
        <f t="shared" si="34"/>
        <v>1</v>
      </c>
    </row>
    <row r="297" spans="1:39">
      <c r="A297" t="s">
        <v>6204</v>
      </c>
      <c r="B297" t="s">
        <v>2066</v>
      </c>
      <c r="C297" t="s">
        <v>5707</v>
      </c>
      <c r="D297">
        <v>35886000</v>
      </c>
      <c r="E297">
        <v>41974000</v>
      </c>
      <c r="F297">
        <v>34487000</v>
      </c>
      <c r="G297">
        <v>31262000</v>
      </c>
      <c r="H297">
        <v>62.28</v>
      </c>
      <c r="I297">
        <v>20</v>
      </c>
      <c r="J297">
        <v>19</v>
      </c>
      <c r="K297">
        <v>21</v>
      </c>
      <c r="L297">
        <v>17</v>
      </c>
      <c r="M297">
        <v>20</v>
      </c>
      <c r="N297">
        <v>19</v>
      </c>
      <c r="O297">
        <v>21</v>
      </c>
      <c r="P297">
        <v>17</v>
      </c>
      <c r="Q297">
        <v>20</v>
      </c>
      <c r="R297">
        <v>19</v>
      </c>
      <c r="S297">
        <v>21</v>
      </c>
      <c r="T297">
        <v>17</v>
      </c>
      <c r="U297">
        <v>45.8</v>
      </c>
      <c r="V297">
        <v>45.8</v>
      </c>
      <c r="W297">
        <v>51.3</v>
      </c>
      <c r="X297">
        <v>43.9</v>
      </c>
      <c r="Y297">
        <v>34703000</v>
      </c>
      <c r="Z297">
        <v>14315000</v>
      </c>
      <c r="AA297">
        <v>45127000</v>
      </c>
      <c r="AB297">
        <v>7718000</v>
      </c>
      <c r="AC297">
        <v>1084500</v>
      </c>
      <c r="AD297">
        <v>447330</v>
      </c>
      <c r="AE297">
        <v>1410200</v>
      </c>
      <c r="AF297">
        <v>241190</v>
      </c>
      <c r="AG297">
        <f t="shared" si="28"/>
        <v>1</v>
      </c>
      <c r="AH297">
        <f t="shared" si="29"/>
        <v>1</v>
      </c>
      <c r="AI297">
        <f t="shared" si="30"/>
        <v>1</v>
      </c>
      <c r="AJ297">
        <f t="shared" si="31"/>
        <v>1</v>
      </c>
      <c r="AK297">
        <f t="shared" si="32"/>
        <v>1</v>
      </c>
      <c r="AL297">
        <f t="shared" si="33"/>
        <v>1</v>
      </c>
      <c r="AM297">
        <f t="shared" si="34"/>
        <v>1</v>
      </c>
    </row>
    <row r="298" spans="1:39">
      <c r="A298" t="s">
        <v>6204</v>
      </c>
      <c r="B298" t="s">
        <v>2074</v>
      </c>
      <c r="C298" t="s">
        <v>5708</v>
      </c>
      <c r="D298">
        <v>5231800</v>
      </c>
      <c r="E298">
        <v>3311000</v>
      </c>
      <c r="F298">
        <v>3960800</v>
      </c>
      <c r="G298">
        <v>4420000</v>
      </c>
      <c r="H298">
        <v>21.138000000000002</v>
      </c>
      <c r="I298">
        <v>3</v>
      </c>
      <c r="J298">
        <v>3</v>
      </c>
      <c r="K298">
        <v>3</v>
      </c>
      <c r="L298">
        <v>2</v>
      </c>
      <c r="M298">
        <v>3</v>
      </c>
      <c r="N298">
        <v>3</v>
      </c>
      <c r="O298">
        <v>3</v>
      </c>
      <c r="P298">
        <v>2</v>
      </c>
      <c r="Q298">
        <v>3</v>
      </c>
      <c r="R298">
        <v>3</v>
      </c>
      <c r="S298">
        <v>3</v>
      </c>
      <c r="T298">
        <v>2</v>
      </c>
      <c r="U298">
        <v>15.3</v>
      </c>
      <c r="V298">
        <v>15.3</v>
      </c>
      <c r="W298">
        <v>15.3</v>
      </c>
      <c r="X298">
        <v>11.6</v>
      </c>
      <c r="Y298">
        <v>4783500</v>
      </c>
      <c r="Z298">
        <v>1193600</v>
      </c>
      <c r="AA298">
        <v>6266100</v>
      </c>
      <c r="AB298">
        <v>989500</v>
      </c>
      <c r="AC298">
        <v>434870</v>
      </c>
      <c r="AD298">
        <v>108510</v>
      </c>
      <c r="AE298">
        <v>569650</v>
      </c>
      <c r="AF298">
        <v>89955</v>
      </c>
      <c r="AG298">
        <f t="shared" si="28"/>
        <v>1</v>
      </c>
      <c r="AH298">
        <f t="shared" si="29"/>
        <v>1</v>
      </c>
      <c r="AI298">
        <f t="shared" si="30"/>
        <v>1</v>
      </c>
      <c r="AJ298">
        <f t="shared" si="31"/>
        <v>1</v>
      </c>
      <c r="AK298">
        <f t="shared" si="32"/>
        <v>1</v>
      </c>
      <c r="AL298">
        <f t="shared" si="33"/>
        <v>1</v>
      </c>
      <c r="AM298">
        <f t="shared" si="34"/>
        <v>1</v>
      </c>
    </row>
    <row r="299" spans="1:39">
      <c r="A299" t="s">
        <v>6198</v>
      </c>
      <c r="B299" t="s">
        <v>2081</v>
      </c>
      <c r="C299" t="s">
        <v>5709</v>
      </c>
      <c r="D299">
        <v>2563200</v>
      </c>
      <c r="E299">
        <v>3560300</v>
      </c>
      <c r="F299">
        <v>3231500</v>
      </c>
      <c r="G299">
        <v>2734200</v>
      </c>
      <c r="H299">
        <v>61.262</v>
      </c>
      <c r="I299">
        <v>8</v>
      </c>
      <c r="J299">
        <v>8</v>
      </c>
      <c r="K299">
        <v>9</v>
      </c>
      <c r="L299">
        <v>4</v>
      </c>
      <c r="M299">
        <v>8</v>
      </c>
      <c r="N299">
        <v>8</v>
      </c>
      <c r="O299">
        <v>9</v>
      </c>
      <c r="P299">
        <v>4</v>
      </c>
      <c r="Q299">
        <v>8</v>
      </c>
      <c r="R299">
        <v>8</v>
      </c>
      <c r="S299">
        <v>9</v>
      </c>
      <c r="T299">
        <v>4</v>
      </c>
      <c r="U299">
        <v>19</v>
      </c>
      <c r="V299">
        <v>19.600000000000001</v>
      </c>
      <c r="W299">
        <v>21.5</v>
      </c>
      <c r="X299">
        <v>8</v>
      </c>
      <c r="Y299">
        <v>2607800</v>
      </c>
      <c r="Z299">
        <v>1285200</v>
      </c>
      <c r="AA299">
        <v>4620600</v>
      </c>
      <c r="AB299">
        <v>430640</v>
      </c>
      <c r="AC299">
        <v>81495</v>
      </c>
      <c r="AD299">
        <v>40162</v>
      </c>
      <c r="AE299">
        <v>144390</v>
      </c>
      <c r="AF299">
        <v>13457</v>
      </c>
      <c r="AG299">
        <f t="shared" si="28"/>
        <v>1</v>
      </c>
      <c r="AH299">
        <f t="shared" si="29"/>
        <v>1</v>
      </c>
      <c r="AI299">
        <f t="shared" si="30"/>
        <v>1</v>
      </c>
      <c r="AJ299">
        <f t="shared" si="31"/>
        <v>1</v>
      </c>
      <c r="AK299">
        <f t="shared" si="32"/>
        <v>1</v>
      </c>
      <c r="AL299">
        <f t="shared" si="33"/>
        <v>1</v>
      </c>
      <c r="AM299">
        <f t="shared" si="34"/>
        <v>1</v>
      </c>
    </row>
    <row r="300" spans="1:39">
      <c r="A300" t="s">
        <v>6205</v>
      </c>
      <c r="B300" t="s">
        <v>2088</v>
      </c>
      <c r="C300" t="s">
        <v>5660</v>
      </c>
      <c r="D300">
        <v>933230</v>
      </c>
      <c r="E300">
        <v>1009700</v>
      </c>
      <c r="F300">
        <v>0</v>
      </c>
      <c r="G300">
        <v>0</v>
      </c>
      <c r="H300">
        <v>44.89</v>
      </c>
      <c r="I300">
        <v>3</v>
      </c>
      <c r="J300">
        <v>3</v>
      </c>
      <c r="K300">
        <v>3</v>
      </c>
      <c r="L300">
        <v>0</v>
      </c>
      <c r="M300">
        <v>3</v>
      </c>
      <c r="N300">
        <v>3</v>
      </c>
      <c r="O300">
        <v>3</v>
      </c>
      <c r="P300">
        <v>0</v>
      </c>
      <c r="Q300">
        <v>3</v>
      </c>
      <c r="R300">
        <v>3</v>
      </c>
      <c r="S300">
        <v>3</v>
      </c>
      <c r="T300">
        <v>0</v>
      </c>
      <c r="U300">
        <v>9.9</v>
      </c>
      <c r="V300">
        <v>9.9</v>
      </c>
      <c r="W300">
        <v>10.199999999999999</v>
      </c>
      <c r="X300">
        <v>0</v>
      </c>
      <c r="Y300">
        <v>1010600</v>
      </c>
      <c r="Z300">
        <v>239600</v>
      </c>
      <c r="AA300">
        <v>1046300</v>
      </c>
      <c r="AB300">
        <v>0</v>
      </c>
      <c r="AC300">
        <v>45936</v>
      </c>
      <c r="AD300">
        <v>10891</v>
      </c>
      <c r="AE300">
        <v>47558</v>
      </c>
      <c r="AF300">
        <v>0</v>
      </c>
      <c r="AG300">
        <f t="shared" si="28"/>
        <v>1</v>
      </c>
      <c r="AH300">
        <f t="shared" si="29"/>
        <v>1</v>
      </c>
      <c r="AI300">
        <f t="shared" si="30"/>
        <v>0</v>
      </c>
      <c r="AJ300">
        <f t="shared" si="31"/>
        <v>0</v>
      </c>
      <c r="AK300">
        <f t="shared" si="32"/>
        <v>1</v>
      </c>
      <c r="AL300">
        <f t="shared" si="33"/>
        <v>1</v>
      </c>
      <c r="AM300">
        <f t="shared" si="34"/>
        <v>1</v>
      </c>
    </row>
    <row r="301" spans="1:39">
      <c r="A301" t="s">
        <v>6196</v>
      </c>
      <c r="B301" t="s">
        <v>2095</v>
      </c>
      <c r="C301" t="s">
        <v>5454</v>
      </c>
      <c r="D301">
        <v>1300000</v>
      </c>
      <c r="E301">
        <v>949090</v>
      </c>
      <c r="F301">
        <v>902530</v>
      </c>
      <c r="G301">
        <v>0</v>
      </c>
      <c r="H301">
        <v>33.960999999999999</v>
      </c>
      <c r="I301">
        <v>4</v>
      </c>
      <c r="J301">
        <v>2</v>
      </c>
      <c r="K301">
        <v>6</v>
      </c>
      <c r="L301">
        <v>1</v>
      </c>
      <c r="M301">
        <v>4</v>
      </c>
      <c r="N301">
        <v>2</v>
      </c>
      <c r="O301">
        <v>6</v>
      </c>
      <c r="P301">
        <v>1</v>
      </c>
      <c r="Q301">
        <v>4</v>
      </c>
      <c r="R301">
        <v>2</v>
      </c>
      <c r="S301">
        <v>6</v>
      </c>
      <c r="T301">
        <v>1</v>
      </c>
      <c r="U301">
        <v>16.2</v>
      </c>
      <c r="V301">
        <v>7.1</v>
      </c>
      <c r="W301">
        <v>22.6</v>
      </c>
      <c r="X301">
        <v>3</v>
      </c>
      <c r="Y301">
        <v>1303500</v>
      </c>
      <c r="Z301">
        <v>119110</v>
      </c>
      <c r="AA301">
        <v>1973700</v>
      </c>
      <c r="AB301">
        <v>99061</v>
      </c>
      <c r="AC301">
        <v>59251</v>
      </c>
      <c r="AD301">
        <v>5413.9</v>
      </c>
      <c r="AE301">
        <v>89716</v>
      </c>
      <c r="AF301">
        <v>4502.8</v>
      </c>
      <c r="AG301">
        <f t="shared" si="28"/>
        <v>1</v>
      </c>
      <c r="AH301">
        <f t="shared" si="29"/>
        <v>1</v>
      </c>
      <c r="AI301">
        <f t="shared" si="30"/>
        <v>1</v>
      </c>
      <c r="AJ301">
        <f t="shared" si="31"/>
        <v>0</v>
      </c>
      <c r="AK301">
        <f t="shared" si="32"/>
        <v>1</v>
      </c>
      <c r="AL301">
        <f t="shared" si="33"/>
        <v>1</v>
      </c>
      <c r="AM301">
        <f t="shared" si="34"/>
        <v>1</v>
      </c>
    </row>
    <row r="302" spans="1:39">
      <c r="A302" t="s">
        <v>6201</v>
      </c>
      <c r="B302" t="s">
        <v>2102</v>
      </c>
      <c r="C302" t="s">
        <v>5710</v>
      </c>
      <c r="D302">
        <v>384700</v>
      </c>
      <c r="E302">
        <v>0</v>
      </c>
      <c r="F302">
        <v>0</v>
      </c>
      <c r="G302">
        <v>0</v>
      </c>
      <c r="H302">
        <v>19.95</v>
      </c>
      <c r="I302">
        <v>2</v>
      </c>
      <c r="J302">
        <v>1</v>
      </c>
      <c r="K302">
        <v>0</v>
      </c>
      <c r="L302">
        <v>0</v>
      </c>
      <c r="M302">
        <v>2</v>
      </c>
      <c r="N302">
        <v>1</v>
      </c>
      <c r="O302">
        <v>0</v>
      </c>
      <c r="P302">
        <v>0</v>
      </c>
      <c r="Q302">
        <v>2</v>
      </c>
      <c r="R302">
        <v>1</v>
      </c>
      <c r="S302">
        <v>0</v>
      </c>
      <c r="T302">
        <v>0</v>
      </c>
      <c r="U302">
        <v>11.3</v>
      </c>
      <c r="V302">
        <v>5.9</v>
      </c>
      <c r="W302">
        <v>0</v>
      </c>
      <c r="X302">
        <v>0</v>
      </c>
      <c r="Y302">
        <v>384700</v>
      </c>
      <c r="Z302">
        <v>36038</v>
      </c>
      <c r="AA302">
        <v>0</v>
      </c>
      <c r="AB302">
        <v>0</v>
      </c>
      <c r="AC302">
        <v>42744</v>
      </c>
      <c r="AD302">
        <v>4004.2</v>
      </c>
      <c r="AE302">
        <v>0</v>
      </c>
      <c r="AF302">
        <v>0</v>
      </c>
      <c r="AG302">
        <f t="shared" si="28"/>
        <v>1</v>
      </c>
      <c r="AH302">
        <f t="shared" si="29"/>
        <v>0</v>
      </c>
      <c r="AI302">
        <f t="shared" si="30"/>
        <v>0</v>
      </c>
      <c r="AJ302">
        <f t="shared" si="31"/>
        <v>0</v>
      </c>
      <c r="AK302">
        <f t="shared" si="32"/>
        <v>1</v>
      </c>
      <c r="AL302">
        <f t="shared" si="33"/>
        <v>1</v>
      </c>
      <c r="AM302">
        <f t="shared" si="34"/>
        <v>1</v>
      </c>
    </row>
    <row r="303" spans="1:39">
      <c r="A303" t="s">
        <v>6209</v>
      </c>
      <c r="B303" t="s">
        <v>2108</v>
      </c>
      <c r="C303" t="s">
        <v>5711</v>
      </c>
      <c r="D303">
        <v>5824200</v>
      </c>
      <c r="E303">
        <v>36950000</v>
      </c>
      <c r="F303">
        <v>8177600</v>
      </c>
      <c r="G303">
        <v>10480000</v>
      </c>
      <c r="H303">
        <v>71.540000000000006</v>
      </c>
      <c r="I303">
        <v>11</v>
      </c>
      <c r="J303">
        <v>18</v>
      </c>
      <c r="K303">
        <v>14</v>
      </c>
      <c r="L303">
        <v>11</v>
      </c>
      <c r="M303">
        <v>11</v>
      </c>
      <c r="N303">
        <v>18</v>
      </c>
      <c r="O303">
        <v>14</v>
      </c>
      <c r="P303">
        <v>11</v>
      </c>
      <c r="Q303">
        <v>11</v>
      </c>
      <c r="R303">
        <v>18</v>
      </c>
      <c r="S303">
        <v>14</v>
      </c>
      <c r="T303">
        <v>11</v>
      </c>
      <c r="U303">
        <v>28.6</v>
      </c>
      <c r="V303">
        <v>40.700000000000003</v>
      </c>
      <c r="W303">
        <v>33.799999999999997</v>
      </c>
      <c r="X303">
        <v>30.3</v>
      </c>
      <c r="Y303">
        <v>4692700</v>
      </c>
      <c r="Z303">
        <v>12928000</v>
      </c>
      <c r="AA303">
        <v>10125000</v>
      </c>
      <c r="AB303">
        <v>2564100</v>
      </c>
      <c r="AC303">
        <v>134080</v>
      </c>
      <c r="AD303">
        <v>369380</v>
      </c>
      <c r="AE303">
        <v>289290</v>
      </c>
      <c r="AF303">
        <v>73260</v>
      </c>
      <c r="AG303">
        <f t="shared" si="28"/>
        <v>1</v>
      </c>
      <c r="AH303">
        <f t="shared" si="29"/>
        <v>1</v>
      </c>
      <c r="AI303">
        <f t="shared" si="30"/>
        <v>1</v>
      </c>
      <c r="AJ303">
        <f t="shared" si="31"/>
        <v>1</v>
      </c>
      <c r="AK303">
        <f t="shared" si="32"/>
        <v>1</v>
      </c>
      <c r="AL303">
        <f t="shared" si="33"/>
        <v>1</v>
      </c>
      <c r="AM303">
        <f t="shared" si="34"/>
        <v>1</v>
      </c>
    </row>
    <row r="304" spans="1:39">
      <c r="A304" t="s">
        <v>6205</v>
      </c>
      <c r="B304" t="s">
        <v>2115</v>
      </c>
      <c r="C304" t="s">
        <v>5712</v>
      </c>
      <c r="D304">
        <v>1574000</v>
      </c>
      <c r="E304">
        <v>1721800</v>
      </c>
      <c r="F304">
        <v>1052000</v>
      </c>
      <c r="G304">
        <v>1525000</v>
      </c>
      <c r="H304">
        <v>27.934000000000001</v>
      </c>
      <c r="I304">
        <v>4</v>
      </c>
      <c r="J304">
        <v>3</v>
      </c>
      <c r="K304">
        <v>4</v>
      </c>
      <c r="L304">
        <v>3</v>
      </c>
      <c r="M304">
        <v>4</v>
      </c>
      <c r="N304">
        <v>3</v>
      </c>
      <c r="O304">
        <v>4</v>
      </c>
      <c r="P304">
        <v>3</v>
      </c>
      <c r="Q304">
        <v>4</v>
      </c>
      <c r="R304">
        <v>3</v>
      </c>
      <c r="S304">
        <v>4</v>
      </c>
      <c r="T304">
        <v>3</v>
      </c>
      <c r="U304">
        <v>18.600000000000001</v>
      </c>
      <c r="V304">
        <v>15.1</v>
      </c>
      <c r="W304">
        <v>18.600000000000001</v>
      </c>
      <c r="X304">
        <v>13.6</v>
      </c>
      <c r="Y304">
        <v>2067800</v>
      </c>
      <c r="Z304">
        <v>372450</v>
      </c>
      <c r="AA304">
        <v>1865600</v>
      </c>
      <c r="AB304">
        <v>314660</v>
      </c>
      <c r="AC304">
        <v>137850</v>
      </c>
      <c r="AD304">
        <v>24830</v>
      </c>
      <c r="AE304">
        <v>124370</v>
      </c>
      <c r="AF304">
        <v>20978</v>
      </c>
      <c r="AG304">
        <f t="shared" si="28"/>
        <v>1</v>
      </c>
      <c r="AH304">
        <f t="shared" si="29"/>
        <v>1</v>
      </c>
      <c r="AI304">
        <f t="shared" si="30"/>
        <v>1</v>
      </c>
      <c r="AJ304">
        <f t="shared" si="31"/>
        <v>1</v>
      </c>
      <c r="AK304">
        <f t="shared" si="32"/>
        <v>1</v>
      </c>
      <c r="AL304">
        <f t="shared" si="33"/>
        <v>1</v>
      </c>
      <c r="AM304">
        <f t="shared" si="34"/>
        <v>1</v>
      </c>
    </row>
    <row r="305" spans="1:39">
      <c r="A305" t="s">
        <v>6205</v>
      </c>
      <c r="B305" t="s">
        <v>2122</v>
      </c>
      <c r="C305" t="s">
        <v>5713</v>
      </c>
      <c r="D305">
        <v>5057700</v>
      </c>
      <c r="E305">
        <v>6828400</v>
      </c>
      <c r="F305">
        <v>3421300</v>
      </c>
      <c r="G305">
        <v>4854200</v>
      </c>
      <c r="H305">
        <v>43.432000000000002</v>
      </c>
      <c r="I305">
        <v>8</v>
      </c>
      <c r="J305">
        <v>8</v>
      </c>
      <c r="K305">
        <v>8</v>
      </c>
      <c r="L305">
        <v>7</v>
      </c>
      <c r="M305">
        <v>8</v>
      </c>
      <c r="N305">
        <v>8</v>
      </c>
      <c r="O305">
        <v>8</v>
      </c>
      <c r="P305">
        <v>7</v>
      </c>
      <c r="Q305">
        <v>8</v>
      </c>
      <c r="R305">
        <v>8</v>
      </c>
      <c r="S305">
        <v>8</v>
      </c>
      <c r="T305">
        <v>7</v>
      </c>
      <c r="U305">
        <v>34.6</v>
      </c>
      <c r="V305">
        <v>34.6</v>
      </c>
      <c r="W305">
        <v>34.6</v>
      </c>
      <c r="X305">
        <v>30.9</v>
      </c>
      <c r="Y305">
        <v>5655900</v>
      </c>
      <c r="Z305">
        <v>1718500</v>
      </c>
      <c r="AA305">
        <v>6860500</v>
      </c>
      <c r="AB305">
        <v>1265700</v>
      </c>
      <c r="AC305">
        <v>297680</v>
      </c>
      <c r="AD305">
        <v>90450</v>
      </c>
      <c r="AE305">
        <v>361080</v>
      </c>
      <c r="AF305">
        <v>66618</v>
      </c>
      <c r="AG305">
        <f t="shared" si="28"/>
        <v>1</v>
      </c>
      <c r="AH305">
        <f t="shared" si="29"/>
        <v>1</v>
      </c>
      <c r="AI305">
        <f t="shared" si="30"/>
        <v>1</v>
      </c>
      <c r="AJ305">
        <f t="shared" si="31"/>
        <v>1</v>
      </c>
      <c r="AK305">
        <f t="shared" si="32"/>
        <v>1</v>
      </c>
      <c r="AL305">
        <f t="shared" si="33"/>
        <v>1</v>
      </c>
      <c r="AM305">
        <f t="shared" si="34"/>
        <v>1</v>
      </c>
    </row>
    <row r="306" spans="1:39">
      <c r="A306" t="s">
        <v>6205</v>
      </c>
      <c r="B306" t="s">
        <v>2129</v>
      </c>
      <c r="C306" t="s">
        <v>5506</v>
      </c>
      <c r="D306">
        <v>795200</v>
      </c>
      <c r="E306">
        <v>0</v>
      </c>
      <c r="F306">
        <v>0</v>
      </c>
      <c r="G306">
        <v>0</v>
      </c>
      <c r="H306">
        <v>35.56</v>
      </c>
      <c r="I306">
        <v>2</v>
      </c>
      <c r="J306">
        <v>1</v>
      </c>
      <c r="K306">
        <v>2</v>
      </c>
      <c r="L306">
        <v>1</v>
      </c>
      <c r="M306">
        <v>2</v>
      </c>
      <c r="N306">
        <v>1</v>
      </c>
      <c r="O306">
        <v>2</v>
      </c>
      <c r="P306">
        <v>1</v>
      </c>
      <c r="Q306">
        <v>2</v>
      </c>
      <c r="R306">
        <v>1</v>
      </c>
      <c r="S306">
        <v>2</v>
      </c>
      <c r="T306">
        <v>1</v>
      </c>
      <c r="U306">
        <v>6.6</v>
      </c>
      <c r="V306">
        <v>3.3</v>
      </c>
      <c r="W306">
        <v>6.6</v>
      </c>
      <c r="X306">
        <v>3.3</v>
      </c>
      <c r="Y306">
        <v>676740</v>
      </c>
      <c r="Z306">
        <v>90040</v>
      </c>
      <c r="AA306">
        <v>1117400</v>
      </c>
      <c r="AB306">
        <v>445030</v>
      </c>
      <c r="AC306">
        <v>39808</v>
      </c>
      <c r="AD306">
        <v>5296.5</v>
      </c>
      <c r="AE306">
        <v>65730</v>
      </c>
      <c r="AF306">
        <v>26178</v>
      </c>
      <c r="AG306">
        <f t="shared" si="28"/>
        <v>1</v>
      </c>
      <c r="AH306">
        <f t="shared" si="29"/>
        <v>0</v>
      </c>
      <c r="AI306">
        <f t="shared" si="30"/>
        <v>0</v>
      </c>
      <c r="AJ306">
        <f t="shared" si="31"/>
        <v>0</v>
      </c>
      <c r="AK306">
        <f t="shared" si="32"/>
        <v>1</v>
      </c>
      <c r="AL306">
        <f t="shared" si="33"/>
        <v>1</v>
      </c>
      <c r="AM306">
        <f t="shared" si="34"/>
        <v>1</v>
      </c>
    </row>
    <row r="307" spans="1:39">
      <c r="A307" t="s">
        <v>6204</v>
      </c>
      <c r="B307" t="s">
        <v>2136</v>
      </c>
      <c r="C307" t="s">
        <v>5714</v>
      </c>
      <c r="D307">
        <v>2617100</v>
      </c>
      <c r="E307">
        <v>2435000</v>
      </c>
      <c r="F307">
        <v>2542000</v>
      </c>
      <c r="G307">
        <v>4518600</v>
      </c>
      <c r="H307">
        <v>94.465999999999994</v>
      </c>
      <c r="I307">
        <v>8</v>
      </c>
      <c r="J307">
        <v>7</v>
      </c>
      <c r="K307">
        <v>10</v>
      </c>
      <c r="L307">
        <v>4</v>
      </c>
      <c r="M307">
        <v>8</v>
      </c>
      <c r="N307">
        <v>7</v>
      </c>
      <c r="O307">
        <v>10</v>
      </c>
      <c r="P307">
        <v>4</v>
      </c>
      <c r="Q307">
        <v>8</v>
      </c>
      <c r="R307">
        <v>7</v>
      </c>
      <c r="S307">
        <v>10</v>
      </c>
      <c r="T307">
        <v>4</v>
      </c>
      <c r="U307">
        <v>11.3</v>
      </c>
      <c r="V307">
        <v>8</v>
      </c>
      <c r="W307">
        <v>13</v>
      </c>
      <c r="X307">
        <v>5.6</v>
      </c>
      <c r="Y307">
        <v>2888000</v>
      </c>
      <c r="Z307">
        <v>666470</v>
      </c>
      <c r="AA307">
        <v>4579900</v>
      </c>
      <c r="AB307">
        <v>1168600</v>
      </c>
      <c r="AC307">
        <v>58939</v>
      </c>
      <c r="AD307">
        <v>13601</v>
      </c>
      <c r="AE307">
        <v>93467</v>
      </c>
      <c r="AF307">
        <v>23849</v>
      </c>
      <c r="AG307">
        <f t="shared" si="28"/>
        <v>1</v>
      </c>
      <c r="AH307">
        <f t="shared" si="29"/>
        <v>1</v>
      </c>
      <c r="AI307">
        <f t="shared" si="30"/>
        <v>1</v>
      </c>
      <c r="AJ307">
        <f t="shared" si="31"/>
        <v>1</v>
      </c>
      <c r="AK307">
        <f t="shared" si="32"/>
        <v>1</v>
      </c>
      <c r="AL307">
        <f t="shared" si="33"/>
        <v>1</v>
      </c>
      <c r="AM307">
        <f t="shared" si="34"/>
        <v>1</v>
      </c>
    </row>
    <row r="308" spans="1:39">
      <c r="A308" t="s">
        <v>6205</v>
      </c>
      <c r="B308" t="s">
        <v>2143</v>
      </c>
      <c r="C308" t="s">
        <v>5715</v>
      </c>
      <c r="D308">
        <v>5984600</v>
      </c>
      <c r="E308">
        <v>6069200</v>
      </c>
      <c r="F308">
        <v>6710800</v>
      </c>
      <c r="G308">
        <v>5753400</v>
      </c>
      <c r="H308">
        <v>44.457999999999998</v>
      </c>
      <c r="I308">
        <v>11</v>
      </c>
      <c r="J308">
        <v>9</v>
      </c>
      <c r="K308">
        <v>10</v>
      </c>
      <c r="L308">
        <v>8</v>
      </c>
      <c r="M308">
        <v>11</v>
      </c>
      <c r="N308">
        <v>9</v>
      </c>
      <c r="O308">
        <v>10</v>
      </c>
      <c r="P308">
        <v>8</v>
      </c>
      <c r="Q308">
        <v>11</v>
      </c>
      <c r="R308">
        <v>9</v>
      </c>
      <c r="S308">
        <v>10</v>
      </c>
      <c r="T308">
        <v>8</v>
      </c>
      <c r="U308">
        <v>27.1</v>
      </c>
      <c r="V308">
        <v>23.7</v>
      </c>
      <c r="W308">
        <v>26.6</v>
      </c>
      <c r="X308">
        <v>21</v>
      </c>
      <c r="Y308">
        <v>5361400</v>
      </c>
      <c r="Z308">
        <v>1855200</v>
      </c>
      <c r="AA308">
        <v>10450000</v>
      </c>
      <c r="AB308">
        <v>1250700</v>
      </c>
      <c r="AC308">
        <v>184880</v>
      </c>
      <c r="AD308">
        <v>63972</v>
      </c>
      <c r="AE308">
        <v>360360</v>
      </c>
      <c r="AF308">
        <v>43127</v>
      </c>
      <c r="AG308">
        <f t="shared" si="28"/>
        <v>1</v>
      </c>
      <c r="AH308">
        <f t="shared" si="29"/>
        <v>1</v>
      </c>
      <c r="AI308">
        <f t="shared" si="30"/>
        <v>1</v>
      </c>
      <c r="AJ308">
        <f t="shared" si="31"/>
        <v>1</v>
      </c>
      <c r="AK308">
        <f t="shared" si="32"/>
        <v>1</v>
      </c>
      <c r="AL308">
        <f t="shared" si="33"/>
        <v>1</v>
      </c>
      <c r="AM308">
        <f t="shared" si="34"/>
        <v>1</v>
      </c>
    </row>
    <row r="309" spans="1:39">
      <c r="A309" t="s">
        <v>6196</v>
      </c>
      <c r="B309" t="s">
        <v>2150</v>
      </c>
      <c r="C309" t="s">
        <v>5716</v>
      </c>
      <c r="D309">
        <v>1293600</v>
      </c>
      <c r="E309">
        <v>1196200</v>
      </c>
      <c r="F309">
        <v>1901300</v>
      </c>
      <c r="G309">
        <v>753370</v>
      </c>
      <c r="H309">
        <v>50.607999999999997</v>
      </c>
      <c r="I309">
        <v>3</v>
      </c>
      <c r="J309">
        <v>2</v>
      </c>
      <c r="K309">
        <v>5</v>
      </c>
      <c r="L309">
        <v>2</v>
      </c>
      <c r="M309">
        <v>3</v>
      </c>
      <c r="N309">
        <v>2</v>
      </c>
      <c r="O309">
        <v>5</v>
      </c>
      <c r="P309">
        <v>2</v>
      </c>
      <c r="Q309">
        <v>3</v>
      </c>
      <c r="R309">
        <v>2</v>
      </c>
      <c r="S309">
        <v>5</v>
      </c>
      <c r="T309">
        <v>2</v>
      </c>
      <c r="U309">
        <v>9.6</v>
      </c>
      <c r="V309">
        <v>6.6</v>
      </c>
      <c r="W309">
        <v>14</v>
      </c>
      <c r="X309">
        <v>6.6</v>
      </c>
      <c r="Y309">
        <v>934710</v>
      </c>
      <c r="Z309">
        <v>306450</v>
      </c>
      <c r="AA309">
        <v>2890600</v>
      </c>
      <c r="AB309">
        <v>300600</v>
      </c>
      <c r="AC309">
        <v>33382</v>
      </c>
      <c r="AD309">
        <v>10945</v>
      </c>
      <c r="AE309">
        <v>103240</v>
      </c>
      <c r="AF309">
        <v>10736</v>
      </c>
      <c r="AG309">
        <f t="shared" si="28"/>
        <v>1</v>
      </c>
      <c r="AH309">
        <f t="shared" si="29"/>
        <v>1</v>
      </c>
      <c r="AI309">
        <f t="shared" si="30"/>
        <v>1</v>
      </c>
      <c r="AJ309">
        <f t="shared" si="31"/>
        <v>1</v>
      </c>
      <c r="AK309">
        <f t="shared" si="32"/>
        <v>1</v>
      </c>
      <c r="AL309">
        <f t="shared" si="33"/>
        <v>1</v>
      </c>
      <c r="AM309">
        <f t="shared" si="34"/>
        <v>1</v>
      </c>
    </row>
    <row r="310" spans="1:39">
      <c r="A310" t="s">
        <v>6209</v>
      </c>
      <c r="B310" t="s">
        <v>2157</v>
      </c>
      <c r="C310" t="s">
        <v>5717</v>
      </c>
      <c r="D310">
        <v>0</v>
      </c>
      <c r="E310">
        <v>0</v>
      </c>
      <c r="F310">
        <v>355080</v>
      </c>
      <c r="G310">
        <v>0</v>
      </c>
      <c r="H310">
        <v>37.335999999999999</v>
      </c>
      <c r="I310">
        <v>1</v>
      </c>
      <c r="J310">
        <v>1</v>
      </c>
      <c r="K310">
        <v>1</v>
      </c>
      <c r="L310">
        <v>0</v>
      </c>
      <c r="M310">
        <v>1</v>
      </c>
      <c r="N310">
        <v>1</v>
      </c>
      <c r="O310">
        <v>1</v>
      </c>
      <c r="P310">
        <v>0</v>
      </c>
      <c r="Q310">
        <v>1</v>
      </c>
      <c r="R310">
        <v>1</v>
      </c>
      <c r="S310">
        <v>1</v>
      </c>
      <c r="T310">
        <v>0</v>
      </c>
      <c r="U310">
        <v>3.8</v>
      </c>
      <c r="V310">
        <v>3.8</v>
      </c>
      <c r="W310">
        <v>3.8</v>
      </c>
      <c r="X310">
        <v>0</v>
      </c>
      <c r="Y310">
        <v>351470</v>
      </c>
      <c r="Z310">
        <v>92928</v>
      </c>
      <c r="AA310">
        <v>781780</v>
      </c>
      <c r="AB310">
        <v>0</v>
      </c>
      <c r="AC310">
        <v>20675</v>
      </c>
      <c r="AD310">
        <v>5466.4</v>
      </c>
      <c r="AE310">
        <v>45987</v>
      </c>
      <c r="AF310">
        <v>0</v>
      </c>
      <c r="AG310">
        <f t="shared" si="28"/>
        <v>0</v>
      </c>
      <c r="AH310">
        <f t="shared" si="29"/>
        <v>0</v>
      </c>
      <c r="AI310">
        <f t="shared" si="30"/>
        <v>1</v>
      </c>
      <c r="AJ310">
        <f t="shared" si="31"/>
        <v>0</v>
      </c>
      <c r="AK310">
        <f t="shared" si="32"/>
        <v>0</v>
      </c>
      <c r="AL310">
        <f t="shared" si="33"/>
        <v>1</v>
      </c>
      <c r="AM310">
        <f t="shared" si="34"/>
        <v>0</v>
      </c>
    </row>
    <row r="311" spans="1:39">
      <c r="A311" t="s">
        <v>6205</v>
      </c>
      <c r="B311" t="s">
        <v>2161</v>
      </c>
      <c r="C311" t="s">
        <v>5718</v>
      </c>
      <c r="D311">
        <v>0</v>
      </c>
      <c r="E311">
        <v>0</v>
      </c>
      <c r="F311">
        <v>153840</v>
      </c>
      <c r="G311">
        <v>0</v>
      </c>
      <c r="H311">
        <v>48.591000000000001</v>
      </c>
      <c r="I311">
        <v>0</v>
      </c>
      <c r="J311">
        <v>0</v>
      </c>
      <c r="K311">
        <v>1</v>
      </c>
      <c r="L311">
        <v>0</v>
      </c>
      <c r="M311">
        <v>0</v>
      </c>
      <c r="N311">
        <v>0</v>
      </c>
      <c r="O311">
        <v>1</v>
      </c>
      <c r="P311">
        <v>0</v>
      </c>
      <c r="Q311">
        <v>0</v>
      </c>
      <c r="R311">
        <v>0</v>
      </c>
      <c r="S311">
        <v>1</v>
      </c>
      <c r="T311">
        <v>0</v>
      </c>
      <c r="U311">
        <v>0</v>
      </c>
      <c r="V311">
        <v>0</v>
      </c>
      <c r="W311">
        <v>5.8</v>
      </c>
      <c r="X311">
        <v>0</v>
      </c>
      <c r="Y311">
        <v>0</v>
      </c>
      <c r="Z311">
        <v>0</v>
      </c>
      <c r="AA311">
        <v>259550</v>
      </c>
      <c r="AB311">
        <v>0</v>
      </c>
      <c r="AC311">
        <v>0</v>
      </c>
      <c r="AD311">
        <v>0</v>
      </c>
      <c r="AE311">
        <v>12978</v>
      </c>
      <c r="AF311">
        <v>0</v>
      </c>
      <c r="AG311">
        <f t="shared" si="28"/>
        <v>0</v>
      </c>
      <c r="AH311">
        <f t="shared" si="29"/>
        <v>0</v>
      </c>
      <c r="AI311">
        <f t="shared" si="30"/>
        <v>1</v>
      </c>
      <c r="AJ311">
        <f t="shared" si="31"/>
        <v>0</v>
      </c>
      <c r="AK311">
        <f t="shared" si="32"/>
        <v>0</v>
      </c>
      <c r="AL311">
        <f t="shared" si="33"/>
        <v>1</v>
      </c>
      <c r="AM311">
        <f t="shared" si="34"/>
        <v>0</v>
      </c>
    </row>
    <row r="312" spans="1:39">
      <c r="A312" t="s">
        <v>6195</v>
      </c>
      <c r="B312" t="s">
        <v>2164</v>
      </c>
      <c r="C312" t="s">
        <v>5454</v>
      </c>
      <c r="D312">
        <v>868980</v>
      </c>
      <c r="E312">
        <v>694530</v>
      </c>
      <c r="F312">
        <v>766590</v>
      </c>
      <c r="G312">
        <v>758960</v>
      </c>
      <c r="H312">
        <v>28.581</v>
      </c>
      <c r="I312">
        <v>2</v>
      </c>
      <c r="J312">
        <v>2</v>
      </c>
      <c r="K312">
        <v>3</v>
      </c>
      <c r="L312">
        <v>3</v>
      </c>
      <c r="M312">
        <v>2</v>
      </c>
      <c r="N312">
        <v>2</v>
      </c>
      <c r="O312">
        <v>3</v>
      </c>
      <c r="P312">
        <v>3</v>
      </c>
      <c r="Q312">
        <v>2</v>
      </c>
      <c r="R312">
        <v>2</v>
      </c>
      <c r="S312">
        <v>3</v>
      </c>
      <c r="T312">
        <v>3</v>
      </c>
      <c r="U312">
        <v>10.5</v>
      </c>
      <c r="V312">
        <v>8.5</v>
      </c>
      <c r="W312">
        <v>13.7</v>
      </c>
      <c r="X312">
        <v>13.7</v>
      </c>
      <c r="Y312">
        <v>552750</v>
      </c>
      <c r="Z312">
        <v>165100</v>
      </c>
      <c r="AA312">
        <v>1661700</v>
      </c>
      <c r="AB312">
        <v>285220</v>
      </c>
      <c r="AC312">
        <v>30709</v>
      </c>
      <c r="AD312">
        <v>9172.1</v>
      </c>
      <c r="AE312">
        <v>92317</v>
      </c>
      <c r="AF312">
        <v>15845</v>
      </c>
      <c r="AG312">
        <f t="shared" si="28"/>
        <v>1</v>
      </c>
      <c r="AH312">
        <f t="shared" si="29"/>
        <v>1</v>
      </c>
      <c r="AI312">
        <f t="shared" si="30"/>
        <v>1</v>
      </c>
      <c r="AJ312">
        <f t="shared" si="31"/>
        <v>1</v>
      </c>
      <c r="AK312">
        <f t="shared" si="32"/>
        <v>1</v>
      </c>
      <c r="AL312">
        <f t="shared" si="33"/>
        <v>1</v>
      </c>
      <c r="AM312">
        <f t="shared" si="34"/>
        <v>1</v>
      </c>
    </row>
    <row r="313" spans="1:39">
      <c r="A313" t="s">
        <v>6208</v>
      </c>
      <c r="B313" t="s">
        <v>2171</v>
      </c>
      <c r="C313" t="s">
        <v>5719</v>
      </c>
      <c r="D313">
        <v>537450</v>
      </c>
      <c r="E313">
        <v>0</v>
      </c>
      <c r="F313">
        <v>0</v>
      </c>
      <c r="G313">
        <v>0</v>
      </c>
      <c r="H313">
        <v>17.059000000000001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7.7</v>
      </c>
      <c r="V313">
        <v>7.7</v>
      </c>
      <c r="W313">
        <v>11.6</v>
      </c>
      <c r="X313">
        <v>7.7</v>
      </c>
      <c r="Y313">
        <v>451090</v>
      </c>
      <c r="Z313">
        <v>65593</v>
      </c>
      <c r="AA313">
        <v>170480</v>
      </c>
      <c r="AB313">
        <v>103780</v>
      </c>
      <c r="AC313">
        <v>56386</v>
      </c>
      <c r="AD313">
        <v>8199.2000000000007</v>
      </c>
      <c r="AE313">
        <v>21309</v>
      </c>
      <c r="AF313">
        <v>12972</v>
      </c>
      <c r="AG313">
        <f t="shared" si="28"/>
        <v>1</v>
      </c>
      <c r="AH313">
        <f t="shared" si="29"/>
        <v>0</v>
      </c>
      <c r="AI313">
        <f t="shared" si="30"/>
        <v>0</v>
      </c>
      <c r="AJ313">
        <f t="shared" si="31"/>
        <v>0</v>
      </c>
      <c r="AK313">
        <f t="shared" si="32"/>
        <v>1</v>
      </c>
      <c r="AL313">
        <f t="shared" si="33"/>
        <v>1</v>
      </c>
      <c r="AM313">
        <f t="shared" si="34"/>
        <v>1</v>
      </c>
    </row>
    <row r="314" spans="1:39">
      <c r="A314" t="s">
        <v>6209</v>
      </c>
      <c r="B314" t="s">
        <v>2178</v>
      </c>
      <c r="C314" t="s">
        <v>5717</v>
      </c>
      <c r="D314">
        <v>768970</v>
      </c>
      <c r="E314">
        <v>0</v>
      </c>
      <c r="F314">
        <v>0</v>
      </c>
      <c r="G314">
        <v>0</v>
      </c>
      <c r="H314">
        <v>32.899000000000001</v>
      </c>
      <c r="I314">
        <v>2</v>
      </c>
      <c r="J314">
        <v>1</v>
      </c>
      <c r="K314">
        <v>1</v>
      </c>
      <c r="L314">
        <v>1</v>
      </c>
      <c r="M314">
        <v>2</v>
      </c>
      <c r="N314">
        <v>1</v>
      </c>
      <c r="O314">
        <v>1</v>
      </c>
      <c r="P314">
        <v>1</v>
      </c>
      <c r="Q314">
        <v>2</v>
      </c>
      <c r="R314">
        <v>1</v>
      </c>
      <c r="S314">
        <v>1</v>
      </c>
      <c r="T314">
        <v>1</v>
      </c>
      <c r="U314">
        <v>5.5</v>
      </c>
      <c r="V314">
        <v>2.9</v>
      </c>
      <c r="W314">
        <v>2.9</v>
      </c>
      <c r="X314">
        <v>2.6</v>
      </c>
      <c r="Y314">
        <v>676690</v>
      </c>
      <c r="Z314">
        <v>15937</v>
      </c>
      <c r="AA314">
        <v>197490</v>
      </c>
      <c r="AB314">
        <v>2215000</v>
      </c>
      <c r="AC314">
        <v>42293</v>
      </c>
      <c r="AD314">
        <v>996.07</v>
      </c>
      <c r="AE314">
        <v>12343</v>
      </c>
      <c r="AF314">
        <v>138440</v>
      </c>
      <c r="AG314">
        <f t="shared" si="28"/>
        <v>1</v>
      </c>
      <c r="AH314">
        <f t="shared" si="29"/>
        <v>0</v>
      </c>
      <c r="AI314">
        <f t="shared" si="30"/>
        <v>0</v>
      </c>
      <c r="AJ314">
        <f t="shared" si="31"/>
        <v>0</v>
      </c>
      <c r="AK314">
        <f t="shared" si="32"/>
        <v>1</v>
      </c>
      <c r="AL314">
        <f t="shared" si="33"/>
        <v>1</v>
      </c>
      <c r="AM314">
        <f t="shared" si="34"/>
        <v>1</v>
      </c>
    </row>
    <row r="315" spans="1:39">
      <c r="A315" t="s">
        <v>6207</v>
      </c>
      <c r="B315" t="s">
        <v>2185</v>
      </c>
      <c r="C315" t="s">
        <v>5720</v>
      </c>
      <c r="D315">
        <v>2291900</v>
      </c>
      <c r="E315">
        <v>2265300</v>
      </c>
      <c r="F315">
        <v>3330400</v>
      </c>
      <c r="G315">
        <v>2524100</v>
      </c>
      <c r="H315">
        <v>55.506999999999998</v>
      </c>
      <c r="I315">
        <v>4</v>
      </c>
      <c r="J315">
        <v>4</v>
      </c>
      <c r="K315">
        <v>8</v>
      </c>
      <c r="L315">
        <v>4</v>
      </c>
      <c r="M315">
        <v>4</v>
      </c>
      <c r="N315">
        <v>4</v>
      </c>
      <c r="O315">
        <v>8</v>
      </c>
      <c r="P315">
        <v>4</v>
      </c>
      <c r="Q315">
        <v>4</v>
      </c>
      <c r="R315">
        <v>4</v>
      </c>
      <c r="S315">
        <v>8</v>
      </c>
      <c r="T315">
        <v>4</v>
      </c>
      <c r="U315">
        <v>9.4</v>
      </c>
      <c r="V315">
        <v>9.4</v>
      </c>
      <c r="W315">
        <v>21.4</v>
      </c>
      <c r="X315">
        <v>9.4</v>
      </c>
      <c r="Y315">
        <v>1563500</v>
      </c>
      <c r="Z315">
        <v>715550</v>
      </c>
      <c r="AA315">
        <v>4603100</v>
      </c>
      <c r="AB315">
        <v>869440</v>
      </c>
      <c r="AC315">
        <v>52116</v>
      </c>
      <c r="AD315">
        <v>23852</v>
      </c>
      <c r="AE315">
        <v>153440</v>
      </c>
      <c r="AF315">
        <v>28981</v>
      </c>
      <c r="AG315">
        <f t="shared" si="28"/>
        <v>1</v>
      </c>
      <c r="AH315">
        <f t="shared" si="29"/>
        <v>1</v>
      </c>
      <c r="AI315">
        <f t="shared" si="30"/>
        <v>1</v>
      </c>
      <c r="AJ315">
        <f t="shared" si="31"/>
        <v>1</v>
      </c>
      <c r="AK315">
        <f t="shared" si="32"/>
        <v>1</v>
      </c>
      <c r="AL315">
        <f t="shared" si="33"/>
        <v>1</v>
      </c>
      <c r="AM315">
        <f t="shared" si="34"/>
        <v>1</v>
      </c>
    </row>
    <row r="316" spans="1:39">
      <c r="A316" t="s">
        <v>6211</v>
      </c>
      <c r="B316" t="s">
        <v>2192</v>
      </c>
      <c r="C316" t="s">
        <v>5721</v>
      </c>
      <c r="D316">
        <v>498290</v>
      </c>
      <c r="E316">
        <v>490140</v>
      </c>
      <c r="F316">
        <v>329470</v>
      </c>
      <c r="G316">
        <v>0</v>
      </c>
      <c r="H316">
        <v>29.475999999999999</v>
      </c>
      <c r="I316">
        <v>2</v>
      </c>
      <c r="J316">
        <v>2</v>
      </c>
      <c r="K316">
        <v>3</v>
      </c>
      <c r="L316">
        <v>1</v>
      </c>
      <c r="M316">
        <v>2</v>
      </c>
      <c r="N316">
        <v>2</v>
      </c>
      <c r="O316">
        <v>3</v>
      </c>
      <c r="P316">
        <v>1</v>
      </c>
      <c r="Q316">
        <v>2</v>
      </c>
      <c r="R316">
        <v>2</v>
      </c>
      <c r="S316">
        <v>3</v>
      </c>
      <c r="T316">
        <v>1</v>
      </c>
      <c r="U316">
        <v>7.3</v>
      </c>
      <c r="V316">
        <v>7.3</v>
      </c>
      <c r="W316">
        <v>12</v>
      </c>
      <c r="X316">
        <v>3.3</v>
      </c>
      <c r="Y316">
        <v>457610</v>
      </c>
      <c r="Z316">
        <v>132480</v>
      </c>
      <c r="AA316">
        <v>671200</v>
      </c>
      <c r="AB316">
        <v>55901</v>
      </c>
      <c r="AC316">
        <v>32687</v>
      </c>
      <c r="AD316">
        <v>9462.7000000000007</v>
      </c>
      <c r="AE316">
        <v>47943</v>
      </c>
      <c r="AF316">
        <v>3993</v>
      </c>
      <c r="AG316">
        <f t="shared" si="28"/>
        <v>1</v>
      </c>
      <c r="AH316">
        <f t="shared" si="29"/>
        <v>1</v>
      </c>
      <c r="AI316">
        <f t="shared" si="30"/>
        <v>1</v>
      </c>
      <c r="AJ316">
        <f t="shared" si="31"/>
        <v>0</v>
      </c>
      <c r="AK316">
        <f t="shared" si="32"/>
        <v>1</v>
      </c>
      <c r="AL316">
        <f t="shared" si="33"/>
        <v>1</v>
      </c>
      <c r="AM316">
        <f t="shared" si="34"/>
        <v>1</v>
      </c>
    </row>
    <row r="317" spans="1:39">
      <c r="A317" t="s">
        <v>6212</v>
      </c>
      <c r="B317" t="s">
        <v>2199</v>
      </c>
      <c r="C317" t="s">
        <v>5722</v>
      </c>
      <c r="D317">
        <v>1543000</v>
      </c>
      <c r="E317">
        <v>0</v>
      </c>
      <c r="F317">
        <v>975220</v>
      </c>
      <c r="G317">
        <v>0</v>
      </c>
      <c r="H317">
        <v>17.625</v>
      </c>
      <c r="I317">
        <v>3</v>
      </c>
      <c r="J317">
        <v>0</v>
      </c>
      <c r="K317">
        <v>3</v>
      </c>
      <c r="L317">
        <v>1</v>
      </c>
      <c r="M317">
        <v>3</v>
      </c>
      <c r="N317">
        <v>0</v>
      </c>
      <c r="O317">
        <v>3</v>
      </c>
      <c r="P317">
        <v>1</v>
      </c>
      <c r="Q317">
        <v>3</v>
      </c>
      <c r="R317">
        <v>0</v>
      </c>
      <c r="S317">
        <v>3</v>
      </c>
      <c r="T317">
        <v>1</v>
      </c>
      <c r="U317">
        <v>32.1</v>
      </c>
      <c r="V317">
        <v>0</v>
      </c>
      <c r="W317">
        <v>32.1</v>
      </c>
      <c r="X317">
        <v>10.7</v>
      </c>
      <c r="Y317">
        <v>1296900</v>
      </c>
      <c r="Z317">
        <v>0</v>
      </c>
      <c r="AA317">
        <v>1387000</v>
      </c>
      <c r="AB317">
        <v>24920</v>
      </c>
      <c r="AC317">
        <v>117900</v>
      </c>
      <c r="AD317">
        <v>0</v>
      </c>
      <c r="AE317">
        <v>126090</v>
      </c>
      <c r="AF317">
        <v>2265.5</v>
      </c>
      <c r="AG317">
        <f t="shared" si="28"/>
        <v>1</v>
      </c>
      <c r="AH317">
        <f t="shared" si="29"/>
        <v>0</v>
      </c>
      <c r="AI317">
        <f t="shared" si="30"/>
        <v>1</v>
      </c>
      <c r="AJ317">
        <f t="shared" si="31"/>
        <v>0</v>
      </c>
      <c r="AK317">
        <f t="shared" si="32"/>
        <v>1</v>
      </c>
      <c r="AL317">
        <f t="shared" si="33"/>
        <v>1</v>
      </c>
      <c r="AM317">
        <f t="shared" si="34"/>
        <v>1</v>
      </c>
    </row>
    <row r="318" spans="1:39">
      <c r="A318" t="s">
        <v>6201</v>
      </c>
      <c r="B318" t="s">
        <v>2206</v>
      </c>
      <c r="C318" t="s">
        <v>5723</v>
      </c>
      <c r="D318">
        <v>7749500</v>
      </c>
      <c r="E318">
        <v>5407900</v>
      </c>
      <c r="F318">
        <v>6634300</v>
      </c>
      <c r="G318">
        <v>5768000</v>
      </c>
      <c r="H318">
        <v>99.183000000000007</v>
      </c>
      <c r="I318">
        <v>13</v>
      </c>
      <c r="J318">
        <v>12</v>
      </c>
      <c r="K318">
        <v>17</v>
      </c>
      <c r="L318">
        <v>9</v>
      </c>
      <c r="M318">
        <v>13</v>
      </c>
      <c r="N318">
        <v>12</v>
      </c>
      <c r="O318">
        <v>17</v>
      </c>
      <c r="P318">
        <v>9</v>
      </c>
      <c r="Q318">
        <v>13</v>
      </c>
      <c r="R318">
        <v>12</v>
      </c>
      <c r="S318">
        <v>17</v>
      </c>
      <c r="T318">
        <v>9</v>
      </c>
      <c r="U318">
        <v>21.6</v>
      </c>
      <c r="V318">
        <v>20.7</v>
      </c>
      <c r="W318">
        <v>28.3</v>
      </c>
      <c r="X318">
        <v>15</v>
      </c>
      <c r="Y318">
        <v>7348200</v>
      </c>
      <c r="Z318">
        <v>1039400</v>
      </c>
      <c r="AA318">
        <v>13565000</v>
      </c>
      <c r="AB318">
        <v>1228800</v>
      </c>
      <c r="AC318">
        <v>163290</v>
      </c>
      <c r="AD318">
        <v>23098</v>
      </c>
      <c r="AE318">
        <v>301450</v>
      </c>
      <c r="AF318">
        <v>27307</v>
      </c>
      <c r="AG318">
        <f t="shared" si="28"/>
        <v>1</v>
      </c>
      <c r="AH318">
        <f t="shared" si="29"/>
        <v>1</v>
      </c>
      <c r="AI318">
        <f t="shared" si="30"/>
        <v>1</v>
      </c>
      <c r="AJ318">
        <f t="shared" si="31"/>
        <v>1</v>
      </c>
      <c r="AK318">
        <f t="shared" si="32"/>
        <v>1</v>
      </c>
      <c r="AL318">
        <f t="shared" si="33"/>
        <v>1</v>
      </c>
      <c r="AM318">
        <f t="shared" si="34"/>
        <v>1</v>
      </c>
    </row>
    <row r="319" spans="1:39">
      <c r="A319" t="s">
        <v>6196</v>
      </c>
      <c r="B319" t="s">
        <v>2213</v>
      </c>
      <c r="C319" t="s">
        <v>5484</v>
      </c>
      <c r="D319">
        <v>0</v>
      </c>
      <c r="E319">
        <v>0</v>
      </c>
      <c r="F319">
        <v>0</v>
      </c>
      <c r="G319">
        <v>0</v>
      </c>
      <c r="H319">
        <v>31.722999999999999</v>
      </c>
      <c r="I319">
        <v>0</v>
      </c>
      <c r="J319">
        <v>0</v>
      </c>
      <c r="K319">
        <v>1</v>
      </c>
      <c r="L319">
        <v>0</v>
      </c>
      <c r="M319">
        <v>0</v>
      </c>
      <c r="N319">
        <v>0</v>
      </c>
      <c r="O319">
        <v>1</v>
      </c>
      <c r="P319">
        <v>0</v>
      </c>
      <c r="Q319">
        <v>0</v>
      </c>
      <c r="R319">
        <v>0</v>
      </c>
      <c r="S319">
        <v>1</v>
      </c>
      <c r="T319">
        <v>0</v>
      </c>
      <c r="U319">
        <v>0</v>
      </c>
      <c r="V319">
        <v>0</v>
      </c>
      <c r="W319">
        <v>2.2000000000000002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f t="shared" si="28"/>
        <v>0</v>
      </c>
      <c r="AH319">
        <f t="shared" si="29"/>
        <v>0</v>
      </c>
      <c r="AI319">
        <f t="shared" si="30"/>
        <v>0</v>
      </c>
      <c r="AJ319">
        <f t="shared" si="31"/>
        <v>0</v>
      </c>
      <c r="AK319">
        <f t="shared" si="32"/>
        <v>0</v>
      </c>
      <c r="AL319">
        <f t="shared" si="33"/>
        <v>0</v>
      </c>
      <c r="AM319">
        <f t="shared" si="34"/>
        <v>0</v>
      </c>
    </row>
    <row r="320" spans="1:39">
      <c r="A320" t="s">
        <v>6196</v>
      </c>
      <c r="B320" t="s">
        <v>2217</v>
      </c>
      <c r="C320" t="s">
        <v>5724</v>
      </c>
      <c r="D320">
        <v>0</v>
      </c>
      <c r="E320">
        <v>0</v>
      </c>
      <c r="F320">
        <v>382810</v>
      </c>
      <c r="G320">
        <v>0</v>
      </c>
      <c r="H320">
        <v>41.606999999999999</v>
      </c>
      <c r="I320">
        <v>2</v>
      </c>
      <c r="J320">
        <v>0</v>
      </c>
      <c r="K320">
        <v>3</v>
      </c>
      <c r="L320">
        <v>0</v>
      </c>
      <c r="M320">
        <v>2</v>
      </c>
      <c r="N320">
        <v>0</v>
      </c>
      <c r="O320">
        <v>3</v>
      </c>
      <c r="P320">
        <v>0</v>
      </c>
      <c r="Q320">
        <v>2</v>
      </c>
      <c r="R320">
        <v>0</v>
      </c>
      <c r="S320">
        <v>3</v>
      </c>
      <c r="T320">
        <v>0</v>
      </c>
      <c r="U320">
        <v>6.5</v>
      </c>
      <c r="V320">
        <v>0</v>
      </c>
      <c r="W320">
        <v>9.6</v>
      </c>
      <c r="X320">
        <v>0</v>
      </c>
      <c r="Y320">
        <v>441490</v>
      </c>
      <c r="Z320">
        <v>0</v>
      </c>
      <c r="AA320">
        <v>392770</v>
      </c>
      <c r="AB320">
        <v>0</v>
      </c>
      <c r="AC320">
        <v>20068</v>
      </c>
      <c r="AD320">
        <v>0</v>
      </c>
      <c r="AE320">
        <v>17853</v>
      </c>
      <c r="AF320">
        <v>0</v>
      </c>
      <c r="AG320">
        <f t="shared" si="28"/>
        <v>0</v>
      </c>
      <c r="AH320">
        <f t="shared" si="29"/>
        <v>0</v>
      </c>
      <c r="AI320">
        <f t="shared" si="30"/>
        <v>1</v>
      </c>
      <c r="AJ320">
        <f t="shared" si="31"/>
        <v>0</v>
      </c>
      <c r="AK320">
        <f t="shared" si="32"/>
        <v>0</v>
      </c>
      <c r="AL320">
        <f t="shared" si="33"/>
        <v>1</v>
      </c>
      <c r="AM320">
        <f t="shared" si="34"/>
        <v>0</v>
      </c>
    </row>
    <row r="321" spans="1:39">
      <c r="A321" t="s">
        <v>6210</v>
      </c>
      <c r="B321" t="s">
        <v>2224</v>
      </c>
      <c r="C321" t="s">
        <v>5725</v>
      </c>
      <c r="D321">
        <v>580130</v>
      </c>
      <c r="E321">
        <v>318200</v>
      </c>
      <c r="F321">
        <v>438970</v>
      </c>
      <c r="G321">
        <v>474720</v>
      </c>
      <c r="H321">
        <v>21.027999999999999</v>
      </c>
      <c r="I321">
        <v>2</v>
      </c>
      <c r="J321">
        <v>2</v>
      </c>
      <c r="K321">
        <v>2</v>
      </c>
      <c r="L321">
        <v>2</v>
      </c>
      <c r="M321">
        <v>2</v>
      </c>
      <c r="N321">
        <v>2</v>
      </c>
      <c r="O321">
        <v>2</v>
      </c>
      <c r="P321">
        <v>2</v>
      </c>
      <c r="Q321">
        <v>2</v>
      </c>
      <c r="R321">
        <v>2</v>
      </c>
      <c r="S321">
        <v>2</v>
      </c>
      <c r="T321">
        <v>2</v>
      </c>
      <c r="U321">
        <v>22.4</v>
      </c>
      <c r="V321">
        <v>22.4</v>
      </c>
      <c r="W321">
        <v>22.4</v>
      </c>
      <c r="X321">
        <v>22.4</v>
      </c>
      <c r="Y321">
        <v>396650</v>
      </c>
      <c r="Z321">
        <v>58343</v>
      </c>
      <c r="AA321">
        <v>1124000</v>
      </c>
      <c r="AB321">
        <v>136620</v>
      </c>
      <c r="AC321">
        <v>44073</v>
      </c>
      <c r="AD321">
        <v>6482.5</v>
      </c>
      <c r="AE321">
        <v>124880</v>
      </c>
      <c r="AF321">
        <v>15180</v>
      </c>
      <c r="AG321">
        <f t="shared" si="28"/>
        <v>1</v>
      </c>
      <c r="AH321">
        <f t="shared" si="29"/>
        <v>1</v>
      </c>
      <c r="AI321">
        <f t="shared" si="30"/>
        <v>1</v>
      </c>
      <c r="AJ321">
        <f t="shared" si="31"/>
        <v>1</v>
      </c>
      <c r="AK321">
        <f t="shared" si="32"/>
        <v>1</v>
      </c>
      <c r="AL321">
        <f t="shared" si="33"/>
        <v>1</v>
      </c>
      <c r="AM321">
        <f t="shared" si="34"/>
        <v>1</v>
      </c>
    </row>
    <row r="322" spans="1:39">
      <c r="A322" t="s">
        <v>6204</v>
      </c>
      <c r="B322" t="s">
        <v>2231</v>
      </c>
      <c r="C322" t="s">
        <v>5726</v>
      </c>
      <c r="D322">
        <v>0</v>
      </c>
      <c r="E322">
        <v>0</v>
      </c>
      <c r="F322">
        <v>520900</v>
      </c>
      <c r="G322">
        <v>0</v>
      </c>
      <c r="H322">
        <v>34.127000000000002</v>
      </c>
      <c r="I322">
        <v>1</v>
      </c>
      <c r="J322">
        <v>1</v>
      </c>
      <c r="K322">
        <v>3</v>
      </c>
      <c r="L322">
        <v>1</v>
      </c>
      <c r="M322">
        <v>1</v>
      </c>
      <c r="N322">
        <v>1</v>
      </c>
      <c r="O322">
        <v>3</v>
      </c>
      <c r="P322">
        <v>1</v>
      </c>
      <c r="Q322">
        <v>1</v>
      </c>
      <c r="R322">
        <v>1</v>
      </c>
      <c r="S322">
        <v>3</v>
      </c>
      <c r="T322">
        <v>1</v>
      </c>
      <c r="U322">
        <v>3.3</v>
      </c>
      <c r="V322">
        <v>3.3</v>
      </c>
      <c r="W322">
        <v>10.9</v>
      </c>
      <c r="X322">
        <v>3.3</v>
      </c>
      <c r="Y322">
        <v>184610</v>
      </c>
      <c r="Z322">
        <v>125430</v>
      </c>
      <c r="AA322">
        <v>620400</v>
      </c>
      <c r="AB322">
        <v>167310</v>
      </c>
      <c r="AC322">
        <v>15384</v>
      </c>
      <c r="AD322">
        <v>10452</v>
      </c>
      <c r="AE322">
        <v>51700</v>
      </c>
      <c r="AF322">
        <v>13943</v>
      </c>
      <c r="AG322">
        <f t="shared" ref="AG322:AG385" si="35">IF(D322&gt;0,1,0)</f>
        <v>0</v>
      </c>
      <c r="AH322">
        <f t="shared" ref="AH322:AH385" si="36">IF(E322&gt;0,1,0)</f>
        <v>0</v>
      </c>
      <c r="AI322">
        <f t="shared" ref="AI322:AI385" si="37">IF(F322&gt;0,1,0)</f>
        <v>1</v>
      </c>
      <c r="AJ322">
        <f t="shared" ref="AJ322:AJ385" si="38">IF(G322&gt;0,1,0)</f>
        <v>0</v>
      </c>
      <c r="AK322">
        <f t="shared" ref="AK322:AK385" si="39">IF(SUM(AG322:AH322)&gt;0,1,0)</f>
        <v>0</v>
      </c>
      <c r="AL322">
        <f t="shared" ref="AL322:AL385" si="40">IF(SUM(AG322,AI322)&gt;0,1,0)</f>
        <v>1</v>
      </c>
      <c r="AM322">
        <f t="shared" ref="AM322:AM385" si="41">IF(SUM(AG322,AJ322)&gt;0,1,0)</f>
        <v>0</v>
      </c>
    </row>
    <row r="323" spans="1:39">
      <c r="A323" t="s">
        <v>6205</v>
      </c>
      <c r="B323" t="s">
        <v>2238</v>
      </c>
      <c r="C323" t="s">
        <v>5727</v>
      </c>
      <c r="D323">
        <v>481730</v>
      </c>
      <c r="E323">
        <v>0</v>
      </c>
      <c r="F323">
        <v>314750</v>
      </c>
      <c r="G323">
        <v>0</v>
      </c>
      <c r="H323">
        <v>38.965000000000003</v>
      </c>
      <c r="I323">
        <v>2</v>
      </c>
      <c r="J323">
        <v>1</v>
      </c>
      <c r="K323">
        <v>2</v>
      </c>
      <c r="L323">
        <v>1</v>
      </c>
      <c r="M323">
        <v>2</v>
      </c>
      <c r="N323">
        <v>1</v>
      </c>
      <c r="O323">
        <v>2</v>
      </c>
      <c r="P323">
        <v>1</v>
      </c>
      <c r="Q323">
        <v>2</v>
      </c>
      <c r="R323">
        <v>1</v>
      </c>
      <c r="S323">
        <v>2</v>
      </c>
      <c r="T323">
        <v>1</v>
      </c>
      <c r="U323">
        <v>7.7</v>
      </c>
      <c r="V323">
        <v>3.9</v>
      </c>
      <c r="W323">
        <v>7.7</v>
      </c>
      <c r="X323">
        <v>3.9</v>
      </c>
      <c r="Y323">
        <v>418810</v>
      </c>
      <c r="Z323">
        <v>50001</v>
      </c>
      <c r="AA323">
        <v>458970</v>
      </c>
      <c r="AB323">
        <v>44808</v>
      </c>
      <c r="AC323">
        <v>22043</v>
      </c>
      <c r="AD323">
        <v>2631.7</v>
      </c>
      <c r="AE323">
        <v>24156</v>
      </c>
      <c r="AF323">
        <v>2358.3000000000002</v>
      </c>
      <c r="AG323">
        <f t="shared" si="35"/>
        <v>1</v>
      </c>
      <c r="AH323">
        <f t="shared" si="36"/>
        <v>0</v>
      </c>
      <c r="AI323">
        <f t="shared" si="37"/>
        <v>1</v>
      </c>
      <c r="AJ323">
        <f t="shared" si="38"/>
        <v>0</v>
      </c>
      <c r="AK323">
        <f t="shared" si="39"/>
        <v>1</v>
      </c>
      <c r="AL323">
        <f t="shared" si="40"/>
        <v>1</v>
      </c>
      <c r="AM323">
        <f t="shared" si="41"/>
        <v>1</v>
      </c>
    </row>
    <row r="324" spans="1:39">
      <c r="A324" t="s">
        <v>6201</v>
      </c>
      <c r="B324" t="s">
        <v>2245</v>
      </c>
      <c r="C324" t="s">
        <v>5487</v>
      </c>
      <c r="D324">
        <v>0</v>
      </c>
      <c r="E324">
        <v>0</v>
      </c>
      <c r="F324">
        <v>197700</v>
      </c>
      <c r="G324">
        <v>0</v>
      </c>
      <c r="H324">
        <v>24.67</v>
      </c>
      <c r="I324">
        <v>0</v>
      </c>
      <c r="J324">
        <v>0</v>
      </c>
      <c r="K324">
        <v>1</v>
      </c>
      <c r="L324">
        <v>0</v>
      </c>
      <c r="M324">
        <v>0</v>
      </c>
      <c r="N324">
        <v>0</v>
      </c>
      <c r="O324">
        <v>1</v>
      </c>
      <c r="P324">
        <v>0</v>
      </c>
      <c r="Q324">
        <v>0</v>
      </c>
      <c r="R324">
        <v>0</v>
      </c>
      <c r="S324">
        <v>1</v>
      </c>
      <c r="T324">
        <v>0</v>
      </c>
      <c r="U324">
        <v>0</v>
      </c>
      <c r="V324">
        <v>0</v>
      </c>
      <c r="W324">
        <v>5.3</v>
      </c>
      <c r="X324">
        <v>0</v>
      </c>
      <c r="Y324">
        <v>0</v>
      </c>
      <c r="Z324">
        <v>0</v>
      </c>
      <c r="AA324">
        <v>333560</v>
      </c>
      <c r="AB324">
        <v>0</v>
      </c>
      <c r="AC324">
        <v>0</v>
      </c>
      <c r="AD324">
        <v>0</v>
      </c>
      <c r="AE324">
        <v>33356</v>
      </c>
      <c r="AF324">
        <v>0</v>
      </c>
      <c r="AG324">
        <f t="shared" si="35"/>
        <v>0</v>
      </c>
      <c r="AH324">
        <f t="shared" si="36"/>
        <v>0</v>
      </c>
      <c r="AI324">
        <f t="shared" si="37"/>
        <v>1</v>
      </c>
      <c r="AJ324">
        <f t="shared" si="38"/>
        <v>0</v>
      </c>
      <c r="AK324">
        <f t="shared" si="39"/>
        <v>0</v>
      </c>
      <c r="AL324">
        <f t="shared" si="40"/>
        <v>1</v>
      </c>
      <c r="AM324">
        <f t="shared" si="41"/>
        <v>0</v>
      </c>
    </row>
    <row r="325" spans="1:39">
      <c r="A325" t="s">
        <v>6205</v>
      </c>
      <c r="B325" t="s">
        <v>2248</v>
      </c>
      <c r="C325" t="s">
        <v>5728</v>
      </c>
      <c r="D325">
        <v>0</v>
      </c>
      <c r="E325">
        <v>0</v>
      </c>
      <c r="F325">
        <v>467270</v>
      </c>
      <c r="G325">
        <v>0</v>
      </c>
      <c r="H325">
        <v>32.055</v>
      </c>
      <c r="I325">
        <v>0</v>
      </c>
      <c r="J325">
        <v>0</v>
      </c>
      <c r="K325">
        <v>1</v>
      </c>
      <c r="L325">
        <v>0</v>
      </c>
      <c r="M325">
        <v>0</v>
      </c>
      <c r="N325">
        <v>0</v>
      </c>
      <c r="O325">
        <v>1</v>
      </c>
      <c r="P325">
        <v>0</v>
      </c>
      <c r="Q325">
        <v>0</v>
      </c>
      <c r="R325">
        <v>0</v>
      </c>
      <c r="S325">
        <v>1</v>
      </c>
      <c r="T325">
        <v>0</v>
      </c>
      <c r="U325">
        <v>0</v>
      </c>
      <c r="V325">
        <v>0</v>
      </c>
      <c r="W325">
        <v>11.9</v>
      </c>
      <c r="X325">
        <v>0</v>
      </c>
      <c r="Y325">
        <v>0</v>
      </c>
      <c r="Z325">
        <v>0</v>
      </c>
      <c r="AA325">
        <v>788370</v>
      </c>
      <c r="AB325">
        <v>0</v>
      </c>
      <c r="AC325">
        <v>0</v>
      </c>
      <c r="AD325">
        <v>0</v>
      </c>
      <c r="AE325">
        <v>60644</v>
      </c>
      <c r="AF325">
        <v>0</v>
      </c>
      <c r="AG325">
        <f t="shared" si="35"/>
        <v>0</v>
      </c>
      <c r="AH325">
        <f t="shared" si="36"/>
        <v>0</v>
      </c>
      <c r="AI325">
        <f t="shared" si="37"/>
        <v>1</v>
      </c>
      <c r="AJ325">
        <f t="shared" si="38"/>
        <v>0</v>
      </c>
      <c r="AK325">
        <f t="shared" si="39"/>
        <v>0</v>
      </c>
      <c r="AL325">
        <f t="shared" si="40"/>
        <v>1</v>
      </c>
      <c r="AM325">
        <f t="shared" si="41"/>
        <v>0</v>
      </c>
    </row>
    <row r="326" spans="1:39">
      <c r="A326" t="s">
        <v>6195</v>
      </c>
      <c r="B326" t="s">
        <v>2252</v>
      </c>
      <c r="C326" t="s">
        <v>5729</v>
      </c>
      <c r="D326">
        <v>0</v>
      </c>
      <c r="E326">
        <v>0</v>
      </c>
      <c r="F326">
        <v>215450</v>
      </c>
      <c r="G326">
        <v>0</v>
      </c>
      <c r="H326">
        <v>77.846000000000004</v>
      </c>
      <c r="I326">
        <v>1</v>
      </c>
      <c r="J326">
        <v>1</v>
      </c>
      <c r="K326">
        <v>2</v>
      </c>
      <c r="L326">
        <v>1</v>
      </c>
      <c r="M326">
        <v>1</v>
      </c>
      <c r="N326">
        <v>1</v>
      </c>
      <c r="O326">
        <v>2</v>
      </c>
      <c r="P326">
        <v>1</v>
      </c>
      <c r="Q326">
        <v>1</v>
      </c>
      <c r="R326">
        <v>1</v>
      </c>
      <c r="S326">
        <v>2</v>
      </c>
      <c r="T326">
        <v>1</v>
      </c>
      <c r="U326">
        <v>2.2000000000000002</v>
      </c>
      <c r="V326">
        <v>2.2000000000000002</v>
      </c>
      <c r="W326">
        <v>4</v>
      </c>
      <c r="X326">
        <v>2.2000000000000002</v>
      </c>
      <c r="Y326">
        <v>93043</v>
      </c>
      <c r="Z326">
        <v>51068</v>
      </c>
      <c r="AA326">
        <v>254050</v>
      </c>
      <c r="AB326">
        <v>38053</v>
      </c>
      <c r="AC326">
        <v>2385.6999999999998</v>
      </c>
      <c r="AD326">
        <v>1309.4000000000001</v>
      </c>
      <c r="AE326">
        <v>6514</v>
      </c>
      <c r="AF326">
        <v>975.72</v>
      </c>
      <c r="AG326">
        <f t="shared" si="35"/>
        <v>0</v>
      </c>
      <c r="AH326">
        <f t="shared" si="36"/>
        <v>0</v>
      </c>
      <c r="AI326">
        <f t="shared" si="37"/>
        <v>1</v>
      </c>
      <c r="AJ326">
        <f t="shared" si="38"/>
        <v>0</v>
      </c>
      <c r="AK326">
        <f t="shared" si="39"/>
        <v>0</v>
      </c>
      <c r="AL326">
        <f t="shared" si="40"/>
        <v>1</v>
      </c>
      <c r="AM326">
        <f t="shared" si="41"/>
        <v>0</v>
      </c>
    </row>
    <row r="327" spans="1:39">
      <c r="A327" t="s">
        <v>6196</v>
      </c>
      <c r="B327" t="s">
        <v>2258</v>
      </c>
      <c r="C327" t="s">
        <v>5454</v>
      </c>
      <c r="D327">
        <v>1248200</v>
      </c>
      <c r="E327">
        <v>1208100</v>
      </c>
      <c r="F327">
        <v>10655000</v>
      </c>
      <c r="G327">
        <v>2459300</v>
      </c>
      <c r="H327">
        <v>52.476999999999997</v>
      </c>
      <c r="I327">
        <v>10</v>
      </c>
      <c r="J327">
        <v>5</v>
      </c>
      <c r="K327">
        <v>17</v>
      </c>
      <c r="L327">
        <v>10</v>
      </c>
      <c r="M327">
        <v>10</v>
      </c>
      <c r="N327">
        <v>5</v>
      </c>
      <c r="O327">
        <v>17</v>
      </c>
      <c r="P327">
        <v>10</v>
      </c>
      <c r="Q327">
        <v>10</v>
      </c>
      <c r="R327">
        <v>5</v>
      </c>
      <c r="S327">
        <v>17</v>
      </c>
      <c r="T327">
        <v>10</v>
      </c>
      <c r="U327">
        <v>34.1</v>
      </c>
      <c r="V327">
        <v>13.9</v>
      </c>
      <c r="W327">
        <v>52.5</v>
      </c>
      <c r="X327">
        <v>33.9</v>
      </c>
      <c r="Y327">
        <v>779700</v>
      </c>
      <c r="Z327">
        <v>120980</v>
      </c>
      <c r="AA327">
        <v>14172000</v>
      </c>
      <c r="AB327">
        <v>1077600</v>
      </c>
      <c r="AC327">
        <v>25990</v>
      </c>
      <c r="AD327">
        <v>4032.6</v>
      </c>
      <c r="AE327">
        <v>472390</v>
      </c>
      <c r="AF327">
        <v>35920</v>
      </c>
      <c r="AG327">
        <f t="shared" si="35"/>
        <v>1</v>
      </c>
      <c r="AH327">
        <f t="shared" si="36"/>
        <v>1</v>
      </c>
      <c r="AI327">
        <f t="shared" si="37"/>
        <v>1</v>
      </c>
      <c r="AJ327">
        <f t="shared" si="38"/>
        <v>1</v>
      </c>
      <c r="AK327">
        <f t="shared" si="39"/>
        <v>1</v>
      </c>
      <c r="AL327">
        <f t="shared" si="40"/>
        <v>1</v>
      </c>
      <c r="AM327">
        <f t="shared" si="41"/>
        <v>1</v>
      </c>
    </row>
    <row r="328" spans="1:39">
      <c r="A328" t="s">
        <v>6196</v>
      </c>
      <c r="B328" t="s">
        <v>2265</v>
      </c>
      <c r="C328" t="s">
        <v>5454</v>
      </c>
      <c r="D328">
        <v>0</v>
      </c>
      <c r="E328">
        <v>0</v>
      </c>
      <c r="F328">
        <v>1647100</v>
      </c>
      <c r="G328">
        <v>952850</v>
      </c>
      <c r="H328">
        <v>36.091000000000001</v>
      </c>
      <c r="I328">
        <v>1</v>
      </c>
      <c r="J328">
        <v>1</v>
      </c>
      <c r="K328">
        <v>5</v>
      </c>
      <c r="L328">
        <v>2</v>
      </c>
      <c r="M328">
        <v>1</v>
      </c>
      <c r="N328">
        <v>1</v>
      </c>
      <c r="O328">
        <v>5</v>
      </c>
      <c r="P328">
        <v>2</v>
      </c>
      <c r="Q328">
        <v>1</v>
      </c>
      <c r="R328">
        <v>1</v>
      </c>
      <c r="S328">
        <v>5</v>
      </c>
      <c r="T328">
        <v>2</v>
      </c>
      <c r="U328">
        <v>3.1</v>
      </c>
      <c r="V328">
        <v>3.1</v>
      </c>
      <c r="W328">
        <v>14.4</v>
      </c>
      <c r="X328">
        <v>5</v>
      </c>
      <c r="Y328">
        <v>86157</v>
      </c>
      <c r="Z328">
        <v>31497</v>
      </c>
      <c r="AA328">
        <v>2692700</v>
      </c>
      <c r="AB328">
        <v>142480</v>
      </c>
      <c r="AC328">
        <v>4307.8</v>
      </c>
      <c r="AD328">
        <v>1574.8</v>
      </c>
      <c r="AE328">
        <v>134640</v>
      </c>
      <c r="AF328">
        <v>7124.1</v>
      </c>
      <c r="AG328">
        <f t="shared" si="35"/>
        <v>0</v>
      </c>
      <c r="AH328">
        <f t="shared" si="36"/>
        <v>0</v>
      </c>
      <c r="AI328">
        <f t="shared" si="37"/>
        <v>1</v>
      </c>
      <c r="AJ328">
        <f t="shared" si="38"/>
        <v>1</v>
      </c>
      <c r="AK328">
        <f t="shared" si="39"/>
        <v>0</v>
      </c>
      <c r="AL328">
        <f t="shared" si="40"/>
        <v>1</v>
      </c>
      <c r="AM328">
        <f t="shared" si="41"/>
        <v>1</v>
      </c>
    </row>
    <row r="329" spans="1:39">
      <c r="A329" t="s">
        <v>6205</v>
      </c>
      <c r="B329" t="s">
        <v>2272</v>
      </c>
      <c r="C329" t="s">
        <v>5730</v>
      </c>
      <c r="D329">
        <v>0</v>
      </c>
      <c r="E329">
        <v>0</v>
      </c>
      <c r="F329">
        <v>935360</v>
      </c>
      <c r="G329">
        <v>0</v>
      </c>
      <c r="H329">
        <v>31.041</v>
      </c>
      <c r="I329">
        <v>0</v>
      </c>
      <c r="J329">
        <v>1</v>
      </c>
      <c r="K329">
        <v>3</v>
      </c>
      <c r="L329">
        <v>1</v>
      </c>
      <c r="M329">
        <v>0</v>
      </c>
      <c r="N329">
        <v>1</v>
      </c>
      <c r="O329">
        <v>3</v>
      </c>
      <c r="P329">
        <v>1</v>
      </c>
      <c r="Q329">
        <v>0</v>
      </c>
      <c r="R329">
        <v>1</v>
      </c>
      <c r="S329">
        <v>3</v>
      </c>
      <c r="T329">
        <v>1</v>
      </c>
      <c r="U329">
        <v>0</v>
      </c>
      <c r="V329">
        <v>3.3</v>
      </c>
      <c r="W329">
        <v>18.100000000000001</v>
      </c>
      <c r="X329">
        <v>3.3</v>
      </c>
      <c r="Y329">
        <v>0</v>
      </c>
      <c r="Z329">
        <v>65742</v>
      </c>
      <c r="AA329">
        <v>1221300</v>
      </c>
      <c r="AB329">
        <v>102540</v>
      </c>
      <c r="AC329">
        <v>0</v>
      </c>
      <c r="AD329">
        <v>4695.8999999999996</v>
      </c>
      <c r="AE329">
        <v>87239</v>
      </c>
      <c r="AF329">
        <v>7324.4</v>
      </c>
      <c r="AG329">
        <f t="shared" si="35"/>
        <v>0</v>
      </c>
      <c r="AH329">
        <f t="shared" si="36"/>
        <v>0</v>
      </c>
      <c r="AI329">
        <f t="shared" si="37"/>
        <v>1</v>
      </c>
      <c r="AJ329">
        <f t="shared" si="38"/>
        <v>0</v>
      </c>
      <c r="AK329">
        <f t="shared" si="39"/>
        <v>0</v>
      </c>
      <c r="AL329">
        <f t="shared" si="40"/>
        <v>1</v>
      </c>
      <c r="AM329">
        <f t="shared" si="41"/>
        <v>0</v>
      </c>
    </row>
    <row r="330" spans="1:39">
      <c r="A330" t="s">
        <v>6209</v>
      </c>
      <c r="B330" t="s">
        <v>2279</v>
      </c>
      <c r="C330" t="s">
        <v>5731</v>
      </c>
      <c r="D330">
        <v>1100300</v>
      </c>
      <c r="E330">
        <v>436650</v>
      </c>
      <c r="F330">
        <v>777770</v>
      </c>
      <c r="G330">
        <v>298070</v>
      </c>
      <c r="H330">
        <v>24.366</v>
      </c>
      <c r="I330">
        <v>2</v>
      </c>
      <c r="J330">
        <v>1</v>
      </c>
      <c r="K330">
        <v>2</v>
      </c>
      <c r="L330">
        <v>2</v>
      </c>
      <c r="M330">
        <v>2</v>
      </c>
      <c r="N330">
        <v>1</v>
      </c>
      <c r="O330">
        <v>2</v>
      </c>
      <c r="P330">
        <v>2</v>
      </c>
      <c r="Q330">
        <v>2</v>
      </c>
      <c r="R330">
        <v>1</v>
      </c>
      <c r="S330">
        <v>2</v>
      </c>
      <c r="T330">
        <v>2</v>
      </c>
      <c r="U330">
        <v>14.4</v>
      </c>
      <c r="V330">
        <v>8.3000000000000007</v>
      </c>
      <c r="W330">
        <v>14.4</v>
      </c>
      <c r="X330">
        <v>14.4</v>
      </c>
      <c r="Y330">
        <v>814460</v>
      </c>
      <c r="Z330">
        <v>76589</v>
      </c>
      <c r="AA330">
        <v>1512000</v>
      </c>
      <c r="AB330">
        <v>138410</v>
      </c>
      <c r="AC330">
        <v>74041</v>
      </c>
      <c r="AD330">
        <v>6962.7</v>
      </c>
      <c r="AE330">
        <v>137450</v>
      </c>
      <c r="AF330">
        <v>12583</v>
      </c>
      <c r="AG330">
        <f t="shared" si="35"/>
        <v>1</v>
      </c>
      <c r="AH330">
        <f t="shared" si="36"/>
        <v>1</v>
      </c>
      <c r="AI330">
        <f t="shared" si="37"/>
        <v>1</v>
      </c>
      <c r="AJ330">
        <f t="shared" si="38"/>
        <v>1</v>
      </c>
      <c r="AK330">
        <f t="shared" si="39"/>
        <v>1</v>
      </c>
      <c r="AL330">
        <f t="shared" si="40"/>
        <v>1</v>
      </c>
      <c r="AM330">
        <f t="shared" si="41"/>
        <v>1</v>
      </c>
    </row>
    <row r="331" spans="1:39">
      <c r="A331" t="s">
        <v>6198</v>
      </c>
      <c r="B331" t="s">
        <v>2286</v>
      </c>
      <c r="C331" t="s">
        <v>5732</v>
      </c>
      <c r="D331">
        <v>0</v>
      </c>
      <c r="E331">
        <v>0</v>
      </c>
      <c r="F331">
        <v>0</v>
      </c>
      <c r="G331">
        <v>4058700</v>
      </c>
      <c r="H331">
        <v>128.85</v>
      </c>
      <c r="I331">
        <v>0</v>
      </c>
      <c r="J331">
        <v>1</v>
      </c>
      <c r="K331">
        <v>1</v>
      </c>
      <c r="L331">
        <v>1</v>
      </c>
      <c r="M331">
        <v>0</v>
      </c>
      <c r="N331">
        <v>1</v>
      </c>
      <c r="O331">
        <v>1</v>
      </c>
      <c r="P331">
        <v>1</v>
      </c>
      <c r="Q331">
        <v>0</v>
      </c>
      <c r="R331">
        <v>1</v>
      </c>
      <c r="S331">
        <v>1</v>
      </c>
      <c r="T331">
        <v>1</v>
      </c>
      <c r="U331">
        <v>0</v>
      </c>
      <c r="V331">
        <v>1</v>
      </c>
      <c r="W331">
        <v>1.2</v>
      </c>
      <c r="X331">
        <v>1</v>
      </c>
      <c r="Y331">
        <v>0</v>
      </c>
      <c r="Z331">
        <v>530870</v>
      </c>
      <c r="AA331">
        <v>174100</v>
      </c>
      <c r="AB331">
        <v>1392100</v>
      </c>
      <c r="AC331">
        <v>0</v>
      </c>
      <c r="AD331">
        <v>7583.9</v>
      </c>
      <c r="AE331">
        <v>2487.1999999999998</v>
      </c>
      <c r="AF331">
        <v>19887</v>
      </c>
      <c r="AG331">
        <f t="shared" si="35"/>
        <v>0</v>
      </c>
      <c r="AH331">
        <f t="shared" si="36"/>
        <v>0</v>
      </c>
      <c r="AI331">
        <f t="shared" si="37"/>
        <v>0</v>
      </c>
      <c r="AJ331">
        <f t="shared" si="38"/>
        <v>1</v>
      </c>
      <c r="AK331">
        <f t="shared" si="39"/>
        <v>0</v>
      </c>
      <c r="AL331">
        <f t="shared" si="40"/>
        <v>0</v>
      </c>
      <c r="AM331">
        <f t="shared" si="41"/>
        <v>1</v>
      </c>
    </row>
    <row r="332" spans="1:39">
      <c r="A332" t="s">
        <v>6197</v>
      </c>
      <c r="B332" t="s">
        <v>2293</v>
      </c>
      <c r="C332" t="s">
        <v>5635</v>
      </c>
      <c r="D332">
        <v>4076500</v>
      </c>
      <c r="E332">
        <v>7127000</v>
      </c>
      <c r="F332">
        <v>7594900</v>
      </c>
      <c r="G332">
        <v>4330500</v>
      </c>
      <c r="H332">
        <v>52.731999999999999</v>
      </c>
      <c r="I332">
        <v>10</v>
      </c>
      <c r="J332">
        <v>8</v>
      </c>
      <c r="K332">
        <v>12</v>
      </c>
      <c r="L332">
        <v>4</v>
      </c>
      <c r="M332">
        <v>10</v>
      </c>
      <c r="N332">
        <v>8</v>
      </c>
      <c r="O332">
        <v>12</v>
      </c>
      <c r="P332">
        <v>4</v>
      </c>
      <c r="Q332">
        <v>10</v>
      </c>
      <c r="R332">
        <v>8</v>
      </c>
      <c r="S332">
        <v>12</v>
      </c>
      <c r="T332">
        <v>4</v>
      </c>
      <c r="U332">
        <v>26.6</v>
      </c>
      <c r="V332">
        <v>23.4</v>
      </c>
      <c r="W332">
        <v>33.4</v>
      </c>
      <c r="X332">
        <v>11.6</v>
      </c>
      <c r="Y332">
        <v>4070700</v>
      </c>
      <c r="Z332">
        <v>2535500</v>
      </c>
      <c r="AA332">
        <v>10352000</v>
      </c>
      <c r="AB332">
        <v>663250</v>
      </c>
      <c r="AC332">
        <v>135690</v>
      </c>
      <c r="AD332">
        <v>84517</v>
      </c>
      <c r="AE332">
        <v>345060</v>
      </c>
      <c r="AF332">
        <v>22108</v>
      </c>
      <c r="AG332">
        <f t="shared" si="35"/>
        <v>1</v>
      </c>
      <c r="AH332">
        <f t="shared" si="36"/>
        <v>1</v>
      </c>
      <c r="AI332">
        <f t="shared" si="37"/>
        <v>1</v>
      </c>
      <c r="AJ332">
        <f t="shared" si="38"/>
        <v>1</v>
      </c>
      <c r="AK332">
        <f t="shared" si="39"/>
        <v>1</v>
      </c>
      <c r="AL332">
        <f t="shared" si="40"/>
        <v>1</v>
      </c>
      <c r="AM332">
        <f t="shared" si="41"/>
        <v>1</v>
      </c>
    </row>
    <row r="333" spans="1:39">
      <c r="A333" t="s">
        <v>6201</v>
      </c>
      <c r="B333" t="s">
        <v>2300</v>
      </c>
      <c r="C333" t="s">
        <v>5733</v>
      </c>
      <c r="D333">
        <v>7715300</v>
      </c>
      <c r="E333">
        <v>8675600</v>
      </c>
      <c r="F333">
        <v>6516800</v>
      </c>
      <c r="G333">
        <v>6388200</v>
      </c>
      <c r="H333">
        <v>50.704999999999998</v>
      </c>
      <c r="I333">
        <v>9</v>
      </c>
      <c r="J333">
        <v>10</v>
      </c>
      <c r="K333">
        <v>10</v>
      </c>
      <c r="L333">
        <v>8</v>
      </c>
      <c r="M333">
        <v>9</v>
      </c>
      <c r="N333">
        <v>10</v>
      </c>
      <c r="O333">
        <v>10</v>
      </c>
      <c r="P333">
        <v>8</v>
      </c>
      <c r="Q333">
        <v>9</v>
      </c>
      <c r="R333">
        <v>10</v>
      </c>
      <c r="S333">
        <v>10</v>
      </c>
      <c r="T333">
        <v>8</v>
      </c>
      <c r="U333">
        <v>23.7</v>
      </c>
      <c r="V333">
        <v>25.9</v>
      </c>
      <c r="W333">
        <v>25.9</v>
      </c>
      <c r="X333">
        <v>21.1</v>
      </c>
      <c r="Y333">
        <v>6435800</v>
      </c>
      <c r="Z333">
        <v>2960400</v>
      </c>
      <c r="AA333">
        <v>9766300</v>
      </c>
      <c r="AB333">
        <v>1614400</v>
      </c>
      <c r="AC333">
        <v>229850</v>
      </c>
      <c r="AD333">
        <v>105730</v>
      </c>
      <c r="AE333">
        <v>348800</v>
      </c>
      <c r="AF333">
        <v>57656</v>
      </c>
      <c r="AG333">
        <f t="shared" si="35"/>
        <v>1</v>
      </c>
      <c r="AH333">
        <f t="shared" si="36"/>
        <v>1</v>
      </c>
      <c r="AI333">
        <f t="shared" si="37"/>
        <v>1</v>
      </c>
      <c r="AJ333">
        <f t="shared" si="38"/>
        <v>1</v>
      </c>
      <c r="AK333">
        <f t="shared" si="39"/>
        <v>1</v>
      </c>
      <c r="AL333">
        <f t="shared" si="40"/>
        <v>1</v>
      </c>
      <c r="AM333">
        <f t="shared" si="41"/>
        <v>1</v>
      </c>
    </row>
    <row r="334" spans="1:39">
      <c r="A334" t="s">
        <v>6202</v>
      </c>
      <c r="B334" t="s">
        <v>2307</v>
      </c>
      <c r="C334" t="s">
        <v>5734</v>
      </c>
      <c r="D334">
        <v>1623600</v>
      </c>
      <c r="E334">
        <v>1245300</v>
      </c>
      <c r="F334">
        <v>1387400</v>
      </c>
      <c r="G334">
        <v>1165900</v>
      </c>
      <c r="H334">
        <v>43.290999999999997</v>
      </c>
      <c r="I334">
        <v>3</v>
      </c>
      <c r="J334">
        <v>3</v>
      </c>
      <c r="K334">
        <v>3</v>
      </c>
      <c r="L334">
        <v>1</v>
      </c>
      <c r="M334">
        <v>3</v>
      </c>
      <c r="N334">
        <v>3</v>
      </c>
      <c r="O334">
        <v>3</v>
      </c>
      <c r="P334">
        <v>1</v>
      </c>
      <c r="Q334">
        <v>3</v>
      </c>
      <c r="R334">
        <v>3</v>
      </c>
      <c r="S334">
        <v>3</v>
      </c>
      <c r="T334">
        <v>1</v>
      </c>
      <c r="U334">
        <v>11.2</v>
      </c>
      <c r="V334">
        <v>11.2</v>
      </c>
      <c r="W334">
        <v>11.2</v>
      </c>
      <c r="X334">
        <v>5.6</v>
      </c>
      <c r="Y334">
        <v>1716500</v>
      </c>
      <c r="Z334">
        <v>345000</v>
      </c>
      <c r="AA334">
        <v>2792400</v>
      </c>
      <c r="AB334">
        <v>136040</v>
      </c>
      <c r="AC334">
        <v>90343</v>
      </c>
      <c r="AD334">
        <v>18158</v>
      </c>
      <c r="AE334">
        <v>146970</v>
      </c>
      <c r="AF334">
        <v>7160.2</v>
      </c>
      <c r="AG334">
        <f t="shared" si="35"/>
        <v>1</v>
      </c>
      <c r="AH334">
        <f t="shared" si="36"/>
        <v>1</v>
      </c>
      <c r="AI334">
        <f t="shared" si="37"/>
        <v>1</v>
      </c>
      <c r="AJ334">
        <f t="shared" si="38"/>
        <v>1</v>
      </c>
      <c r="AK334">
        <f t="shared" si="39"/>
        <v>1</v>
      </c>
      <c r="AL334">
        <f t="shared" si="40"/>
        <v>1</v>
      </c>
      <c r="AM334">
        <f t="shared" si="41"/>
        <v>1</v>
      </c>
    </row>
    <row r="335" spans="1:39">
      <c r="A335" t="s">
        <v>6202</v>
      </c>
      <c r="B335" t="s">
        <v>2314</v>
      </c>
      <c r="C335" t="s">
        <v>5735</v>
      </c>
      <c r="D335">
        <v>0</v>
      </c>
      <c r="E335">
        <v>0</v>
      </c>
      <c r="F335">
        <v>687200</v>
      </c>
      <c r="G335">
        <v>0</v>
      </c>
      <c r="H335">
        <v>17.898</v>
      </c>
      <c r="I335">
        <v>1</v>
      </c>
      <c r="J335">
        <v>0</v>
      </c>
      <c r="K335">
        <v>1</v>
      </c>
      <c r="L335">
        <v>0</v>
      </c>
      <c r="M335">
        <v>1</v>
      </c>
      <c r="N335">
        <v>0</v>
      </c>
      <c r="O335">
        <v>1</v>
      </c>
      <c r="P335">
        <v>0</v>
      </c>
      <c r="Q335">
        <v>1</v>
      </c>
      <c r="R335">
        <v>0</v>
      </c>
      <c r="S335">
        <v>1</v>
      </c>
      <c r="T335">
        <v>0</v>
      </c>
      <c r="U335">
        <v>9.9</v>
      </c>
      <c r="V335">
        <v>0</v>
      </c>
      <c r="W335">
        <v>9.9</v>
      </c>
      <c r="X335">
        <v>0</v>
      </c>
      <c r="Y335">
        <v>314810</v>
      </c>
      <c r="Z335">
        <v>0</v>
      </c>
      <c r="AA335">
        <v>848960</v>
      </c>
      <c r="AB335">
        <v>0</v>
      </c>
      <c r="AC335">
        <v>26234</v>
      </c>
      <c r="AD335">
        <v>0</v>
      </c>
      <c r="AE335">
        <v>70747</v>
      </c>
      <c r="AF335">
        <v>0</v>
      </c>
      <c r="AG335">
        <f t="shared" si="35"/>
        <v>0</v>
      </c>
      <c r="AH335">
        <f t="shared" si="36"/>
        <v>0</v>
      </c>
      <c r="AI335">
        <f t="shared" si="37"/>
        <v>1</v>
      </c>
      <c r="AJ335">
        <f t="shared" si="38"/>
        <v>0</v>
      </c>
      <c r="AK335">
        <f t="shared" si="39"/>
        <v>0</v>
      </c>
      <c r="AL335">
        <f t="shared" si="40"/>
        <v>1</v>
      </c>
      <c r="AM335">
        <f t="shared" si="41"/>
        <v>0</v>
      </c>
    </row>
    <row r="336" spans="1:39">
      <c r="A336" t="s">
        <v>6197</v>
      </c>
      <c r="B336" t="s">
        <v>2317</v>
      </c>
      <c r="C336" t="s">
        <v>5736</v>
      </c>
      <c r="D336">
        <v>19569000</v>
      </c>
      <c r="E336">
        <v>14713000</v>
      </c>
      <c r="F336">
        <v>15811000</v>
      </c>
      <c r="G336">
        <v>16458000</v>
      </c>
      <c r="H336">
        <v>33.631</v>
      </c>
      <c r="I336">
        <v>16</v>
      </c>
      <c r="J336">
        <v>16</v>
      </c>
      <c r="K336">
        <v>17</v>
      </c>
      <c r="L336">
        <v>13</v>
      </c>
      <c r="M336">
        <v>16</v>
      </c>
      <c r="N336">
        <v>16</v>
      </c>
      <c r="O336">
        <v>17</v>
      </c>
      <c r="P336">
        <v>13</v>
      </c>
      <c r="Q336">
        <v>16</v>
      </c>
      <c r="R336">
        <v>16</v>
      </c>
      <c r="S336">
        <v>17</v>
      </c>
      <c r="T336">
        <v>13</v>
      </c>
      <c r="U336">
        <v>59.9</v>
      </c>
      <c r="V336">
        <v>59.9</v>
      </c>
      <c r="W336">
        <v>62.8</v>
      </c>
      <c r="X336">
        <v>49.8</v>
      </c>
      <c r="Y336">
        <v>18961000</v>
      </c>
      <c r="Z336">
        <v>4476700</v>
      </c>
      <c r="AA336">
        <v>26402000</v>
      </c>
      <c r="AB336">
        <v>3676700</v>
      </c>
      <c r="AC336">
        <v>902920</v>
      </c>
      <c r="AD336">
        <v>213180</v>
      </c>
      <c r="AE336">
        <v>1257200</v>
      </c>
      <c r="AF336">
        <v>175080</v>
      </c>
      <c r="AG336">
        <f t="shared" si="35"/>
        <v>1</v>
      </c>
      <c r="AH336">
        <f t="shared" si="36"/>
        <v>1</v>
      </c>
      <c r="AI336">
        <f t="shared" si="37"/>
        <v>1</v>
      </c>
      <c r="AJ336">
        <f t="shared" si="38"/>
        <v>1</v>
      </c>
      <c r="AK336">
        <f t="shared" si="39"/>
        <v>1</v>
      </c>
      <c r="AL336">
        <f t="shared" si="40"/>
        <v>1</v>
      </c>
      <c r="AM336">
        <f t="shared" si="41"/>
        <v>1</v>
      </c>
    </row>
    <row r="337" spans="1:39">
      <c r="A337" t="s">
        <v>6205</v>
      </c>
      <c r="B337" t="s">
        <v>2324</v>
      </c>
      <c r="C337" t="s">
        <v>5737</v>
      </c>
      <c r="D337">
        <v>213380</v>
      </c>
      <c r="E337">
        <v>0</v>
      </c>
      <c r="F337">
        <v>0</v>
      </c>
      <c r="G337">
        <v>0</v>
      </c>
      <c r="H337">
        <v>43.808</v>
      </c>
      <c r="I337">
        <v>1</v>
      </c>
      <c r="J337">
        <v>0</v>
      </c>
      <c r="K337">
        <v>1</v>
      </c>
      <c r="L337">
        <v>0</v>
      </c>
      <c r="M337">
        <v>1</v>
      </c>
      <c r="N337">
        <v>0</v>
      </c>
      <c r="O337">
        <v>1</v>
      </c>
      <c r="P337">
        <v>0</v>
      </c>
      <c r="Q337">
        <v>1</v>
      </c>
      <c r="R337">
        <v>0</v>
      </c>
      <c r="S337">
        <v>1</v>
      </c>
      <c r="T337">
        <v>0</v>
      </c>
      <c r="U337">
        <v>3.4</v>
      </c>
      <c r="V337">
        <v>0</v>
      </c>
      <c r="W337">
        <v>3.4</v>
      </c>
      <c r="X337">
        <v>0</v>
      </c>
      <c r="Y337">
        <v>186680</v>
      </c>
      <c r="Z337">
        <v>0</v>
      </c>
      <c r="AA337">
        <v>203320</v>
      </c>
      <c r="AB337">
        <v>0</v>
      </c>
      <c r="AC337">
        <v>6667.3</v>
      </c>
      <c r="AD337">
        <v>0</v>
      </c>
      <c r="AE337">
        <v>7261.5</v>
      </c>
      <c r="AF337">
        <v>0</v>
      </c>
      <c r="AG337">
        <f t="shared" si="35"/>
        <v>1</v>
      </c>
      <c r="AH337">
        <f t="shared" si="36"/>
        <v>0</v>
      </c>
      <c r="AI337">
        <f t="shared" si="37"/>
        <v>0</v>
      </c>
      <c r="AJ337">
        <f t="shared" si="38"/>
        <v>0</v>
      </c>
      <c r="AK337">
        <f t="shared" si="39"/>
        <v>1</v>
      </c>
      <c r="AL337">
        <f t="shared" si="40"/>
        <v>1</v>
      </c>
      <c r="AM337">
        <f t="shared" si="41"/>
        <v>1</v>
      </c>
    </row>
    <row r="338" spans="1:39">
      <c r="A338" t="s">
        <v>6205</v>
      </c>
      <c r="B338" t="s">
        <v>2327</v>
      </c>
      <c r="C338" t="s">
        <v>5738</v>
      </c>
      <c r="D338">
        <v>7741200</v>
      </c>
      <c r="E338">
        <v>6725600</v>
      </c>
      <c r="F338">
        <v>5957100</v>
      </c>
      <c r="G338">
        <v>5092800</v>
      </c>
      <c r="H338">
        <v>43.226999999999997</v>
      </c>
      <c r="I338">
        <v>13</v>
      </c>
      <c r="J338">
        <v>11</v>
      </c>
      <c r="K338">
        <v>13</v>
      </c>
      <c r="L338">
        <v>8</v>
      </c>
      <c r="M338">
        <v>13</v>
      </c>
      <c r="N338">
        <v>11</v>
      </c>
      <c r="O338">
        <v>13</v>
      </c>
      <c r="P338">
        <v>8</v>
      </c>
      <c r="Q338">
        <v>13</v>
      </c>
      <c r="R338">
        <v>11</v>
      </c>
      <c r="S338">
        <v>13</v>
      </c>
      <c r="T338">
        <v>8</v>
      </c>
      <c r="U338">
        <v>47.2</v>
      </c>
      <c r="V338">
        <v>41.5</v>
      </c>
      <c r="W338">
        <v>49.7</v>
      </c>
      <c r="X338">
        <v>27.9</v>
      </c>
      <c r="Y338">
        <v>7663700</v>
      </c>
      <c r="Z338">
        <v>2209600</v>
      </c>
      <c r="AA338">
        <v>8867100</v>
      </c>
      <c r="AB338">
        <v>994230</v>
      </c>
      <c r="AC338">
        <v>306550</v>
      </c>
      <c r="AD338">
        <v>88384</v>
      </c>
      <c r="AE338">
        <v>354680</v>
      </c>
      <c r="AF338">
        <v>39769</v>
      </c>
      <c r="AG338">
        <f t="shared" si="35"/>
        <v>1</v>
      </c>
      <c r="AH338">
        <f t="shared" si="36"/>
        <v>1</v>
      </c>
      <c r="AI338">
        <f t="shared" si="37"/>
        <v>1</v>
      </c>
      <c r="AJ338">
        <f t="shared" si="38"/>
        <v>1</v>
      </c>
      <c r="AK338">
        <f t="shared" si="39"/>
        <v>1</v>
      </c>
      <c r="AL338">
        <f t="shared" si="40"/>
        <v>1</v>
      </c>
      <c r="AM338">
        <f t="shared" si="41"/>
        <v>1</v>
      </c>
    </row>
    <row r="339" spans="1:39">
      <c r="A339" t="s">
        <v>6204</v>
      </c>
      <c r="B339" t="s">
        <v>2334</v>
      </c>
      <c r="C339" t="s">
        <v>5739</v>
      </c>
      <c r="D339">
        <v>1259300</v>
      </c>
      <c r="E339">
        <v>1291000</v>
      </c>
      <c r="F339">
        <v>1954400</v>
      </c>
      <c r="G339">
        <v>1267900</v>
      </c>
      <c r="H339">
        <v>56.521000000000001</v>
      </c>
      <c r="I339">
        <v>6</v>
      </c>
      <c r="J339">
        <v>6</v>
      </c>
      <c r="K339">
        <v>9</v>
      </c>
      <c r="L339">
        <v>2</v>
      </c>
      <c r="M339">
        <v>6</v>
      </c>
      <c r="N339">
        <v>6</v>
      </c>
      <c r="O339">
        <v>9</v>
      </c>
      <c r="P339">
        <v>2</v>
      </c>
      <c r="Q339">
        <v>6</v>
      </c>
      <c r="R339">
        <v>6</v>
      </c>
      <c r="S339">
        <v>9</v>
      </c>
      <c r="T339">
        <v>2</v>
      </c>
      <c r="U339">
        <v>14</v>
      </c>
      <c r="V339">
        <v>13</v>
      </c>
      <c r="W339">
        <v>22.9</v>
      </c>
      <c r="X339">
        <v>5.5</v>
      </c>
      <c r="Y339">
        <v>918940</v>
      </c>
      <c r="Z339">
        <v>370150</v>
      </c>
      <c r="AA339">
        <v>3932200</v>
      </c>
      <c r="AB339">
        <v>218690</v>
      </c>
      <c r="AC339">
        <v>28717</v>
      </c>
      <c r="AD339">
        <v>11567</v>
      </c>
      <c r="AE339">
        <v>122880</v>
      </c>
      <c r="AF339">
        <v>6834.2</v>
      </c>
      <c r="AG339">
        <f t="shared" si="35"/>
        <v>1</v>
      </c>
      <c r="AH339">
        <f t="shared" si="36"/>
        <v>1</v>
      </c>
      <c r="AI339">
        <f t="shared" si="37"/>
        <v>1</v>
      </c>
      <c r="AJ339">
        <f t="shared" si="38"/>
        <v>1</v>
      </c>
      <c r="AK339">
        <f t="shared" si="39"/>
        <v>1</v>
      </c>
      <c r="AL339">
        <f t="shared" si="40"/>
        <v>1</v>
      </c>
      <c r="AM339">
        <f t="shared" si="41"/>
        <v>1</v>
      </c>
    </row>
    <row r="340" spans="1:39">
      <c r="A340" t="s">
        <v>6194</v>
      </c>
      <c r="B340" t="s">
        <v>2341</v>
      </c>
      <c r="C340" t="s">
        <v>5740</v>
      </c>
      <c r="D340">
        <v>9444800</v>
      </c>
      <c r="E340">
        <v>7881000</v>
      </c>
      <c r="F340">
        <v>7005400</v>
      </c>
      <c r="G340">
        <v>6764300</v>
      </c>
      <c r="H340">
        <v>16.588999999999999</v>
      </c>
      <c r="I340">
        <v>7</v>
      </c>
      <c r="J340">
        <v>7</v>
      </c>
      <c r="K340">
        <v>7</v>
      </c>
      <c r="L340">
        <v>6</v>
      </c>
      <c r="M340">
        <v>7</v>
      </c>
      <c r="N340">
        <v>7</v>
      </c>
      <c r="O340">
        <v>7</v>
      </c>
      <c r="P340">
        <v>6</v>
      </c>
      <c r="Q340">
        <v>7</v>
      </c>
      <c r="R340">
        <v>7</v>
      </c>
      <c r="S340">
        <v>7</v>
      </c>
      <c r="T340">
        <v>6</v>
      </c>
      <c r="U340">
        <v>56.5</v>
      </c>
      <c r="V340">
        <v>56.5</v>
      </c>
      <c r="W340">
        <v>56.5</v>
      </c>
      <c r="X340">
        <v>46.9</v>
      </c>
      <c r="Y340">
        <v>9306300</v>
      </c>
      <c r="Z340">
        <v>2796500</v>
      </c>
      <c r="AA340">
        <v>11023000</v>
      </c>
      <c r="AB340">
        <v>1137200</v>
      </c>
      <c r="AC340">
        <v>775520</v>
      </c>
      <c r="AD340">
        <v>233040</v>
      </c>
      <c r="AE340">
        <v>918610</v>
      </c>
      <c r="AF340">
        <v>94763</v>
      </c>
      <c r="AG340">
        <f t="shared" si="35"/>
        <v>1</v>
      </c>
      <c r="AH340">
        <f t="shared" si="36"/>
        <v>1</v>
      </c>
      <c r="AI340">
        <f t="shared" si="37"/>
        <v>1</v>
      </c>
      <c r="AJ340">
        <f t="shared" si="38"/>
        <v>1</v>
      </c>
      <c r="AK340">
        <f t="shared" si="39"/>
        <v>1</v>
      </c>
      <c r="AL340">
        <f t="shared" si="40"/>
        <v>1</v>
      </c>
      <c r="AM340">
        <f t="shared" si="41"/>
        <v>1</v>
      </c>
    </row>
    <row r="341" spans="1:39">
      <c r="A341" t="s">
        <v>6205</v>
      </c>
      <c r="B341" t="s">
        <v>2348</v>
      </c>
      <c r="C341" t="s">
        <v>5741</v>
      </c>
      <c r="D341">
        <v>58226000</v>
      </c>
      <c r="E341">
        <v>48320000</v>
      </c>
      <c r="F341">
        <v>62913000</v>
      </c>
      <c r="G341">
        <v>31823000</v>
      </c>
      <c r="H341">
        <v>51.075000000000003</v>
      </c>
      <c r="I341">
        <v>22</v>
      </c>
      <c r="J341">
        <v>21</v>
      </c>
      <c r="K341">
        <v>21</v>
      </c>
      <c r="L341">
        <v>17</v>
      </c>
      <c r="M341">
        <v>22</v>
      </c>
      <c r="N341">
        <v>21</v>
      </c>
      <c r="O341">
        <v>21</v>
      </c>
      <c r="P341">
        <v>17</v>
      </c>
      <c r="Q341">
        <v>22</v>
      </c>
      <c r="R341">
        <v>21</v>
      </c>
      <c r="S341">
        <v>21</v>
      </c>
      <c r="T341">
        <v>17</v>
      </c>
      <c r="U341">
        <v>61.5</v>
      </c>
      <c r="V341">
        <v>55.8</v>
      </c>
      <c r="W341">
        <v>61.5</v>
      </c>
      <c r="X341">
        <v>52.8</v>
      </c>
      <c r="Y341">
        <v>64043000</v>
      </c>
      <c r="Z341">
        <v>10802000</v>
      </c>
      <c r="AA341">
        <v>90392000</v>
      </c>
      <c r="AB341">
        <v>6451000</v>
      </c>
      <c r="AC341">
        <v>2463200</v>
      </c>
      <c r="AD341">
        <v>415460</v>
      </c>
      <c r="AE341">
        <v>3476600</v>
      </c>
      <c r="AF341">
        <v>248120</v>
      </c>
      <c r="AG341">
        <f t="shared" si="35"/>
        <v>1</v>
      </c>
      <c r="AH341">
        <f t="shared" si="36"/>
        <v>1</v>
      </c>
      <c r="AI341">
        <f t="shared" si="37"/>
        <v>1</v>
      </c>
      <c r="AJ341">
        <f t="shared" si="38"/>
        <v>1</v>
      </c>
      <c r="AK341">
        <f t="shared" si="39"/>
        <v>1</v>
      </c>
      <c r="AL341">
        <f t="shared" si="40"/>
        <v>1</v>
      </c>
      <c r="AM341">
        <f t="shared" si="41"/>
        <v>1</v>
      </c>
    </row>
    <row r="342" spans="1:39">
      <c r="A342" t="s">
        <v>6205</v>
      </c>
      <c r="B342" t="s">
        <v>2358</v>
      </c>
      <c r="C342" t="s">
        <v>5742</v>
      </c>
      <c r="D342">
        <v>25665000</v>
      </c>
      <c r="E342">
        <v>15823000</v>
      </c>
      <c r="F342">
        <v>27494000</v>
      </c>
      <c r="G342">
        <v>21033000</v>
      </c>
      <c r="H342">
        <v>24.068000000000001</v>
      </c>
      <c r="I342">
        <v>11</v>
      </c>
      <c r="J342">
        <v>11</v>
      </c>
      <c r="K342">
        <v>11</v>
      </c>
      <c r="L342">
        <v>9</v>
      </c>
      <c r="M342">
        <v>11</v>
      </c>
      <c r="N342">
        <v>11</v>
      </c>
      <c r="O342">
        <v>11</v>
      </c>
      <c r="P342">
        <v>9</v>
      </c>
      <c r="Q342">
        <v>11</v>
      </c>
      <c r="R342">
        <v>11</v>
      </c>
      <c r="S342">
        <v>11</v>
      </c>
      <c r="T342">
        <v>9</v>
      </c>
      <c r="U342">
        <v>64.3</v>
      </c>
      <c r="V342">
        <v>64.3</v>
      </c>
      <c r="W342">
        <v>64.3</v>
      </c>
      <c r="X342">
        <v>46</v>
      </c>
      <c r="Y342">
        <v>23970000</v>
      </c>
      <c r="Z342">
        <v>3501100</v>
      </c>
      <c r="AA342">
        <v>44910000</v>
      </c>
      <c r="AB342">
        <v>6481600</v>
      </c>
      <c r="AC342">
        <v>1712100</v>
      </c>
      <c r="AD342">
        <v>250080</v>
      </c>
      <c r="AE342">
        <v>3207800</v>
      </c>
      <c r="AF342">
        <v>462970</v>
      </c>
      <c r="AG342">
        <f t="shared" si="35"/>
        <v>1</v>
      </c>
      <c r="AH342">
        <f t="shared" si="36"/>
        <v>1</v>
      </c>
      <c r="AI342">
        <f t="shared" si="37"/>
        <v>1</v>
      </c>
      <c r="AJ342">
        <f t="shared" si="38"/>
        <v>1</v>
      </c>
      <c r="AK342">
        <f t="shared" si="39"/>
        <v>1</v>
      </c>
      <c r="AL342">
        <f t="shared" si="40"/>
        <v>1</v>
      </c>
      <c r="AM342">
        <f t="shared" si="41"/>
        <v>1</v>
      </c>
    </row>
    <row r="343" spans="1:39">
      <c r="A343" t="s">
        <v>6205</v>
      </c>
      <c r="B343" t="s">
        <v>2365</v>
      </c>
      <c r="C343" t="s">
        <v>5743</v>
      </c>
      <c r="D343">
        <v>83794000</v>
      </c>
      <c r="E343">
        <v>62417000</v>
      </c>
      <c r="F343">
        <v>64448000</v>
      </c>
      <c r="G343">
        <v>65898000</v>
      </c>
      <c r="H343">
        <v>38.753</v>
      </c>
      <c r="I343">
        <v>18</v>
      </c>
      <c r="J343">
        <v>18</v>
      </c>
      <c r="K343">
        <v>18</v>
      </c>
      <c r="L343">
        <v>16</v>
      </c>
      <c r="M343">
        <v>18</v>
      </c>
      <c r="N343">
        <v>18</v>
      </c>
      <c r="O343">
        <v>18</v>
      </c>
      <c r="P343">
        <v>16</v>
      </c>
      <c r="Q343">
        <v>18</v>
      </c>
      <c r="R343">
        <v>18</v>
      </c>
      <c r="S343">
        <v>18</v>
      </c>
      <c r="T343">
        <v>16</v>
      </c>
      <c r="U343">
        <v>67.5</v>
      </c>
      <c r="V343">
        <v>67.5</v>
      </c>
      <c r="W343">
        <v>67.5</v>
      </c>
      <c r="X343">
        <v>63.3</v>
      </c>
      <c r="Y343">
        <v>79996000</v>
      </c>
      <c r="Z343">
        <v>19879000</v>
      </c>
      <c r="AA343">
        <v>105950000</v>
      </c>
      <c r="AB343">
        <v>17611000</v>
      </c>
      <c r="AC343">
        <v>3999800</v>
      </c>
      <c r="AD343">
        <v>993930</v>
      </c>
      <c r="AE343">
        <v>5297400</v>
      </c>
      <c r="AF343">
        <v>880550</v>
      </c>
      <c r="AG343">
        <f t="shared" si="35"/>
        <v>1</v>
      </c>
      <c r="AH343">
        <f t="shared" si="36"/>
        <v>1</v>
      </c>
      <c r="AI343">
        <f t="shared" si="37"/>
        <v>1</v>
      </c>
      <c r="AJ343">
        <f t="shared" si="38"/>
        <v>1</v>
      </c>
      <c r="AK343">
        <f t="shared" si="39"/>
        <v>1</v>
      </c>
      <c r="AL343">
        <f t="shared" si="40"/>
        <v>1</v>
      </c>
      <c r="AM343">
        <f t="shared" si="41"/>
        <v>1</v>
      </c>
    </row>
    <row r="344" spans="1:39">
      <c r="A344" t="s">
        <v>6205</v>
      </c>
      <c r="B344" t="s">
        <v>2374</v>
      </c>
      <c r="C344" t="s">
        <v>5744</v>
      </c>
      <c r="D344">
        <v>51441000</v>
      </c>
      <c r="E344">
        <v>33328000</v>
      </c>
      <c r="F344">
        <v>37121000</v>
      </c>
      <c r="G344">
        <v>32519000</v>
      </c>
      <c r="H344">
        <v>40.399000000000001</v>
      </c>
      <c r="I344">
        <v>17</v>
      </c>
      <c r="J344">
        <v>17</v>
      </c>
      <c r="K344">
        <v>17</v>
      </c>
      <c r="L344">
        <v>17</v>
      </c>
      <c r="M344">
        <v>17</v>
      </c>
      <c r="N344">
        <v>17</v>
      </c>
      <c r="O344">
        <v>17</v>
      </c>
      <c r="P344">
        <v>17</v>
      </c>
      <c r="Q344">
        <v>17</v>
      </c>
      <c r="R344">
        <v>17</v>
      </c>
      <c r="S344">
        <v>17</v>
      </c>
      <c r="T344">
        <v>17</v>
      </c>
      <c r="U344">
        <v>67.599999999999994</v>
      </c>
      <c r="V344">
        <v>67.599999999999994</v>
      </c>
      <c r="W344">
        <v>67.599999999999994</v>
      </c>
      <c r="X344">
        <v>67.599999999999994</v>
      </c>
      <c r="Y344">
        <v>47901000</v>
      </c>
      <c r="Z344">
        <v>11170000</v>
      </c>
      <c r="AA344">
        <v>62542000</v>
      </c>
      <c r="AB344">
        <v>8185300</v>
      </c>
      <c r="AC344">
        <v>2395100</v>
      </c>
      <c r="AD344">
        <v>558480</v>
      </c>
      <c r="AE344">
        <v>3127100</v>
      </c>
      <c r="AF344">
        <v>409260</v>
      </c>
      <c r="AG344">
        <f t="shared" si="35"/>
        <v>1</v>
      </c>
      <c r="AH344">
        <f t="shared" si="36"/>
        <v>1</v>
      </c>
      <c r="AI344">
        <f t="shared" si="37"/>
        <v>1</v>
      </c>
      <c r="AJ344">
        <f t="shared" si="38"/>
        <v>1</v>
      </c>
      <c r="AK344">
        <f t="shared" si="39"/>
        <v>1</v>
      </c>
      <c r="AL344">
        <f t="shared" si="40"/>
        <v>1</v>
      </c>
      <c r="AM344">
        <f t="shared" si="41"/>
        <v>1</v>
      </c>
    </row>
    <row r="345" spans="1:39">
      <c r="A345" t="s">
        <v>6197</v>
      </c>
      <c r="B345" t="s">
        <v>2383</v>
      </c>
      <c r="C345" t="s">
        <v>5745</v>
      </c>
      <c r="D345">
        <v>1627600</v>
      </c>
      <c r="E345">
        <v>1572400</v>
      </c>
      <c r="F345">
        <v>1103700</v>
      </c>
      <c r="G345">
        <v>1445100</v>
      </c>
      <c r="H345">
        <v>42.265999999999998</v>
      </c>
      <c r="I345">
        <v>5</v>
      </c>
      <c r="J345">
        <v>5</v>
      </c>
      <c r="K345">
        <v>5</v>
      </c>
      <c r="L345">
        <v>3</v>
      </c>
      <c r="M345">
        <v>5</v>
      </c>
      <c r="N345">
        <v>5</v>
      </c>
      <c r="O345">
        <v>5</v>
      </c>
      <c r="P345">
        <v>3</v>
      </c>
      <c r="Q345">
        <v>5</v>
      </c>
      <c r="R345">
        <v>5</v>
      </c>
      <c r="S345">
        <v>5</v>
      </c>
      <c r="T345">
        <v>3</v>
      </c>
      <c r="U345">
        <v>19.399999999999999</v>
      </c>
      <c r="V345">
        <v>19.399999999999999</v>
      </c>
      <c r="W345">
        <v>18.3</v>
      </c>
      <c r="X345">
        <v>11.3</v>
      </c>
      <c r="Y345">
        <v>1491400</v>
      </c>
      <c r="Z345">
        <v>368150</v>
      </c>
      <c r="AA345">
        <v>2577600</v>
      </c>
      <c r="AB345">
        <v>410330</v>
      </c>
      <c r="AC345">
        <v>74571</v>
      </c>
      <c r="AD345">
        <v>18408</v>
      </c>
      <c r="AE345">
        <v>128880</v>
      </c>
      <c r="AF345">
        <v>20516</v>
      </c>
      <c r="AG345">
        <f t="shared" si="35"/>
        <v>1</v>
      </c>
      <c r="AH345">
        <f t="shared" si="36"/>
        <v>1</v>
      </c>
      <c r="AI345">
        <f t="shared" si="37"/>
        <v>1</v>
      </c>
      <c r="AJ345">
        <f t="shared" si="38"/>
        <v>1</v>
      </c>
      <c r="AK345">
        <f t="shared" si="39"/>
        <v>1</v>
      </c>
      <c r="AL345">
        <f t="shared" si="40"/>
        <v>1</v>
      </c>
      <c r="AM345">
        <f t="shared" si="41"/>
        <v>1</v>
      </c>
    </row>
    <row r="346" spans="1:39">
      <c r="A346" t="s">
        <v>6201</v>
      </c>
      <c r="B346" t="s">
        <v>2390</v>
      </c>
      <c r="C346" t="s">
        <v>5746</v>
      </c>
      <c r="D346">
        <v>6838500</v>
      </c>
      <c r="E346">
        <v>6505700</v>
      </c>
      <c r="F346">
        <v>6069900</v>
      </c>
      <c r="G346">
        <v>7689300</v>
      </c>
      <c r="H346">
        <v>26.446999999999999</v>
      </c>
      <c r="I346">
        <v>6</v>
      </c>
      <c r="J346">
        <v>6</v>
      </c>
      <c r="K346">
        <v>6</v>
      </c>
      <c r="L346">
        <v>6</v>
      </c>
      <c r="M346">
        <v>6</v>
      </c>
      <c r="N346">
        <v>6</v>
      </c>
      <c r="O346">
        <v>6</v>
      </c>
      <c r="P346">
        <v>6</v>
      </c>
      <c r="Q346">
        <v>6</v>
      </c>
      <c r="R346">
        <v>6</v>
      </c>
      <c r="S346">
        <v>6</v>
      </c>
      <c r="T346">
        <v>6</v>
      </c>
      <c r="U346">
        <v>33.299999999999997</v>
      </c>
      <c r="V346">
        <v>33.299999999999997</v>
      </c>
      <c r="W346">
        <v>33.299999999999997</v>
      </c>
      <c r="X346">
        <v>33.299999999999997</v>
      </c>
      <c r="Y346">
        <v>4615500</v>
      </c>
      <c r="Z346">
        <v>2359300</v>
      </c>
      <c r="AA346">
        <v>6992800</v>
      </c>
      <c r="AB346">
        <v>3505600</v>
      </c>
      <c r="AC346">
        <v>307700</v>
      </c>
      <c r="AD346">
        <v>157280</v>
      </c>
      <c r="AE346">
        <v>466180</v>
      </c>
      <c r="AF346">
        <v>233710</v>
      </c>
      <c r="AG346">
        <f t="shared" si="35"/>
        <v>1</v>
      </c>
      <c r="AH346">
        <f t="shared" si="36"/>
        <v>1</v>
      </c>
      <c r="AI346">
        <f t="shared" si="37"/>
        <v>1</v>
      </c>
      <c r="AJ346">
        <f t="shared" si="38"/>
        <v>1</v>
      </c>
      <c r="AK346">
        <f t="shared" si="39"/>
        <v>1</v>
      </c>
      <c r="AL346">
        <f t="shared" si="40"/>
        <v>1</v>
      </c>
      <c r="AM346">
        <f t="shared" si="41"/>
        <v>1</v>
      </c>
    </row>
    <row r="347" spans="1:39">
      <c r="A347" t="s">
        <v>6201</v>
      </c>
      <c r="B347" t="s">
        <v>2397</v>
      </c>
      <c r="C347" t="s">
        <v>5747</v>
      </c>
      <c r="D347">
        <v>1856300</v>
      </c>
      <c r="E347">
        <v>3181400</v>
      </c>
      <c r="F347">
        <v>1748300</v>
      </c>
      <c r="G347">
        <v>2302800</v>
      </c>
      <c r="H347">
        <v>31.364000000000001</v>
      </c>
      <c r="I347">
        <v>3</v>
      </c>
      <c r="J347">
        <v>3</v>
      </c>
      <c r="K347">
        <v>4</v>
      </c>
      <c r="L347">
        <v>3</v>
      </c>
      <c r="M347">
        <v>3</v>
      </c>
      <c r="N347">
        <v>3</v>
      </c>
      <c r="O347">
        <v>4</v>
      </c>
      <c r="P347">
        <v>3</v>
      </c>
      <c r="Q347">
        <v>3</v>
      </c>
      <c r="R347">
        <v>3</v>
      </c>
      <c r="S347">
        <v>4</v>
      </c>
      <c r="T347">
        <v>3</v>
      </c>
      <c r="U347">
        <v>26.5</v>
      </c>
      <c r="V347">
        <v>25.6</v>
      </c>
      <c r="W347">
        <v>28.5</v>
      </c>
      <c r="X347">
        <v>25.6</v>
      </c>
      <c r="Y347">
        <v>1710800</v>
      </c>
      <c r="Z347">
        <v>975260</v>
      </c>
      <c r="AA347">
        <v>2732700</v>
      </c>
      <c r="AB347">
        <v>612970</v>
      </c>
      <c r="AC347">
        <v>122200</v>
      </c>
      <c r="AD347">
        <v>69662</v>
      </c>
      <c r="AE347">
        <v>195190</v>
      </c>
      <c r="AF347">
        <v>43784</v>
      </c>
      <c r="AG347">
        <f t="shared" si="35"/>
        <v>1</v>
      </c>
      <c r="AH347">
        <f t="shared" si="36"/>
        <v>1</v>
      </c>
      <c r="AI347">
        <f t="shared" si="37"/>
        <v>1</v>
      </c>
      <c r="AJ347">
        <f t="shared" si="38"/>
        <v>1</v>
      </c>
      <c r="AK347">
        <f t="shared" si="39"/>
        <v>1</v>
      </c>
      <c r="AL347">
        <f t="shared" si="40"/>
        <v>1</v>
      </c>
      <c r="AM347">
        <f t="shared" si="41"/>
        <v>1</v>
      </c>
    </row>
    <row r="348" spans="1:39">
      <c r="A348" t="s">
        <v>6196</v>
      </c>
      <c r="B348" t="s">
        <v>2404</v>
      </c>
      <c r="C348" t="s">
        <v>5454</v>
      </c>
      <c r="D348">
        <v>775310</v>
      </c>
      <c r="E348">
        <v>0</v>
      </c>
      <c r="F348">
        <v>0</v>
      </c>
      <c r="G348">
        <v>737730</v>
      </c>
      <c r="H348">
        <v>22.241</v>
      </c>
      <c r="I348">
        <v>2</v>
      </c>
      <c r="J348">
        <v>1</v>
      </c>
      <c r="K348">
        <v>3</v>
      </c>
      <c r="L348">
        <v>2</v>
      </c>
      <c r="M348">
        <v>2</v>
      </c>
      <c r="N348">
        <v>1</v>
      </c>
      <c r="O348">
        <v>3</v>
      </c>
      <c r="P348">
        <v>2</v>
      </c>
      <c r="Q348">
        <v>2</v>
      </c>
      <c r="R348">
        <v>1</v>
      </c>
      <c r="S348">
        <v>3</v>
      </c>
      <c r="T348">
        <v>2</v>
      </c>
      <c r="U348">
        <v>11.4</v>
      </c>
      <c r="V348">
        <v>6</v>
      </c>
      <c r="W348">
        <v>19.399999999999999</v>
      </c>
      <c r="X348">
        <v>11.4</v>
      </c>
      <c r="Y348">
        <v>815690</v>
      </c>
      <c r="Z348">
        <v>31211</v>
      </c>
      <c r="AA348">
        <v>646120</v>
      </c>
      <c r="AB348">
        <v>198550</v>
      </c>
      <c r="AC348">
        <v>67974</v>
      </c>
      <c r="AD348">
        <v>2601</v>
      </c>
      <c r="AE348">
        <v>53843</v>
      </c>
      <c r="AF348">
        <v>16546</v>
      </c>
      <c r="AG348">
        <f t="shared" si="35"/>
        <v>1</v>
      </c>
      <c r="AH348">
        <f t="shared" si="36"/>
        <v>0</v>
      </c>
      <c r="AI348">
        <f t="shared" si="37"/>
        <v>0</v>
      </c>
      <c r="AJ348">
        <f t="shared" si="38"/>
        <v>1</v>
      </c>
      <c r="AK348">
        <f t="shared" si="39"/>
        <v>1</v>
      </c>
      <c r="AL348">
        <f t="shared" si="40"/>
        <v>1</v>
      </c>
      <c r="AM348">
        <f t="shared" si="41"/>
        <v>1</v>
      </c>
    </row>
    <row r="349" spans="1:39">
      <c r="A349" t="s">
        <v>6201</v>
      </c>
      <c r="B349" t="s">
        <v>2411</v>
      </c>
      <c r="C349" t="s">
        <v>5748</v>
      </c>
      <c r="D349">
        <v>13205000</v>
      </c>
      <c r="E349">
        <v>13736000</v>
      </c>
      <c r="F349">
        <v>13544000</v>
      </c>
      <c r="G349">
        <v>11311000</v>
      </c>
      <c r="H349">
        <v>47.588999999999999</v>
      </c>
      <c r="I349">
        <v>16</v>
      </c>
      <c r="J349">
        <v>12</v>
      </c>
      <c r="K349">
        <v>15</v>
      </c>
      <c r="L349">
        <v>12</v>
      </c>
      <c r="M349">
        <v>16</v>
      </c>
      <c r="N349">
        <v>12</v>
      </c>
      <c r="O349">
        <v>15</v>
      </c>
      <c r="P349">
        <v>12</v>
      </c>
      <c r="Q349">
        <v>16</v>
      </c>
      <c r="R349">
        <v>12</v>
      </c>
      <c r="S349">
        <v>15</v>
      </c>
      <c r="T349">
        <v>12</v>
      </c>
      <c r="U349">
        <v>52.7</v>
      </c>
      <c r="V349">
        <v>39.200000000000003</v>
      </c>
      <c r="W349">
        <v>45.5</v>
      </c>
      <c r="X349">
        <v>37.799999999999997</v>
      </c>
      <c r="Y349">
        <v>13670000</v>
      </c>
      <c r="Z349">
        <v>3532100</v>
      </c>
      <c r="AA349">
        <v>21837000</v>
      </c>
      <c r="AB349">
        <v>2923100</v>
      </c>
      <c r="AC349">
        <v>594370</v>
      </c>
      <c r="AD349">
        <v>153570</v>
      </c>
      <c r="AE349">
        <v>949440</v>
      </c>
      <c r="AF349">
        <v>127090</v>
      </c>
      <c r="AG349">
        <f t="shared" si="35"/>
        <v>1</v>
      </c>
      <c r="AH349">
        <f t="shared" si="36"/>
        <v>1</v>
      </c>
      <c r="AI349">
        <f t="shared" si="37"/>
        <v>1</v>
      </c>
      <c r="AJ349">
        <f t="shared" si="38"/>
        <v>1</v>
      </c>
      <c r="AK349">
        <f t="shared" si="39"/>
        <v>1</v>
      </c>
      <c r="AL349">
        <f t="shared" si="40"/>
        <v>1</v>
      </c>
      <c r="AM349">
        <f t="shared" si="41"/>
        <v>1</v>
      </c>
    </row>
    <row r="350" spans="1:39">
      <c r="A350" t="s">
        <v>6201</v>
      </c>
      <c r="B350" t="s">
        <v>2418</v>
      </c>
      <c r="C350" t="s">
        <v>5749</v>
      </c>
      <c r="D350">
        <v>16331000</v>
      </c>
      <c r="E350">
        <v>15396000</v>
      </c>
      <c r="F350">
        <v>16643000</v>
      </c>
      <c r="G350">
        <v>16176000</v>
      </c>
      <c r="H350">
        <v>63.45</v>
      </c>
      <c r="I350">
        <v>14</v>
      </c>
      <c r="J350">
        <v>14</v>
      </c>
      <c r="K350">
        <v>14</v>
      </c>
      <c r="L350">
        <v>13</v>
      </c>
      <c r="M350">
        <v>14</v>
      </c>
      <c r="N350">
        <v>14</v>
      </c>
      <c r="O350">
        <v>14</v>
      </c>
      <c r="P350">
        <v>13</v>
      </c>
      <c r="Q350">
        <v>14</v>
      </c>
      <c r="R350">
        <v>14</v>
      </c>
      <c r="S350">
        <v>14</v>
      </c>
      <c r="T350">
        <v>13</v>
      </c>
      <c r="U350">
        <v>30.7</v>
      </c>
      <c r="V350">
        <v>33.200000000000003</v>
      </c>
      <c r="W350">
        <v>31.9</v>
      </c>
      <c r="X350">
        <v>31.7</v>
      </c>
      <c r="Y350">
        <v>14933000</v>
      </c>
      <c r="Z350">
        <v>5068400</v>
      </c>
      <c r="AA350">
        <v>24005000</v>
      </c>
      <c r="AB350">
        <v>4004200</v>
      </c>
      <c r="AC350">
        <v>439200</v>
      </c>
      <c r="AD350">
        <v>149070</v>
      </c>
      <c r="AE350">
        <v>706030</v>
      </c>
      <c r="AF350">
        <v>117770</v>
      </c>
      <c r="AG350">
        <f t="shared" si="35"/>
        <v>1</v>
      </c>
      <c r="AH350">
        <f t="shared" si="36"/>
        <v>1</v>
      </c>
      <c r="AI350">
        <f t="shared" si="37"/>
        <v>1</v>
      </c>
      <c r="AJ350">
        <f t="shared" si="38"/>
        <v>1</v>
      </c>
      <c r="AK350">
        <f t="shared" si="39"/>
        <v>1</v>
      </c>
      <c r="AL350">
        <f t="shared" si="40"/>
        <v>1</v>
      </c>
      <c r="AM350">
        <f t="shared" si="41"/>
        <v>1</v>
      </c>
    </row>
    <row r="351" spans="1:39">
      <c r="A351" t="s">
        <v>6201</v>
      </c>
      <c r="B351" t="s">
        <v>2425</v>
      </c>
      <c r="C351" t="s">
        <v>5750</v>
      </c>
      <c r="D351">
        <v>8317900</v>
      </c>
      <c r="E351">
        <v>4244300</v>
      </c>
      <c r="F351">
        <v>6249200</v>
      </c>
      <c r="G351">
        <v>7091400</v>
      </c>
      <c r="H351">
        <v>26.135000000000002</v>
      </c>
      <c r="I351">
        <v>12</v>
      </c>
      <c r="J351">
        <v>10</v>
      </c>
      <c r="K351">
        <v>10</v>
      </c>
      <c r="L351">
        <v>4</v>
      </c>
      <c r="M351">
        <v>12</v>
      </c>
      <c r="N351">
        <v>10</v>
      </c>
      <c r="O351">
        <v>10</v>
      </c>
      <c r="P351">
        <v>4</v>
      </c>
      <c r="Q351">
        <v>12</v>
      </c>
      <c r="R351">
        <v>10</v>
      </c>
      <c r="S351">
        <v>10</v>
      </c>
      <c r="T351">
        <v>4</v>
      </c>
      <c r="U351">
        <v>58.5</v>
      </c>
      <c r="V351">
        <v>47.4</v>
      </c>
      <c r="W351">
        <v>47.4</v>
      </c>
      <c r="X351">
        <v>20.5</v>
      </c>
      <c r="Y351">
        <v>8786900</v>
      </c>
      <c r="Z351">
        <v>1547600</v>
      </c>
      <c r="AA351">
        <v>11106000</v>
      </c>
      <c r="AB351">
        <v>1300300</v>
      </c>
      <c r="AC351">
        <v>488160</v>
      </c>
      <c r="AD351">
        <v>85976</v>
      </c>
      <c r="AE351">
        <v>617010</v>
      </c>
      <c r="AF351">
        <v>72239</v>
      </c>
      <c r="AG351">
        <f t="shared" si="35"/>
        <v>1</v>
      </c>
      <c r="AH351">
        <f t="shared" si="36"/>
        <v>1</v>
      </c>
      <c r="AI351">
        <f t="shared" si="37"/>
        <v>1</v>
      </c>
      <c r="AJ351">
        <f t="shared" si="38"/>
        <v>1</v>
      </c>
      <c r="AK351">
        <f t="shared" si="39"/>
        <v>1</v>
      </c>
      <c r="AL351">
        <f t="shared" si="40"/>
        <v>1</v>
      </c>
      <c r="AM351">
        <f t="shared" si="41"/>
        <v>1</v>
      </c>
    </row>
    <row r="352" spans="1:39">
      <c r="A352" t="s">
        <v>6201</v>
      </c>
      <c r="B352" t="s">
        <v>2432</v>
      </c>
      <c r="C352" t="s">
        <v>5751</v>
      </c>
      <c r="D352">
        <v>27195000</v>
      </c>
      <c r="E352">
        <v>22648000</v>
      </c>
      <c r="F352">
        <v>23162000</v>
      </c>
      <c r="G352">
        <v>20573000</v>
      </c>
      <c r="H352">
        <v>106.53</v>
      </c>
      <c r="I352">
        <v>26</v>
      </c>
      <c r="J352">
        <v>25</v>
      </c>
      <c r="K352">
        <v>27</v>
      </c>
      <c r="L352">
        <v>18</v>
      </c>
      <c r="M352">
        <v>26</v>
      </c>
      <c r="N352">
        <v>25</v>
      </c>
      <c r="O352">
        <v>27</v>
      </c>
      <c r="P352">
        <v>18</v>
      </c>
      <c r="Q352">
        <v>26</v>
      </c>
      <c r="R352">
        <v>25</v>
      </c>
      <c r="S352">
        <v>27</v>
      </c>
      <c r="T352">
        <v>18</v>
      </c>
      <c r="U352">
        <v>38.1</v>
      </c>
      <c r="V352">
        <v>37.4</v>
      </c>
      <c r="W352">
        <v>38.1</v>
      </c>
      <c r="X352">
        <v>27.8</v>
      </c>
      <c r="Y352">
        <v>25775000</v>
      </c>
      <c r="Z352">
        <v>6593000</v>
      </c>
      <c r="AA352">
        <v>35644000</v>
      </c>
      <c r="AB352">
        <v>6266000</v>
      </c>
      <c r="AC352">
        <v>515500</v>
      </c>
      <c r="AD352">
        <v>131860</v>
      </c>
      <c r="AE352">
        <v>712880</v>
      </c>
      <c r="AF352">
        <v>125320</v>
      </c>
      <c r="AG352">
        <f t="shared" si="35"/>
        <v>1</v>
      </c>
      <c r="AH352">
        <f t="shared" si="36"/>
        <v>1</v>
      </c>
      <c r="AI352">
        <f t="shared" si="37"/>
        <v>1</v>
      </c>
      <c r="AJ352">
        <f t="shared" si="38"/>
        <v>1</v>
      </c>
      <c r="AK352">
        <f t="shared" si="39"/>
        <v>1</v>
      </c>
      <c r="AL352">
        <f t="shared" si="40"/>
        <v>1</v>
      </c>
      <c r="AM352">
        <f t="shared" si="41"/>
        <v>1</v>
      </c>
    </row>
    <row r="353" spans="1:39">
      <c r="A353" t="s">
        <v>6201</v>
      </c>
      <c r="B353" t="s">
        <v>2439</v>
      </c>
      <c r="C353" t="s">
        <v>5752</v>
      </c>
      <c r="D353">
        <v>14769000</v>
      </c>
      <c r="E353">
        <v>16538000</v>
      </c>
      <c r="F353">
        <v>20104000</v>
      </c>
      <c r="G353">
        <v>14411000</v>
      </c>
      <c r="H353">
        <v>42.594000000000001</v>
      </c>
      <c r="I353">
        <v>10</v>
      </c>
      <c r="J353">
        <v>10</v>
      </c>
      <c r="K353">
        <v>10</v>
      </c>
      <c r="L353">
        <v>8</v>
      </c>
      <c r="M353">
        <v>10</v>
      </c>
      <c r="N353">
        <v>10</v>
      </c>
      <c r="O353">
        <v>10</v>
      </c>
      <c r="P353">
        <v>8</v>
      </c>
      <c r="Q353">
        <v>10</v>
      </c>
      <c r="R353">
        <v>10</v>
      </c>
      <c r="S353">
        <v>10</v>
      </c>
      <c r="T353">
        <v>8</v>
      </c>
      <c r="U353">
        <v>27.1</v>
      </c>
      <c r="V353">
        <v>27.1</v>
      </c>
      <c r="W353">
        <v>27.1</v>
      </c>
      <c r="X353">
        <v>21.4</v>
      </c>
      <c r="Y353">
        <v>14162000</v>
      </c>
      <c r="Z353">
        <v>6109400</v>
      </c>
      <c r="AA353">
        <v>26251000</v>
      </c>
      <c r="AB353">
        <v>3906300</v>
      </c>
      <c r="AC353">
        <v>708080</v>
      </c>
      <c r="AD353">
        <v>305470</v>
      </c>
      <c r="AE353">
        <v>1312600</v>
      </c>
      <c r="AF353">
        <v>195310</v>
      </c>
      <c r="AG353">
        <f t="shared" si="35"/>
        <v>1</v>
      </c>
      <c r="AH353">
        <f t="shared" si="36"/>
        <v>1</v>
      </c>
      <c r="AI353">
        <f t="shared" si="37"/>
        <v>1</v>
      </c>
      <c r="AJ353">
        <f t="shared" si="38"/>
        <v>1</v>
      </c>
      <c r="AK353">
        <f t="shared" si="39"/>
        <v>1</v>
      </c>
      <c r="AL353">
        <f t="shared" si="40"/>
        <v>1</v>
      </c>
      <c r="AM353">
        <f t="shared" si="41"/>
        <v>1</v>
      </c>
    </row>
    <row r="354" spans="1:39">
      <c r="A354" t="s">
        <v>6201</v>
      </c>
      <c r="B354" t="s">
        <v>2446</v>
      </c>
      <c r="C354" t="s">
        <v>5753</v>
      </c>
      <c r="D354">
        <v>19443000</v>
      </c>
      <c r="E354">
        <v>23330000</v>
      </c>
      <c r="F354">
        <v>19468000</v>
      </c>
      <c r="G354">
        <v>19134000</v>
      </c>
      <c r="H354">
        <v>50.026000000000003</v>
      </c>
      <c r="I354">
        <v>12</v>
      </c>
      <c r="J354">
        <v>13</v>
      </c>
      <c r="K354">
        <v>12</v>
      </c>
      <c r="L354">
        <v>13</v>
      </c>
      <c r="M354">
        <v>12</v>
      </c>
      <c r="N354">
        <v>13</v>
      </c>
      <c r="O354">
        <v>12</v>
      </c>
      <c r="P354">
        <v>13</v>
      </c>
      <c r="Q354">
        <v>12</v>
      </c>
      <c r="R354">
        <v>13</v>
      </c>
      <c r="S354">
        <v>12</v>
      </c>
      <c r="T354">
        <v>13</v>
      </c>
      <c r="U354">
        <v>36.799999999999997</v>
      </c>
      <c r="V354">
        <v>38.5</v>
      </c>
      <c r="W354">
        <v>36.200000000000003</v>
      </c>
      <c r="X354">
        <v>38.5</v>
      </c>
      <c r="Y354">
        <v>18774000</v>
      </c>
      <c r="Z354">
        <v>7996200</v>
      </c>
      <c r="AA354">
        <v>27431000</v>
      </c>
      <c r="AB354">
        <v>5947100</v>
      </c>
      <c r="AC354">
        <v>722070</v>
      </c>
      <c r="AD354">
        <v>307550</v>
      </c>
      <c r="AE354">
        <v>1055000</v>
      </c>
      <c r="AF354">
        <v>228730</v>
      </c>
      <c r="AG354">
        <f t="shared" si="35"/>
        <v>1</v>
      </c>
      <c r="AH354">
        <f t="shared" si="36"/>
        <v>1</v>
      </c>
      <c r="AI354">
        <f t="shared" si="37"/>
        <v>1</v>
      </c>
      <c r="AJ354">
        <f t="shared" si="38"/>
        <v>1</v>
      </c>
      <c r="AK354">
        <f t="shared" si="39"/>
        <v>1</v>
      </c>
      <c r="AL354">
        <f t="shared" si="40"/>
        <v>1</v>
      </c>
      <c r="AM354">
        <f t="shared" si="41"/>
        <v>1</v>
      </c>
    </row>
    <row r="355" spans="1:39">
      <c r="A355" t="s">
        <v>6201</v>
      </c>
      <c r="B355" t="s">
        <v>2455</v>
      </c>
      <c r="C355" t="s">
        <v>5754</v>
      </c>
      <c r="D355">
        <v>53162000</v>
      </c>
      <c r="E355">
        <v>63053000</v>
      </c>
      <c r="F355">
        <v>65745000</v>
      </c>
      <c r="G355">
        <v>60519000</v>
      </c>
      <c r="H355">
        <v>41.212000000000003</v>
      </c>
      <c r="I355">
        <v>16</v>
      </c>
      <c r="J355">
        <v>16</v>
      </c>
      <c r="K355">
        <v>18</v>
      </c>
      <c r="L355">
        <v>16</v>
      </c>
      <c r="M355">
        <v>16</v>
      </c>
      <c r="N355">
        <v>16</v>
      </c>
      <c r="O355">
        <v>18</v>
      </c>
      <c r="P355">
        <v>16</v>
      </c>
      <c r="Q355">
        <v>16</v>
      </c>
      <c r="R355">
        <v>16</v>
      </c>
      <c r="S355">
        <v>18</v>
      </c>
      <c r="T355">
        <v>16</v>
      </c>
      <c r="U355">
        <v>53.6</v>
      </c>
      <c r="V355">
        <v>50.8</v>
      </c>
      <c r="W355">
        <v>57.5</v>
      </c>
      <c r="X355">
        <v>51.3</v>
      </c>
      <c r="Y355">
        <v>46151000</v>
      </c>
      <c r="Z355">
        <v>20270000</v>
      </c>
      <c r="AA355">
        <v>102400000</v>
      </c>
      <c r="AB355">
        <v>16230000</v>
      </c>
      <c r="AC355">
        <v>1709300</v>
      </c>
      <c r="AD355">
        <v>750740</v>
      </c>
      <c r="AE355">
        <v>3792400</v>
      </c>
      <c r="AF355">
        <v>601110</v>
      </c>
      <c r="AG355">
        <f t="shared" si="35"/>
        <v>1</v>
      </c>
      <c r="AH355">
        <f t="shared" si="36"/>
        <v>1</v>
      </c>
      <c r="AI355">
        <f t="shared" si="37"/>
        <v>1</v>
      </c>
      <c r="AJ355">
        <f t="shared" si="38"/>
        <v>1</v>
      </c>
      <c r="AK355">
        <f t="shared" si="39"/>
        <v>1</v>
      </c>
      <c r="AL355">
        <f t="shared" si="40"/>
        <v>1</v>
      </c>
      <c r="AM355">
        <f t="shared" si="41"/>
        <v>1</v>
      </c>
    </row>
    <row r="356" spans="1:39">
      <c r="A356" t="s">
        <v>6201</v>
      </c>
      <c r="B356" t="s">
        <v>2462</v>
      </c>
      <c r="C356" t="s">
        <v>5755</v>
      </c>
      <c r="D356">
        <v>31801000</v>
      </c>
      <c r="E356">
        <v>26542000</v>
      </c>
      <c r="F356">
        <v>29450000</v>
      </c>
      <c r="G356">
        <v>29836000</v>
      </c>
      <c r="H356">
        <v>30.091000000000001</v>
      </c>
      <c r="I356">
        <v>10</v>
      </c>
      <c r="J356">
        <v>10</v>
      </c>
      <c r="K356">
        <v>11</v>
      </c>
      <c r="L356">
        <v>9</v>
      </c>
      <c r="M356">
        <v>10</v>
      </c>
      <c r="N356">
        <v>10</v>
      </c>
      <c r="O356">
        <v>11</v>
      </c>
      <c r="P356">
        <v>9</v>
      </c>
      <c r="Q356">
        <v>10</v>
      </c>
      <c r="R356">
        <v>10</v>
      </c>
      <c r="S356">
        <v>11</v>
      </c>
      <c r="T356">
        <v>9</v>
      </c>
      <c r="U356">
        <v>55.6</v>
      </c>
      <c r="V356">
        <v>55.6</v>
      </c>
      <c r="W356">
        <v>55.6</v>
      </c>
      <c r="X356">
        <v>52.2</v>
      </c>
      <c r="Y356">
        <v>30605000</v>
      </c>
      <c r="Z356">
        <v>8979300</v>
      </c>
      <c r="AA356">
        <v>44756000</v>
      </c>
      <c r="AB356">
        <v>7490400</v>
      </c>
      <c r="AC356">
        <v>1610800</v>
      </c>
      <c r="AD356">
        <v>472600</v>
      </c>
      <c r="AE356">
        <v>2355600</v>
      </c>
      <c r="AF356">
        <v>394230</v>
      </c>
      <c r="AG356">
        <f t="shared" si="35"/>
        <v>1</v>
      </c>
      <c r="AH356">
        <f t="shared" si="36"/>
        <v>1</v>
      </c>
      <c r="AI356">
        <f t="shared" si="37"/>
        <v>1</v>
      </c>
      <c r="AJ356">
        <f t="shared" si="38"/>
        <v>1</v>
      </c>
      <c r="AK356">
        <f t="shared" si="39"/>
        <v>1</v>
      </c>
      <c r="AL356">
        <f t="shared" si="40"/>
        <v>1</v>
      </c>
      <c r="AM356">
        <f t="shared" si="41"/>
        <v>1</v>
      </c>
    </row>
    <row r="357" spans="1:39">
      <c r="A357" t="s">
        <v>6194</v>
      </c>
      <c r="B357" t="s">
        <v>2469</v>
      </c>
      <c r="C357" t="s">
        <v>5756</v>
      </c>
      <c r="D357">
        <v>47400000</v>
      </c>
      <c r="E357">
        <v>79930000</v>
      </c>
      <c r="F357">
        <v>51830000</v>
      </c>
      <c r="G357">
        <v>48818000</v>
      </c>
      <c r="H357">
        <v>71.474000000000004</v>
      </c>
      <c r="I357">
        <v>31</v>
      </c>
      <c r="J357">
        <v>31</v>
      </c>
      <c r="K357">
        <v>33</v>
      </c>
      <c r="L357">
        <v>29</v>
      </c>
      <c r="M357">
        <v>31</v>
      </c>
      <c r="N357">
        <v>31</v>
      </c>
      <c r="O357">
        <v>33</v>
      </c>
      <c r="P357">
        <v>29</v>
      </c>
      <c r="Q357">
        <v>31</v>
      </c>
      <c r="R357">
        <v>31</v>
      </c>
      <c r="S357">
        <v>33</v>
      </c>
      <c r="T357">
        <v>29</v>
      </c>
      <c r="U357">
        <v>60.6</v>
      </c>
      <c r="V357">
        <v>60.6</v>
      </c>
      <c r="W357">
        <v>62.8</v>
      </c>
      <c r="X357">
        <v>59.5</v>
      </c>
      <c r="Y357">
        <v>44819000</v>
      </c>
      <c r="Z357">
        <v>28087000</v>
      </c>
      <c r="AA357">
        <v>76831000</v>
      </c>
      <c r="AB357">
        <v>10369000</v>
      </c>
      <c r="AC357">
        <v>953600</v>
      </c>
      <c r="AD357">
        <v>597600</v>
      </c>
      <c r="AE357">
        <v>1634700</v>
      </c>
      <c r="AF357">
        <v>220610</v>
      </c>
      <c r="AG357">
        <f t="shared" si="35"/>
        <v>1</v>
      </c>
      <c r="AH357">
        <f t="shared" si="36"/>
        <v>1</v>
      </c>
      <c r="AI357">
        <f t="shared" si="37"/>
        <v>1</v>
      </c>
      <c r="AJ357">
        <f t="shared" si="38"/>
        <v>1</v>
      </c>
      <c r="AK357">
        <f t="shared" si="39"/>
        <v>1</v>
      </c>
      <c r="AL357">
        <f t="shared" si="40"/>
        <v>1</v>
      </c>
      <c r="AM357">
        <f t="shared" si="41"/>
        <v>1</v>
      </c>
    </row>
    <row r="358" spans="1:39">
      <c r="A358" t="s">
        <v>6210</v>
      </c>
      <c r="B358" t="s">
        <v>2478</v>
      </c>
      <c r="C358" t="s">
        <v>5697</v>
      </c>
      <c r="D358">
        <v>1129100</v>
      </c>
      <c r="E358">
        <v>747550</v>
      </c>
      <c r="F358">
        <v>846530</v>
      </c>
      <c r="G358">
        <v>762050</v>
      </c>
      <c r="H358">
        <v>25.983000000000001</v>
      </c>
      <c r="I358">
        <v>3</v>
      </c>
      <c r="J358">
        <v>2</v>
      </c>
      <c r="K358">
        <v>2</v>
      </c>
      <c r="L358">
        <v>2</v>
      </c>
      <c r="M358">
        <v>3</v>
      </c>
      <c r="N358">
        <v>2</v>
      </c>
      <c r="O358">
        <v>2</v>
      </c>
      <c r="P358">
        <v>2</v>
      </c>
      <c r="Q358">
        <v>3</v>
      </c>
      <c r="R358">
        <v>2</v>
      </c>
      <c r="S358">
        <v>2</v>
      </c>
      <c r="T358">
        <v>2</v>
      </c>
      <c r="U358">
        <v>24.8</v>
      </c>
      <c r="V358">
        <v>12.4</v>
      </c>
      <c r="W358">
        <v>12.4</v>
      </c>
      <c r="X358">
        <v>12.4</v>
      </c>
      <c r="Y358">
        <v>1321900</v>
      </c>
      <c r="Z358">
        <v>196610</v>
      </c>
      <c r="AA358">
        <v>1420300</v>
      </c>
      <c r="AB358">
        <v>124790</v>
      </c>
      <c r="AC358">
        <v>110160</v>
      </c>
      <c r="AD358">
        <v>16384</v>
      </c>
      <c r="AE358">
        <v>118360</v>
      </c>
      <c r="AF358">
        <v>10400</v>
      </c>
      <c r="AG358">
        <f t="shared" si="35"/>
        <v>1</v>
      </c>
      <c r="AH358">
        <f t="shared" si="36"/>
        <v>1</v>
      </c>
      <c r="AI358">
        <f t="shared" si="37"/>
        <v>1</v>
      </c>
      <c r="AJ358">
        <f t="shared" si="38"/>
        <v>1</v>
      </c>
      <c r="AK358">
        <f t="shared" si="39"/>
        <v>1</v>
      </c>
      <c r="AL358">
        <f t="shared" si="40"/>
        <v>1</v>
      </c>
      <c r="AM358">
        <f t="shared" si="41"/>
        <v>1</v>
      </c>
    </row>
    <row r="359" spans="1:39">
      <c r="A359" t="s">
        <v>6209</v>
      </c>
      <c r="B359" t="s">
        <v>2485</v>
      </c>
      <c r="C359" t="s">
        <v>5757</v>
      </c>
      <c r="D359">
        <v>6617900</v>
      </c>
      <c r="E359">
        <v>7774600</v>
      </c>
      <c r="F359">
        <v>6266900</v>
      </c>
      <c r="G359">
        <v>4950800</v>
      </c>
      <c r="H359">
        <v>43.22</v>
      </c>
      <c r="I359">
        <v>5</v>
      </c>
      <c r="J359">
        <v>5</v>
      </c>
      <c r="K359">
        <v>5</v>
      </c>
      <c r="L359">
        <v>5</v>
      </c>
      <c r="M359">
        <v>5</v>
      </c>
      <c r="N359">
        <v>5</v>
      </c>
      <c r="O359">
        <v>5</v>
      </c>
      <c r="P359">
        <v>5</v>
      </c>
      <c r="Q359">
        <v>5</v>
      </c>
      <c r="R359">
        <v>5</v>
      </c>
      <c r="S359">
        <v>5</v>
      </c>
      <c r="T359">
        <v>5</v>
      </c>
      <c r="U359">
        <v>21.6</v>
      </c>
      <c r="V359">
        <v>21.6</v>
      </c>
      <c r="W359">
        <v>21.6</v>
      </c>
      <c r="X359">
        <v>21.6</v>
      </c>
      <c r="Y359">
        <v>6188100</v>
      </c>
      <c r="Z359">
        <v>2161700</v>
      </c>
      <c r="AA359">
        <v>9931900</v>
      </c>
      <c r="AB359">
        <v>1979000</v>
      </c>
      <c r="AC359">
        <v>386760</v>
      </c>
      <c r="AD359">
        <v>135110</v>
      </c>
      <c r="AE359">
        <v>620740</v>
      </c>
      <c r="AF359">
        <v>123690</v>
      </c>
      <c r="AG359">
        <f t="shared" si="35"/>
        <v>1</v>
      </c>
      <c r="AH359">
        <f t="shared" si="36"/>
        <v>1</v>
      </c>
      <c r="AI359">
        <f t="shared" si="37"/>
        <v>1</v>
      </c>
      <c r="AJ359">
        <f t="shared" si="38"/>
        <v>1</v>
      </c>
      <c r="AK359">
        <f t="shared" si="39"/>
        <v>1</v>
      </c>
      <c r="AL359">
        <f t="shared" si="40"/>
        <v>1</v>
      </c>
      <c r="AM359">
        <f t="shared" si="41"/>
        <v>1</v>
      </c>
    </row>
    <row r="360" spans="1:39">
      <c r="A360" t="s">
        <v>6209</v>
      </c>
      <c r="B360" t="s">
        <v>2494</v>
      </c>
      <c r="C360" t="s">
        <v>5758</v>
      </c>
      <c r="D360">
        <v>2763400</v>
      </c>
      <c r="E360">
        <v>2832200</v>
      </c>
      <c r="F360">
        <v>1933600</v>
      </c>
      <c r="G360">
        <v>1646900</v>
      </c>
      <c r="H360">
        <v>18.811</v>
      </c>
      <c r="I360">
        <v>3</v>
      </c>
      <c r="J360">
        <v>3</v>
      </c>
      <c r="K360">
        <v>3</v>
      </c>
      <c r="L360">
        <v>2</v>
      </c>
      <c r="M360">
        <v>3</v>
      </c>
      <c r="N360">
        <v>3</v>
      </c>
      <c r="O360">
        <v>3</v>
      </c>
      <c r="P360">
        <v>2</v>
      </c>
      <c r="Q360">
        <v>3</v>
      </c>
      <c r="R360">
        <v>3</v>
      </c>
      <c r="S360">
        <v>3</v>
      </c>
      <c r="T360">
        <v>2</v>
      </c>
      <c r="U360">
        <v>17</v>
      </c>
      <c r="V360">
        <v>17</v>
      </c>
      <c r="W360">
        <v>17</v>
      </c>
      <c r="X360">
        <v>11.7</v>
      </c>
      <c r="Y360">
        <v>2450500</v>
      </c>
      <c r="Z360">
        <v>1234600</v>
      </c>
      <c r="AA360">
        <v>3629800</v>
      </c>
      <c r="AB360">
        <v>355590</v>
      </c>
      <c r="AC360">
        <v>272270</v>
      </c>
      <c r="AD360">
        <v>137170</v>
      </c>
      <c r="AE360">
        <v>403310</v>
      </c>
      <c r="AF360">
        <v>39510</v>
      </c>
      <c r="AG360">
        <f t="shared" si="35"/>
        <v>1</v>
      </c>
      <c r="AH360">
        <f t="shared" si="36"/>
        <v>1</v>
      </c>
      <c r="AI360">
        <f t="shared" si="37"/>
        <v>1</v>
      </c>
      <c r="AJ360">
        <f t="shared" si="38"/>
        <v>1</v>
      </c>
      <c r="AK360">
        <f t="shared" si="39"/>
        <v>1</v>
      </c>
      <c r="AL360">
        <f t="shared" si="40"/>
        <v>1</v>
      </c>
      <c r="AM360">
        <f t="shared" si="41"/>
        <v>1</v>
      </c>
    </row>
    <row r="361" spans="1:39">
      <c r="A361" t="s">
        <v>6201</v>
      </c>
      <c r="B361" t="s">
        <v>2501</v>
      </c>
      <c r="C361" t="s">
        <v>5759</v>
      </c>
      <c r="D361">
        <v>700110</v>
      </c>
      <c r="E361">
        <v>562320</v>
      </c>
      <c r="F361">
        <v>714510</v>
      </c>
      <c r="G361">
        <v>0</v>
      </c>
      <c r="H361">
        <v>36.68</v>
      </c>
      <c r="I361">
        <v>4</v>
      </c>
      <c r="J361">
        <v>2</v>
      </c>
      <c r="K361">
        <v>2</v>
      </c>
      <c r="L361">
        <v>1</v>
      </c>
      <c r="M361">
        <v>4</v>
      </c>
      <c r="N361">
        <v>2</v>
      </c>
      <c r="O361">
        <v>2</v>
      </c>
      <c r="P361">
        <v>1</v>
      </c>
      <c r="Q361">
        <v>4</v>
      </c>
      <c r="R361">
        <v>2</v>
      </c>
      <c r="S361">
        <v>2</v>
      </c>
      <c r="T361">
        <v>1</v>
      </c>
      <c r="U361">
        <v>12.6</v>
      </c>
      <c r="V361">
        <v>5.9</v>
      </c>
      <c r="W361">
        <v>5.9</v>
      </c>
      <c r="X361">
        <v>3.2</v>
      </c>
      <c r="Y361">
        <v>760760</v>
      </c>
      <c r="Z361">
        <v>102150</v>
      </c>
      <c r="AA361">
        <v>902960</v>
      </c>
      <c r="AB361">
        <v>87698</v>
      </c>
      <c r="AC361">
        <v>40040</v>
      </c>
      <c r="AD361">
        <v>5376.5</v>
      </c>
      <c r="AE361">
        <v>47524</v>
      </c>
      <c r="AF361">
        <v>4615.7</v>
      </c>
      <c r="AG361">
        <f t="shared" si="35"/>
        <v>1</v>
      </c>
      <c r="AH361">
        <f t="shared" si="36"/>
        <v>1</v>
      </c>
      <c r="AI361">
        <f t="shared" si="37"/>
        <v>1</v>
      </c>
      <c r="AJ361">
        <f t="shared" si="38"/>
        <v>0</v>
      </c>
      <c r="AK361">
        <f t="shared" si="39"/>
        <v>1</v>
      </c>
      <c r="AL361">
        <f t="shared" si="40"/>
        <v>1</v>
      </c>
      <c r="AM361">
        <f t="shared" si="41"/>
        <v>1</v>
      </c>
    </row>
    <row r="362" spans="1:39">
      <c r="A362" t="s">
        <v>6196</v>
      </c>
      <c r="B362" t="s">
        <v>2508</v>
      </c>
      <c r="C362" t="s">
        <v>5760</v>
      </c>
      <c r="D362">
        <v>0</v>
      </c>
      <c r="E362">
        <v>0</v>
      </c>
      <c r="F362">
        <v>1190400</v>
      </c>
      <c r="G362">
        <v>0</v>
      </c>
      <c r="H362">
        <v>8.8127999999999993</v>
      </c>
      <c r="I362">
        <v>1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12</v>
      </c>
      <c r="V362">
        <v>12</v>
      </c>
      <c r="W362">
        <v>12</v>
      </c>
      <c r="X362">
        <v>12</v>
      </c>
      <c r="Y362">
        <v>404610</v>
      </c>
      <c r="Z362">
        <v>122210</v>
      </c>
      <c r="AA362">
        <v>1685300</v>
      </c>
      <c r="AB362">
        <v>54392</v>
      </c>
      <c r="AC362">
        <v>67435</v>
      </c>
      <c r="AD362">
        <v>20369</v>
      </c>
      <c r="AE362">
        <v>280890</v>
      </c>
      <c r="AF362">
        <v>9065.2999999999993</v>
      </c>
      <c r="AG362">
        <f t="shared" si="35"/>
        <v>0</v>
      </c>
      <c r="AH362">
        <f t="shared" si="36"/>
        <v>0</v>
      </c>
      <c r="AI362">
        <f t="shared" si="37"/>
        <v>1</v>
      </c>
      <c r="AJ362">
        <f t="shared" si="38"/>
        <v>0</v>
      </c>
      <c r="AK362">
        <f t="shared" si="39"/>
        <v>0</v>
      </c>
      <c r="AL362">
        <f t="shared" si="40"/>
        <v>1</v>
      </c>
      <c r="AM362">
        <f t="shared" si="41"/>
        <v>0</v>
      </c>
    </row>
    <row r="363" spans="1:39">
      <c r="A363" t="s">
        <v>6206</v>
      </c>
      <c r="B363" t="s">
        <v>2512</v>
      </c>
      <c r="C363" t="s">
        <v>5761</v>
      </c>
      <c r="D363">
        <v>0</v>
      </c>
      <c r="E363">
        <v>0</v>
      </c>
      <c r="F363">
        <v>137530</v>
      </c>
      <c r="G363">
        <v>0</v>
      </c>
      <c r="H363">
        <v>34.563000000000002</v>
      </c>
      <c r="I363">
        <v>0</v>
      </c>
      <c r="J363">
        <v>0</v>
      </c>
      <c r="K363">
        <v>1</v>
      </c>
      <c r="L363">
        <v>0</v>
      </c>
      <c r="M363">
        <v>0</v>
      </c>
      <c r="N363">
        <v>0</v>
      </c>
      <c r="O363">
        <v>1</v>
      </c>
      <c r="P363">
        <v>0</v>
      </c>
      <c r="Q363">
        <v>0</v>
      </c>
      <c r="R363">
        <v>0</v>
      </c>
      <c r="S363">
        <v>1</v>
      </c>
      <c r="T363">
        <v>0</v>
      </c>
      <c r="U363">
        <v>0</v>
      </c>
      <c r="V363">
        <v>0</v>
      </c>
      <c r="W363">
        <v>3.4</v>
      </c>
      <c r="X363">
        <v>0</v>
      </c>
      <c r="Y363">
        <v>0</v>
      </c>
      <c r="Z363">
        <v>0</v>
      </c>
      <c r="AA363">
        <v>232040</v>
      </c>
      <c r="AB363">
        <v>0</v>
      </c>
      <c r="AC363">
        <v>0</v>
      </c>
      <c r="AD363">
        <v>0</v>
      </c>
      <c r="AE363">
        <v>12891</v>
      </c>
      <c r="AF363">
        <v>0</v>
      </c>
      <c r="AG363">
        <f t="shared" si="35"/>
        <v>0</v>
      </c>
      <c r="AH363">
        <f t="shared" si="36"/>
        <v>0</v>
      </c>
      <c r="AI363">
        <f t="shared" si="37"/>
        <v>1</v>
      </c>
      <c r="AJ363">
        <f t="shared" si="38"/>
        <v>0</v>
      </c>
      <c r="AK363">
        <f t="shared" si="39"/>
        <v>0</v>
      </c>
      <c r="AL363">
        <f t="shared" si="40"/>
        <v>1</v>
      </c>
      <c r="AM363">
        <f t="shared" si="41"/>
        <v>0</v>
      </c>
    </row>
    <row r="364" spans="1:39">
      <c r="A364" t="s">
        <v>6207</v>
      </c>
      <c r="B364" t="s">
        <v>2514</v>
      </c>
      <c r="C364" t="s">
        <v>5762</v>
      </c>
      <c r="D364">
        <v>376450</v>
      </c>
      <c r="E364">
        <v>0</v>
      </c>
      <c r="F364">
        <v>0</v>
      </c>
      <c r="G364">
        <v>0</v>
      </c>
      <c r="H364">
        <v>36.29</v>
      </c>
      <c r="I364">
        <v>1</v>
      </c>
      <c r="J364">
        <v>1</v>
      </c>
      <c r="K364">
        <v>3</v>
      </c>
      <c r="L364">
        <v>1</v>
      </c>
      <c r="M364">
        <v>1</v>
      </c>
      <c r="N364">
        <v>1</v>
      </c>
      <c r="O364">
        <v>3</v>
      </c>
      <c r="P364">
        <v>1</v>
      </c>
      <c r="Q364">
        <v>1</v>
      </c>
      <c r="R364">
        <v>1</v>
      </c>
      <c r="S364">
        <v>3</v>
      </c>
      <c r="T364">
        <v>1</v>
      </c>
      <c r="U364">
        <v>3.7</v>
      </c>
      <c r="V364">
        <v>3.7</v>
      </c>
      <c r="W364">
        <v>9.9</v>
      </c>
      <c r="X364">
        <v>3.7</v>
      </c>
      <c r="Y364">
        <v>328630</v>
      </c>
      <c r="Z364">
        <v>39611</v>
      </c>
      <c r="AA364">
        <v>813270</v>
      </c>
      <c r="AB364">
        <v>105720</v>
      </c>
      <c r="AC364">
        <v>19331</v>
      </c>
      <c r="AD364">
        <v>2330</v>
      </c>
      <c r="AE364">
        <v>47840</v>
      </c>
      <c r="AF364">
        <v>6218.7</v>
      </c>
      <c r="AG364">
        <f t="shared" si="35"/>
        <v>1</v>
      </c>
      <c r="AH364">
        <f t="shared" si="36"/>
        <v>0</v>
      </c>
      <c r="AI364">
        <f t="shared" si="37"/>
        <v>0</v>
      </c>
      <c r="AJ364">
        <f t="shared" si="38"/>
        <v>0</v>
      </c>
      <c r="AK364">
        <f t="shared" si="39"/>
        <v>1</v>
      </c>
      <c r="AL364">
        <f t="shared" si="40"/>
        <v>1</v>
      </c>
      <c r="AM364">
        <f t="shared" si="41"/>
        <v>1</v>
      </c>
    </row>
    <row r="365" spans="1:39">
      <c r="A365" t="s">
        <v>6208</v>
      </c>
      <c r="B365" t="s">
        <v>2521</v>
      </c>
      <c r="C365" t="s">
        <v>5763</v>
      </c>
      <c r="D365">
        <v>237430</v>
      </c>
      <c r="E365">
        <v>0</v>
      </c>
      <c r="F365">
        <v>304420</v>
      </c>
      <c r="G365">
        <v>0</v>
      </c>
      <c r="H365">
        <v>28</v>
      </c>
      <c r="I365">
        <v>3</v>
      </c>
      <c r="J365">
        <v>1</v>
      </c>
      <c r="K365">
        <v>4</v>
      </c>
      <c r="L365">
        <v>1</v>
      </c>
      <c r="M365">
        <v>3</v>
      </c>
      <c r="N365">
        <v>1</v>
      </c>
      <c r="O365">
        <v>4</v>
      </c>
      <c r="P365">
        <v>1</v>
      </c>
      <c r="Q365">
        <v>3</v>
      </c>
      <c r="R365">
        <v>1</v>
      </c>
      <c r="S365">
        <v>4</v>
      </c>
      <c r="T365">
        <v>1</v>
      </c>
      <c r="U365">
        <v>12.7</v>
      </c>
      <c r="V365">
        <v>2.9</v>
      </c>
      <c r="W365">
        <v>20.100000000000001</v>
      </c>
      <c r="X365">
        <v>6.6</v>
      </c>
      <c r="Y365">
        <v>185370</v>
      </c>
      <c r="Z365">
        <v>13415</v>
      </c>
      <c r="AA365">
        <v>539570</v>
      </c>
      <c r="AB365">
        <v>46325</v>
      </c>
      <c r="AC365">
        <v>9756.4</v>
      </c>
      <c r="AD365">
        <v>706.08</v>
      </c>
      <c r="AE365">
        <v>28398</v>
      </c>
      <c r="AF365">
        <v>2438.1</v>
      </c>
      <c r="AG365">
        <f t="shared" si="35"/>
        <v>1</v>
      </c>
      <c r="AH365">
        <f t="shared" si="36"/>
        <v>0</v>
      </c>
      <c r="AI365">
        <f t="shared" si="37"/>
        <v>1</v>
      </c>
      <c r="AJ365">
        <f t="shared" si="38"/>
        <v>0</v>
      </c>
      <c r="AK365">
        <f t="shared" si="39"/>
        <v>1</v>
      </c>
      <c r="AL365">
        <f t="shared" si="40"/>
        <v>1</v>
      </c>
      <c r="AM365">
        <f t="shared" si="41"/>
        <v>1</v>
      </c>
    </row>
    <row r="366" spans="1:39">
      <c r="A366" t="s">
        <v>6197</v>
      </c>
      <c r="B366" t="s">
        <v>2527</v>
      </c>
      <c r="C366" t="s">
        <v>5764</v>
      </c>
      <c r="D366">
        <v>791130</v>
      </c>
      <c r="E366">
        <v>1051900</v>
      </c>
      <c r="F366">
        <v>2333700</v>
      </c>
      <c r="G366">
        <v>0</v>
      </c>
      <c r="H366">
        <v>31.95</v>
      </c>
      <c r="I366">
        <v>3</v>
      </c>
      <c r="J366">
        <v>2</v>
      </c>
      <c r="K366">
        <v>3</v>
      </c>
      <c r="L366">
        <v>2</v>
      </c>
      <c r="M366">
        <v>3</v>
      </c>
      <c r="N366">
        <v>2</v>
      </c>
      <c r="O366">
        <v>3</v>
      </c>
      <c r="P366">
        <v>2</v>
      </c>
      <c r="Q366">
        <v>3</v>
      </c>
      <c r="R366">
        <v>2</v>
      </c>
      <c r="S366">
        <v>3</v>
      </c>
      <c r="T366">
        <v>2</v>
      </c>
      <c r="U366">
        <v>14.8</v>
      </c>
      <c r="V366">
        <v>11.4</v>
      </c>
      <c r="W366">
        <v>14.8</v>
      </c>
      <c r="X366">
        <v>11.4</v>
      </c>
      <c r="Y366">
        <v>1017300</v>
      </c>
      <c r="Z366">
        <v>198810</v>
      </c>
      <c r="AA366">
        <v>3012700</v>
      </c>
      <c r="AB366">
        <v>529020</v>
      </c>
      <c r="AC366">
        <v>67821</v>
      </c>
      <c r="AD366">
        <v>13254</v>
      </c>
      <c r="AE366">
        <v>200850</v>
      </c>
      <c r="AF366">
        <v>35268</v>
      </c>
      <c r="AG366">
        <f t="shared" si="35"/>
        <v>1</v>
      </c>
      <c r="AH366">
        <f t="shared" si="36"/>
        <v>1</v>
      </c>
      <c r="AI366">
        <f t="shared" si="37"/>
        <v>1</v>
      </c>
      <c r="AJ366">
        <f t="shared" si="38"/>
        <v>0</v>
      </c>
      <c r="AK366">
        <f t="shared" si="39"/>
        <v>1</v>
      </c>
      <c r="AL366">
        <f t="shared" si="40"/>
        <v>1</v>
      </c>
      <c r="AM366">
        <f t="shared" si="41"/>
        <v>1</v>
      </c>
    </row>
    <row r="367" spans="1:39">
      <c r="A367" t="s">
        <v>6201</v>
      </c>
      <c r="B367" t="s">
        <v>2534</v>
      </c>
      <c r="C367" t="s">
        <v>5765</v>
      </c>
      <c r="D367">
        <v>5167900</v>
      </c>
      <c r="E367">
        <v>5130300</v>
      </c>
      <c r="F367">
        <v>2614000</v>
      </c>
      <c r="G367">
        <v>5071600</v>
      </c>
      <c r="H367">
        <v>41.524999999999999</v>
      </c>
      <c r="I367">
        <v>10</v>
      </c>
      <c r="J367">
        <v>8</v>
      </c>
      <c r="K367">
        <v>8</v>
      </c>
      <c r="L367">
        <v>5</v>
      </c>
      <c r="M367">
        <v>10</v>
      </c>
      <c r="N367">
        <v>8</v>
      </c>
      <c r="O367">
        <v>8</v>
      </c>
      <c r="P367">
        <v>5</v>
      </c>
      <c r="Q367">
        <v>10</v>
      </c>
      <c r="R367">
        <v>8</v>
      </c>
      <c r="S367">
        <v>8</v>
      </c>
      <c r="T367">
        <v>5</v>
      </c>
      <c r="U367">
        <v>35.700000000000003</v>
      </c>
      <c r="V367">
        <v>30.4</v>
      </c>
      <c r="W367">
        <v>30.4</v>
      </c>
      <c r="X367">
        <v>20.8</v>
      </c>
      <c r="Y367">
        <v>5808700</v>
      </c>
      <c r="Z367">
        <v>1294500</v>
      </c>
      <c r="AA367">
        <v>5634400</v>
      </c>
      <c r="AB367">
        <v>996610</v>
      </c>
      <c r="AC367">
        <v>276610</v>
      </c>
      <c r="AD367">
        <v>61643</v>
      </c>
      <c r="AE367">
        <v>268310</v>
      </c>
      <c r="AF367">
        <v>47458</v>
      </c>
      <c r="AG367">
        <f t="shared" si="35"/>
        <v>1</v>
      </c>
      <c r="AH367">
        <f t="shared" si="36"/>
        <v>1</v>
      </c>
      <c r="AI367">
        <f t="shared" si="37"/>
        <v>1</v>
      </c>
      <c r="AJ367">
        <f t="shared" si="38"/>
        <v>1</v>
      </c>
      <c r="AK367">
        <f t="shared" si="39"/>
        <v>1</v>
      </c>
      <c r="AL367">
        <f t="shared" si="40"/>
        <v>1</v>
      </c>
      <c r="AM367">
        <f t="shared" si="41"/>
        <v>1</v>
      </c>
    </row>
    <row r="368" spans="1:39">
      <c r="A368" t="s">
        <v>6197</v>
      </c>
      <c r="B368" t="s">
        <v>2541</v>
      </c>
      <c r="C368" t="s">
        <v>5766</v>
      </c>
      <c r="D368">
        <v>4380700</v>
      </c>
      <c r="E368">
        <v>4078700</v>
      </c>
      <c r="F368">
        <v>4656100</v>
      </c>
      <c r="G368">
        <v>4809300</v>
      </c>
      <c r="H368">
        <v>86.051000000000002</v>
      </c>
      <c r="I368">
        <v>11</v>
      </c>
      <c r="J368">
        <v>9</v>
      </c>
      <c r="K368">
        <v>14</v>
      </c>
      <c r="L368">
        <v>3</v>
      </c>
      <c r="M368">
        <v>11</v>
      </c>
      <c r="N368">
        <v>9</v>
      </c>
      <c r="O368">
        <v>14</v>
      </c>
      <c r="P368">
        <v>3</v>
      </c>
      <c r="Q368">
        <v>11</v>
      </c>
      <c r="R368">
        <v>9</v>
      </c>
      <c r="S368">
        <v>14</v>
      </c>
      <c r="T368">
        <v>3</v>
      </c>
      <c r="U368">
        <v>18.7</v>
      </c>
      <c r="V368">
        <v>15.5</v>
      </c>
      <c r="W368">
        <v>24.1</v>
      </c>
      <c r="X368">
        <v>5.0999999999999996</v>
      </c>
      <c r="Y368">
        <v>5116300</v>
      </c>
      <c r="Z368">
        <v>1279800</v>
      </c>
      <c r="AA368">
        <v>8835900</v>
      </c>
      <c r="AB368">
        <v>688300</v>
      </c>
      <c r="AC368">
        <v>108860</v>
      </c>
      <c r="AD368">
        <v>27229</v>
      </c>
      <c r="AE368">
        <v>188000</v>
      </c>
      <c r="AF368">
        <v>14645</v>
      </c>
      <c r="AG368">
        <f t="shared" si="35"/>
        <v>1</v>
      </c>
      <c r="AH368">
        <f t="shared" si="36"/>
        <v>1</v>
      </c>
      <c r="AI368">
        <f t="shared" si="37"/>
        <v>1</v>
      </c>
      <c r="AJ368">
        <f t="shared" si="38"/>
        <v>1</v>
      </c>
      <c r="AK368">
        <f t="shared" si="39"/>
        <v>1</v>
      </c>
      <c r="AL368">
        <f t="shared" si="40"/>
        <v>1</v>
      </c>
      <c r="AM368">
        <f t="shared" si="41"/>
        <v>1</v>
      </c>
    </row>
    <row r="369" spans="1:39">
      <c r="A369" t="s">
        <v>6195</v>
      </c>
      <c r="B369" t="s">
        <v>2548</v>
      </c>
      <c r="C369" t="s">
        <v>5729</v>
      </c>
      <c r="D369">
        <v>0</v>
      </c>
      <c r="E369">
        <v>0</v>
      </c>
      <c r="F369">
        <v>286480</v>
      </c>
      <c r="G369">
        <v>0</v>
      </c>
      <c r="H369">
        <v>28.940999999999999</v>
      </c>
      <c r="I369">
        <v>1</v>
      </c>
      <c r="J369">
        <v>1</v>
      </c>
      <c r="K369">
        <v>2</v>
      </c>
      <c r="L369">
        <v>0</v>
      </c>
      <c r="M369">
        <v>1</v>
      </c>
      <c r="N369">
        <v>1</v>
      </c>
      <c r="O369">
        <v>2</v>
      </c>
      <c r="P369">
        <v>0</v>
      </c>
      <c r="Q369">
        <v>1</v>
      </c>
      <c r="R369">
        <v>1</v>
      </c>
      <c r="S369">
        <v>2</v>
      </c>
      <c r="T369">
        <v>0</v>
      </c>
      <c r="U369">
        <v>5.8</v>
      </c>
      <c r="V369">
        <v>5.8</v>
      </c>
      <c r="W369">
        <v>10.9</v>
      </c>
      <c r="X369">
        <v>0</v>
      </c>
      <c r="Y369">
        <v>163110</v>
      </c>
      <c r="Z369">
        <v>54159</v>
      </c>
      <c r="AA369">
        <v>420500</v>
      </c>
      <c r="AB369">
        <v>0</v>
      </c>
      <c r="AC369">
        <v>10874</v>
      </c>
      <c r="AD369">
        <v>3610.6</v>
      </c>
      <c r="AE369">
        <v>28034</v>
      </c>
      <c r="AF369">
        <v>0</v>
      </c>
      <c r="AG369">
        <f t="shared" si="35"/>
        <v>0</v>
      </c>
      <c r="AH369">
        <f t="shared" si="36"/>
        <v>0</v>
      </c>
      <c r="AI369">
        <f t="shared" si="37"/>
        <v>1</v>
      </c>
      <c r="AJ369">
        <f t="shared" si="38"/>
        <v>0</v>
      </c>
      <c r="AK369">
        <f t="shared" si="39"/>
        <v>0</v>
      </c>
      <c r="AL369">
        <f t="shared" si="40"/>
        <v>1</v>
      </c>
      <c r="AM369">
        <f t="shared" si="41"/>
        <v>0</v>
      </c>
    </row>
    <row r="370" spans="1:39">
      <c r="A370" t="s">
        <v>6195</v>
      </c>
      <c r="B370" t="s">
        <v>2554</v>
      </c>
      <c r="C370" t="s">
        <v>5767</v>
      </c>
      <c r="D370">
        <v>36001000</v>
      </c>
      <c r="E370">
        <v>34988000</v>
      </c>
      <c r="F370">
        <v>45296000</v>
      </c>
      <c r="G370">
        <v>42211000</v>
      </c>
      <c r="H370">
        <v>36.521000000000001</v>
      </c>
      <c r="I370">
        <v>13</v>
      </c>
      <c r="J370">
        <v>12</v>
      </c>
      <c r="K370">
        <v>13</v>
      </c>
      <c r="L370">
        <v>13</v>
      </c>
      <c r="M370">
        <v>13</v>
      </c>
      <c r="N370">
        <v>12</v>
      </c>
      <c r="O370">
        <v>13</v>
      </c>
      <c r="P370">
        <v>13</v>
      </c>
      <c r="Q370">
        <v>13</v>
      </c>
      <c r="R370">
        <v>12</v>
      </c>
      <c r="S370">
        <v>13</v>
      </c>
      <c r="T370">
        <v>13</v>
      </c>
      <c r="U370">
        <v>53.8</v>
      </c>
      <c r="V370">
        <v>50.3</v>
      </c>
      <c r="W370">
        <v>53.8</v>
      </c>
      <c r="X370">
        <v>53.8</v>
      </c>
      <c r="Y370">
        <v>33462000</v>
      </c>
      <c r="Z370">
        <v>11568000</v>
      </c>
      <c r="AA370">
        <v>73650000</v>
      </c>
      <c r="AB370">
        <v>11633000</v>
      </c>
      <c r="AC370">
        <v>2230800</v>
      </c>
      <c r="AD370">
        <v>771220</v>
      </c>
      <c r="AE370">
        <v>4910000</v>
      </c>
      <c r="AF370">
        <v>775500</v>
      </c>
      <c r="AG370">
        <f t="shared" si="35"/>
        <v>1</v>
      </c>
      <c r="AH370">
        <f t="shared" si="36"/>
        <v>1</v>
      </c>
      <c r="AI370">
        <f t="shared" si="37"/>
        <v>1</v>
      </c>
      <c r="AJ370">
        <f t="shared" si="38"/>
        <v>1</v>
      </c>
      <c r="AK370">
        <f t="shared" si="39"/>
        <v>1</v>
      </c>
      <c r="AL370">
        <f t="shared" si="40"/>
        <v>1</v>
      </c>
      <c r="AM370">
        <f t="shared" si="41"/>
        <v>1</v>
      </c>
    </row>
    <row r="371" spans="1:39">
      <c r="A371" t="s">
        <v>6200</v>
      </c>
      <c r="B371" t="s">
        <v>2563</v>
      </c>
      <c r="C371" t="s">
        <v>5768</v>
      </c>
      <c r="D371">
        <v>468010</v>
      </c>
      <c r="E371">
        <v>0</v>
      </c>
      <c r="F371">
        <v>950900</v>
      </c>
      <c r="G371">
        <v>0</v>
      </c>
      <c r="H371">
        <v>36.1</v>
      </c>
      <c r="I371">
        <v>2</v>
      </c>
      <c r="J371">
        <v>1</v>
      </c>
      <c r="K371">
        <v>3</v>
      </c>
      <c r="L371">
        <v>0</v>
      </c>
      <c r="M371">
        <v>2</v>
      </c>
      <c r="N371">
        <v>1</v>
      </c>
      <c r="O371">
        <v>3</v>
      </c>
      <c r="P371">
        <v>0</v>
      </c>
      <c r="Q371">
        <v>2</v>
      </c>
      <c r="R371">
        <v>1</v>
      </c>
      <c r="S371">
        <v>3</v>
      </c>
      <c r="T371">
        <v>0</v>
      </c>
      <c r="U371">
        <v>9</v>
      </c>
      <c r="V371">
        <v>2.6</v>
      </c>
      <c r="W371">
        <v>12.8</v>
      </c>
      <c r="X371">
        <v>0</v>
      </c>
      <c r="Y371">
        <v>232380</v>
      </c>
      <c r="Z371">
        <v>91487</v>
      </c>
      <c r="AA371">
        <v>1528900</v>
      </c>
      <c r="AB371">
        <v>0</v>
      </c>
      <c r="AC371">
        <v>10103</v>
      </c>
      <c r="AD371">
        <v>3977.7</v>
      </c>
      <c r="AE371">
        <v>66473</v>
      </c>
      <c r="AF371">
        <v>0</v>
      </c>
      <c r="AG371">
        <f t="shared" si="35"/>
        <v>1</v>
      </c>
      <c r="AH371">
        <f t="shared" si="36"/>
        <v>0</v>
      </c>
      <c r="AI371">
        <f t="shared" si="37"/>
        <v>1</v>
      </c>
      <c r="AJ371">
        <f t="shared" si="38"/>
        <v>0</v>
      </c>
      <c r="AK371">
        <f t="shared" si="39"/>
        <v>1</v>
      </c>
      <c r="AL371">
        <f t="shared" si="40"/>
        <v>1</v>
      </c>
      <c r="AM371">
        <f t="shared" si="41"/>
        <v>1</v>
      </c>
    </row>
    <row r="372" spans="1:39">
      <c r="A372" t="s">
        <v>6195</v>
      </c>
      <c r="B372" t="s">
        <v>2570</v>
      </c>
      <c r="C372" t="s">
        <v>5769</v>
      </c>
      <c r="D372">
        <v>0</v>
      </c>
      <c r="E372">
        <v>0</v>
      </c>
      <c r="F372">
        <v>548600</v>
      </c>
      <c r="G372">
        <v>0</v>
      </c>
      <c r="H372">
        <v>53.045999999999999</v>
      </c>
      <c r="I372">
        <v>1</v>
      </c>
      <c r="J372">
        <v>1</v>
      </c>
      <c r="K372">
        <v>2</v>
      </c>
      <c r="L372">
        <v>0</v>
      </c>
      <c r="M372">
        <v>1</v>
      </c>
      <c r="N372">
        <v>1</v>
      </c>
      <c r="O372">
        <v>2</v>
      </c>
      <c r="P372">
        <v>0</v>
      </c>
      <c r="Q372">
        <v>1</v>
      </c>
      <c r="R372">
        <v>1</v>
      </c>
      <c r="S372">
        <v>2</v>
      </c>
      <c r="T372">
        <v>0</v>
      </c>
      <c r="U372">
        <v>2.2999999999999998</v>
      </c>
      <c r="V372">
        <v>2.2999999999999998</v>
      </c>
      <c r="W372">
        <v>3.5</v>
      </c>
      <c r="X372">
        <v>0</v>
      </c>
      <c r="Y372">
        <v>225490</v>
      </c>
      <c r="Z372">
        <v>97342</v>
      </c>
      <c r="AA372">
        <v>697720</v>
      </c>
      <c r="AB372">
        <v>0</v>
      </c>
      <c r="AC372">
        <v>8351.6</v>
      </c>
      <c r="AD372">
        <v>3605.3</v>
      </c>
      <c r="AE372">
        <v>25841</v>
      </c>
      <c r="AF372">
        <v>0</v>
      </c>
      <c r="AG372">
        <f t="shared" si="35"/>
        <v>0</v>
      </c>
      <c r="AH372">
        <f t="shared" si="36"/>
        <v>0</v>
      </c>
      <c r="AI372">
        <f t="shared" si="37"/>
        <v>1</v>
      </c>
      <c r="AJ372">
        <f t="shared" si="38"/>
        <v>0</v>
      </c>
      <c r="AK372">
        <f t="shared" si="39"/>
        <v>0</v>
      </c>
      <c r="AL372">
        <f t="shared" si="40"/>
        <v>1</v>
      </c>
      <c r="AM372">
        <f t="shared" si="41"/>
        <v>0</v>
      </c>
    </row>
    <row r="373" spans="1:39">
      <c r="A373" t="s">
        <v>6196</v>
      </c>
      <c r="B373" t="s">
        <v>2577</v>
      </c>
      <c r="C373" t="s">
        <v>5454</v>
      </c>
      <c r="D373">
        <v>0</v>
      </c>
      <c r="E373">
        <v>0</v>
      </c>
      <c r="F373">
        <v>0</v>
      </c>
      <c r="G373">
        <v>417920</v>
      </c>
      <c r="H373">
        <v>12.814</v>
      </c>
      <c r="I373">
        <v>1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9.6</v>
      </c>
      <c r="V373">
        <v>9.6</v>
      </c>
      <c r="W373">
        <v>9.6</v>
      </c>
      <c r="X373">
        <v>9.6</v>
      </c>
      <c r="Y373">
        <v>257840</v>
      </c>
      <c r="Z373">
        <v>60153</v>
      </c>
      <c r="AA373">
        <v>649840</v>
      </c>
      <c r="AB373">
        <v>137320</v>
      </c>
      <c r="AC373">
        <v>32230</v>
      </c>
      <c r="AD373">
        <v>7519.1</v>
      </c>
      <c r="AE373">
        <v>81230</v>
      </c>
      <c r="AF373">
        <v>17165</v>
      </c>
      <c r="AG373">
        <f t="shared" si="35"/>
        <v>0</v>
      </c>
      <c r="AH373">
        <f t="shared" si="36"/>
        <v>0</v>
      </c>
      <c r="AI373">
        <f t="shared" si="37"/>
        <v>0</v>
      </c>
      <c r="AJ373">
        <f t="shared" si="38"/>
        <v>1</v>
      </c>
      <c r="AK373">
        <f t="shared" si="39"/>
        <v>0</v>
      </c>
      <c r="AL373">
        <f t="shared" si="40"/>
        <v>0</v>
      </c>
      <c r="AM373">
        <f t="shared" si="41"/>
        <v>1</v>
      </c>
    </row>
    <row r="374" spans="1:39">
      <c r="A374" t="s">
        <v>6200</v>
      </c>
      <c r="B374" t="s">
        <v>2581</v>
      </c>
      <c r="C374" t="s">
        <v>5770</v>
      </c>
      <c r="D374">
        <v>0</v>
      </c>
      <c r="E374">
        <v>0</v>
      </c>
      <c r="F374">
        <v>330120</v>
      </c>
      <c r="G374">
        <v>0</v>
      </c>
      <c r="H374">
        <v>49.634999999999998</v>
      </c>
      <c r="I374">
        <v>1</v>
      </c>
      <c r="J374">
        <v>0</v>
      </c>
      <c r="K374">
        <v>3</v>
      </c>
      <c r="L374">
        <v>1</v>
      </c>
      <c r="M374">
        <v>1</v>
      </c>
      <c r="N374">
        <v>0</v>
      </c>
      <c r="O374">
        <v>3</v>
      </c>
      <c r="P374">
        <v>1</v>
      </c>
      <c r="Q374">
        <v>1</v>
      </c>
      <c r="R374">
        <v>0</v>
      </c>
      <c r="S374">
        <v>3</v>
      </c>
      <c r="T374">
        <v>1</v>
      </c>
      <c r="U374">
        <v>2</v>
      </c>
      <c r="V374">
        <v>0</v>
      </c>
      <c r="W374">
        <v>6.3</v>
      </c>
      <c r="X374">
        <v>2</v>
      </c>
      <c r="Y374">
        <v>141340</v>
      </c>
      <c r="Z374">
        <v>0</v>
      </c>
      <c r="AA374">
        <v>468740</v>
      </c>
      <c r="AB374">
        <v>39701</v>
      </c>
      <c r="AC374">
        <v>5889.2</v>
      </c>
      <c r="AD374">
        <v>0</v>
      </c>
      <c r="AE374">
        <v>19531</v>
      </c>
      <c r="AF374">
        <v>1654.2</v>
      </c>
      <c r="AG374">
        <f t="shared" si="35"/>
        <v>0</v>
      </c>
      <c r="AH374">
        <f t="shared" si="36"/>
        <v>0</v>
      </c>
      <c r="AI374">
        <f t="shared" si="37"/>
        <v>1</v>
      </c>
      <c r="AJ374">
        <f t="shared" si="38"/>
        <v>0</v>
      </c>
      <c r="AK374">
        <f t="shared" si="39"/>
        <v>0</v>
      </c>
      <c r="AL374">
        <f t="shared" si="40"/>
        <v>1</v>
      </c>
      <c r="AM374">
        <f t="shared" si="41"/>
        <v>0</v>
      </c>
    </row>
    <row r="375" spans="1:39">
      <c r="A375" t="s">
        <v>6200</v>
      </c>
      <c r="B375" t="s">
        <v>2588</v>
      </c>
      <c r="C375" t="s">
        <v>5771</v>
      </c>
      <c r="D375">
        <v>1429300</v>
      </c>
      <c r="E375">
        <v>2214500</v>
      </c>
      <c r="F375">
        <v>1432600</v>
      </c>
      <c r="G375">
        <v>0</v>
      </c>
      <c r="H375">
        <v>49.210999999999999</v>
      </c>
      <c r="I375">
        <v>3</v>
      </c>
      <c r="J375">
        <v>3</v>
      </c>
      <c r="K375">
        <v>4</v>
      </c>
      <c r="L375">
        <v>1</v>
      </c>
      <c r="M375">
        <v>3</v>
      </c>
      <c r="N375">
        <v>3</v>
      </c>
      <c r="O375">
        <v>4</v>
      </c>
      <c r="P375">
        <v>1</v>
      </c>
      <c r="Q375">
        <v>3</v>
      </c>
      <c r="R375">
        <v>3</v>
      </c>
      <c r="S375">
        <v>4</v>
      </c>
      <c r="T375">
        <v>1</v>
      </c>
      <c r="U375">
        <v>8.6</v>
      </c>
      <c r="V375">
        <v>8.6</v>
      </c>
      <c r="W375">
        <v>11.7</v>
      </c>
      <c r="X375">
        <v>3.8</v>
      </c>
      <c r="Y375">
        <v>1091800</v>
      </c>
      <c r="Z375">
        <v>744060</v>
      </c>
      <c r="AA375">
        <v>2134200</v>
      </c>
      <c r="AB375">
        <v>93212</v>
      </c>
      <c r="AC375">
        <v>41994</v>
      </c>
      <c r="AD375">
        <v>28618</v>
      </c>
      <c r="AE375">
        <v>82083</v>
      </c>
      <c r="AF375">
        <v>3585.1</v>
      </c>
      <c r="AG375">
        <f t="shared" si="35"/>
        <v>1</v>
      </c>
      <c r="AH375">
        <f t="shared" si="36"/>
        <v>1</v>
      </c>
      <c r="AI375">
        <f t="shared" si="37"/>
        <v>1</v>
      </c>
      <c r="AJ375">
        <f t="shared" si="38"/>
        <v>0</v>
      </c>
      <c r="AK375">
        <f t="shared" si="39"/>
        <v>1</v>
      </c>
      <c r="AL375">
        <f t="shared" si="40"/>
        <v>1</v>
      </c>
      <c r="AM375">
        <f t="shared" si="41"/>
        <v>1</v>
      </c>
    </row>
    <row r="376" spans="1:39">
      <c r="A376" t="s">
        <v>6206</v>
      </c>
      <c r="B376" t="s">
        <v>2595</v>
      </c>
      <c r="C376" t="s">
        <v>5772</v>
      </c>
      <c r="D376">
        <v>0</v>
      </c>
      <c r="E376">
        <v>0</v>
      </c>
      <c r="F376">
        <v>427960</v>
      </c>
      <c r="G376">
        <v>0</v>
      </c>
      <c r="H376">
        <v>70.236999999999995</v>
      </c>
      <c r="I376">
        <v>1</v>
      </c>
      <c r="J376">
        <v>1</v>
      </c>
      <c r="K376">
        <v>2</v>
      </c>
      <c r="L376">
        <v>0</v>
      </c>
      <c r="M376">
        <v>1</v>
      </c>
      <c r="N376">
        <v>1</v>
      </c>
      <c r="O376">
        <v>2</v>
      </c>
      <c r="P376">
        <v>0</v>
      </c>
      <c r="Q376">
        <v>1</v>
      </c>
      <c r="R376">
        <v>1</v>
      </c>
      <c r="S376">
        <v>2</v>
      </c>
      <c r="T376">
        <v>0</v>
      </c>
      <c r="U376">
        <v>1.4</v>
      </c>
      <c r="V376">
        <v>1.4</v>
      </c>
      <c r="W376">
        <v>4.5999999999999996</v>
      </c>
      <c r="X376">
        <v>0</v>
      </c>
      <c r="Y376">
        <v>390200</v>
      </c>
      <c r="Z376">
        <v>85175</v>
      </c>
      <c r="AA376">
        <v>577910</v>
      </c>
      <c r="AB376">
        <v>0</v>
      </c>
      <c r="AC376">
        <v>13007</v>
      </c>
      <c r="AD376">
        <v>2839.2</v>
      </c>
      <c r="AE376">
        <v>19264</v>
      </c>
      <c r="AF376">
        <v>0</v>
      </c>
      <c r="AG376">
        <f t="shared" si="35"/>
        <v>0</v>
      </c>
      <c r="AH376">
        <f t="shared" si="36"/>
        <v>0</v>
      </c>
      <c r="AI376">
        <f t="shared" si="37"/>
        <v>1</v>
      </c>
      <c r="AJ376">
        <f t="shared" si="38"/>
        <v>0</v>
      </c>
      <c r="AK376">
        <f t="shared" si="39"/>
        <v>0</v>
      </c>
      <c r="AL376">
        <f t="shared" si="40"/>
        <v>1</v>
      </c>
      <c r="AM376">
        <f t="shared" si="41"/>
        <v>0</v>
      </c>
    </row>
    <row r="377" spans="1:39">
      <c r="A377" t="s">
        <v>6196</v>
      </c>
      <c r="B377" t="s">
        <v>2602</v>
      </c>
      <c r="C377" t="s">
        <v>5590</v>
      </c>
      <c r="D377">
        <v>292480</v>
      </c>
      <c r="E377">
        <v>0</v>
      </c>
      <c r="F377">
        <v>0</v>
      </c>
      <c r="G377">
        <v>0</v>
      </c>
      <c r="H377">
        <v>8.2021999999999995</v>
      </c>
      <c r="I377">
        <v>1</v>
      </c>
      <c r="J377">
        <v>0</v>
      </c>
      <c r="K377">
        <v>1</v>
      </c>
      <c r="L377">
        <v>0</v>
      </c>
      <c r="M377">
        <v>1</v>
      </c>
      <c r="N377">
        <v>0</v>
      </c>
      <c r="O377">
        <v>1</v>
      </c>
      <c r="P377">
        <v>0</v>
      </c>
      <c r="Q377">
        <v>1</v>
      </c>
      <c r="R377">
        <v>0</v>
      </c>
      <c r="S377">
        <v>1</v>
      </c>
      <c r="T377">
        <v>0</v>
      </c>
      <c r="U377">
        <v>12.2</v>
      </c>
      <c r="V377">
        <v>0</v>
      </c>
      <c r="W377">
        <v>14.9</v>
      </c>
      <c r="X377">
        <v>0</v>
      </c>
      <c r="Y377">
        <v>193050</v>
      </c>
      <c r="Z377">
        <v>0</v>
      </c>
      <c r="AA377">
        <v>0</v>
      </c>
      <c r="AB377">
        <v>0</v>
      </c>
      <c r="AC377">
        <v>64348</v>
      </c>
      <c r="AD377">
        <v>0</v>
      </c>
      <c r="AE377">
        <v>0</v>
      </c>
      <c r="AF377">
        <v>0</v>
      </c>
      <c r="AG377">
        <f t="shared" si="35"/>
        <v>1</v>
      </c>
      <c r="AH377">
        <f t="shared" si="36"/>
        <v>0</v>
      </c>
      <c r="AI377">
        <f t="shared" si="37"/>
        <v>0</v>
      </c>
      <c r="AJ377">
        <f t="shared" si="38"/>
        <v>0</v>
      </c>
      <c r="AK377">
        <f t="shared" si="39"/>
        <v>1</v>
      </c>
      <c r="AL377">
        <f t="shared" si="40"/>
        <v>1</v>
      </c>
      <c r="AM377">
        <f t="shared" si="41"/>
        <v>1</v>
      </c>
    </row>
    <row r="378" spans="1:39">
      <c r="A378" t="s">
        <v>6206</v>
      </c>
      <c r="B378" t="s">
        <v>2608</v>
      </c>
      <c r="C378" t="s">
        <v>5773</v>
      </c>
      <c r="D378">
        <v>851470</v>
      </c>
      <c r="E378">
        <v>1110700</v>
      </c>
      <c r="F378">
        <v>775180</v>
      </c>
      <c r="G378">
        <v>1752600</v>
      </c>
      <c r="H378">
        <v>19.306000000000001</v>
      </c>
      <c r="I378">
        <v>3</v>
      </c>
      <c r="J378">
        <v>4</v>
      </c>
      <c r="K378">
        <v>4</v>
      </c>
      <c r="L378">
        <v>3</v>
      </c>
      <c r="M378">
        <v>3</v>
      </c>
      <c r="N378">
        <v>4</v>
      </c>
      <c r="O378">
        <v>4</v>
      </c>
      <c r="P378">
        <v>3</v>
      </c>
      <c r="Q378">
        <v>3</v>
      </c>
      <c r="R378">
        <v>4</v>
      </c>
      <c r="S378">
        <v>4</v>
      </c>
      <c r="T378">
        <v>3</v>
      </c>
      <c r="U378">
        <v>24</v>
      </c>
      <c r="V378">
        <v>30.2</v>
      </c>
      <c r="W378">
        <v>30.7</v>
      </c>
      <c r="X378">
        <v>22.3</v>
      </c>
      <c r="Y378">
        <v>608910</v>
      </c>
      <c r="Z378">
        <v>366120</v>
      </c>
      <c r="AA378">
        <v>1164700</v>
      </c>
      <c r="AB378">
        <v>686770</v>
      </c>
      <c r="AC378">
        <v>55355</v>
      </c>
      <c r="AD378">
        <v>33284</v>
      </c>
      <c r="AE378">
        <v>105880</v>
      </c>
      <c r="AF378">
        <v>62434</v>
      </c>
      <c r="AG378">
        <f t="shared" si="35"/>
        <v>1</v>
      </c>
      <c r="AH378">
        <f t="shared" si="36"/>
        <v>1</v>
      </c>
      <c r="AI378">
        <f t="shared" si="37"/>
        <v>1</v>
      </c>
      <c r="AJ378">
        <f t="shared" si="38"/>
        <v>1</v>
      </c>
      <c r="AK378">
        <f t="shared" si="39"/>
        <v>1</v>
      </c>
      <c r="AL378">
        <f t="shared" si="40"/>
        <v>1</v>
      </c>
      <c r="AM378">
        <f t="shared" si="41"/>
        <v>1</v>
      </c>
    </row>
    <row r="379" spans="1:39">
      <c r="A379" t="s">
        <v>6204</v>
      </c>
      <c r="B379" t="s">
        <v>2615</v>
      </c>
      <c r="C379" t="s">
        <v>5774</v>
      </c>
      <c r="D379">
        <v>0</v>
      </c>
      <c r="E379">
        <v>0</v>
      </c>
      <c r="F379">
        <v>164280</v>
      </c>
      <c r="G379">
        <v>0</v>
      </c>
      <c r="H379">
        <v>28.401</v>
      </c>
      <c r="I379">
        <v>1</v>
      </c>
      <c r="J379">
        <v>0</v>
      </c>
      <c r="K379">
        <v>1</v>
      </c>
      <c r="L379">
        <v>0</v>
      </c>
      <c r="M379">
        <v>1</v>
      </c>
      <c r="N379">
        <v>0</v>
      </c>
      <c r="O379">
        <v>1</v>
      </c>
      <c r="P379">
        <v>0</v>
      </c>
      <c r="Q379">
        <v>1</v>
      </c>
      <c r="R379">
        <v>0</v>
      </c>
      <c r="S379">
        <v>1</v>
      </c>
      <c r="T379">
        <v>0</v>
      </c>
      <c r="U379">
        <v>5.3</v>
      </c>
      <c r="V379">
        <v>0</v>
      </c>
      <c r="W379">
        <v>5.3</v>
      </c>
      <c r="X379">
        <v>0</v>
      </c>
      <c r="Y379">
        <v>42381</v>
      </c>
      <c r="Z379">
        <v>0</v>
      </c>
      <c r="AA379">
        <v>168550</v>
      </c>
      <c r="AB379">
        <v>0</v>
      </c>
      <c r="AC379">
        <v>2648.8</v>
      </c>
      <c r="AD379">
        <v>0</v>
      </c>
      <c r="AE379">
        <v>10535</v>
      </c>
      <c r="AF379">
        <v>0</v>
      </c>
      <c r="AG379">
        <f t="shared" si="35"/>
        <v>0</v>
      </c>
      <c r="AH379">
        <f t="shared" si="36"/>
        <v>0</v>
      </c>
      <c r="AI379">
        <f t="shared" si="37"/>
        <v>1</v>
      </c>
      <c r="AJ379">
        <f t="shared" si="38"/>
        <v>0</v>
      </c>
      <c r="AK379">
        <f t="shared" si="39"/>
        <v>0</v>
      </c>
      <c r="AL379">
        <f t="shared" si="40"/>
        <v>1</v>
      </c>
      <c r="AM379">
        <f t="shared" si="41"/>
        <v>0</v>
      </c>
    </row>
    <row r="380" spans="1:39">
      <c r="A380" t="s">
        <v>6196</v>
      </c>
      <c r="B380" t="s">
        <v>2618</v>
      </c>
      <c r="C380" t="s">
        <v>5590</v>
      </c>
      <c r="D380">
        <v>0</v>
      </c>
      <c r="E380">
        <v>0</v>
      </c>
      <c r="F380">
        <v>87994</v>
      </c>
      <c r="G380">
        <v>0</v>
      </c>
      <c r="H380">
        <v>8.0982000000000003</v>
      </c>
      <c r="I380">
        <v>1</v>
      </c>
      <c r="J380">
        <v>0</v>
      </c>
      <c r="K380">
        <v>1</v>
      </c>
      <c r="L380">
        <v>0</v>
      </c>
      <c r="M380">
        <v>1</v>
      </c>
      <c r="N380">
        <v>0</v>
      </c>
      <c r="O380">
        <v>1</v>
      </c>
      <c r="P380">
        <v>0</v>
      </c>
      <c r="Q380">
        <v>1</v>
      </c>
      <c r="R380">
        <v>0</v>
      </c>
      <c r="S380">
        <v>1</v>
      </c>
      <c r="T380">
        <v>0</v>
      </c>
      <c r="U380">
        <v>16.2</v>
      </c>
      <c r="V380">
        <v>0</v>
      </c>
      <c r="W380">
        <v>16.2</v>
      </c>
      <c r="X380">
        <v>0</v>
      </c>
      <c r="Y380">
        <v>150000</v>
      </c>
      <c r="Z380">
        <v>0</v>
      </c>
      <c r="AA380">
        <v>148460</v>
      </c>
      <c r="AB380">
        <v>0</v>
      </c>
      <c r="AC380">
        <v>74999</v>
      </c>
      <c r="AD380">
        <v>0</v>
      </c>
      <c r="AE380">
        <v>74230</v>
      </c>
      <c r="AF380">
        <v>0</v>
      </c>
      <c r="AG380">
        <f t="shared" si="35"/>
        <v>0</v>
      </c>
      <c r="AH380">
        <f t="shared" si="36"/>
        <v>0</v>
      </c>
      <c r="AI380">
        <f t="shared" si="37"/>
        <v>1</v>
      </c>
      <c r="AJ380">
        <f t="shared" si="38"/>
        <v>0</v>
      </c>
      <c r="AK380">
        <f t="shared" si="39"/>
        <v>0</v>
      </c>
      <c r="AL380">
        <f t="shared" si="40"/>
        <v>1</v>
      </c>
      <c r="AM380">
        <f t="shared" si="41"/>
        <v>0</v>
      </c>
    </row>
    <row r="381" spans="1:39">
      <c r="A381" t="s">
        <v>6197</v>
      </c>
      <c r="B381" t="s">
        <v>2622</v>
      </c>
      <c r="C381" t="s">
        <v>5775</v>
      </c>
      <c r="D381">
        <v>8740100</v>
      </c>
      <c r="E381">
        <v>5440400</v>
      </c>
      <c r="F381">
        <v>4542900</v>
      </c>
      <c r="G381">
        <v>4881800</v>
      </c>
      <c r="H381">
        <v>33.847999999999999</v>
      </c>
      <c r="I381">
        <v>10</v>
      </c>
      <c r="J381">
        <v>8</v>
      </c>
      <c r="K381">
        <v>8</v>
      </c>
      <c r="L381">
        <v>8</v>
      </c>
      <c r="M381">
        <v>10</v>
      </c>
      <c r="N381">
        <v>8</v>
      </c>
      <c r="O381">
        <v>8</v>
      </c>
      <c r="P381">
        <v>8</v>
      </c>
      <c r="Q381">
        <v>10</v>
      </c>
      <c r="R381">
        <v>8</v>
      </c>
      <c r="S381">
        <v>8</v>
      </c>
      <c r="T381">
        <v>8</v>
      </c>
      <c r="U381">
        <v>42.9</v>
      </c>
      <c r="V381">
        <v>36.1</v>
      </c>
      <c r="W381">
        <v>35.4</v>
      </c>
      <c r="X381">
        <v>32.6</v>
      </c>
      <c r="Y381">
        <v>9841100</v>
      </c>
      <c r="Z381">
        <v>941530</v>
      </c>
      <c r="AA381">
        <v>3835100</v>
      </c>
      <c r="AB381">
        <v>2191700</v>
      </c>
      <c r="AC381">
        <v>447320</v>
      </c>
      <c r="AD381">
        <v>42797</v>
      </c>
      <c r="AE381">
        <v>174320</v>
      </c>
      <c r="AF381">
        <v>99621</v>
      </c>
      <c r="AG381">
        <f t="shared" si="35"/>
        <v>1</v>
      </c>
      <c r="AH381">
        <f t="shared" si="36"/>
        <v>1</v>
      </c>
      <c r="AI381">
        <f t="shared" si="37"/>
        <v>1</v>
      </c>
      <c r="AJ381">
        <f t="shared" si="38"/>
        <v>1</v>
      </c>
      <c r="AK381">
        <f t="shared" si="39"/>
        <v>1</v>
      </c>
      <c r="AL381">
        <f t="shared" si="40"/>
        <v>1</v>
      </c>
      <c r="AM381">
        <f t="shared" si="41"/>
        <v>1</v>
      </c>
    </row>
    <row r="382" spans="1:39">
      <c r="A382" t="s">
        <v>6200</v>
      </c>
      <c r="B382" t="s">
        <v>2629</v>
      </c>
      <c r="C382" t="s">
        <v>5776</v>
      </c>
      <c r="D382">
        <v>2355700</v>
      </c>
      <c r="E382">
        <v>2478100</v>
      </c>
      <c r="F382">
        <v>2615800</v>
      </c>
      <c r="G382">
        <v>3207600</v>
      </c>
      <c r="H382">
        <v>36.777999999999999</v>
      </c>
      <c r="I382">
        <v>6</v>
      </c>
      <c r="J382">
        <v>4</v>
      </c>
      <c r="K382">
        <v>7</v>
      </c>
      <c r="L382">
        <v>5</v>
      </c>
      <c r="M382">
        <v>6</v>
      </c>
      <c r="N382">
        <v>4</v>
      </c>
      <c r="O382">
        <v>7</v>
      </c>
      <c r="P382">
        <v>5</v>
      </c>
      <c r="Q382">
        <v>6</v>
      </c>
      <c r="R382">
        <v>4</v>
      </c>
      <c r="S382">
        <v>7</v>
      </c>
      <c r="T382">
        <v>5</v>
      </c>
      <c r="U382">
        <v>30.8</v>
      </c>
      <c r="V382">
        <v>16.7</v>
      </c>
      <c r="W382">
        <v>34.6</v>
      </c>
      <c r="X382">
        <v>20.5</v>
      </c>
      <c r="Y382">
        <v>2292300</v>
      </c>
      <c r="Z382">
        <v>499480</v>
      </c>
      <c r="AA382">
        <v>5160200</v>
      </c>
      <c r="AB382">
        <v>781580</v>
      </c>
      <c r="AC382">
        <v>143270</v>
      </c>
      <c r="AD382">
        <v>31218</v>
      </c>
      <c r="AE382">
        <v>322510</v>
      </c>
      <c r="AF382">
        <v>48848</v>
      </c>
      <c r="AG382">
        <f t="shared" si="35"/>
        <v>1</v>
      </c>
      <c r="AH382">
        <f t="shared" si="36"/>
        <v>1</v>
      </c>
      <c r="AI382">
        <f t="shared" si="37"/>
        <v>1</v>
      </c>
      <c r="AJ382">
        <f t="shared" si="38"/>
        <v>1</v>
      </c>
      <c r="AK382">
        <f t="shared" si="39"/>
        <v>1</v>
      </c>
      <c r="AL382">
        <f t="shared" si="40"/>
        <v>1</v>
      </c>
      <c r="AM382">
        <f t="shared" si="41"/>
        <v>1</v>
      </c>
    </row>
    <row r="383" spans="1:39">
      <c r="A383" t="s">
        <v>6207</v>
      </c>
      <c r="B383" t="s">
        <v>2636</v>
      </c>
      <c r="C383" t="s">
        <v>5633</v>
      </c>
      <c r="D383">
        <v>3985100</v>
      </c>
      <c r="E383">
        <v>2614100</v>
      </c>
      <c r="F383">
        <v>4672600</v>
      </c>
      <c r="G383">
        <v>4392600</v>
      </c>
      <c r="H383">
        <v>7.6844999999999999</v>
      </c>
      <c r="I383">
        <v>2</v>
      </c>
      <c r="J383">
        <v>2</v>
      </c>
      <c r="K383">
        <v>2</v>
      </c>
      <c r="L383">
        <v>2</v>
      </c>
      <c r="M383">
        <v>2</v>
      </c>
      <c r="N383">
        <v>2</v>
      </c>
      <c r="O383">
        <v>2</v>
      </c>
      <c r="P383">
        <v>2</v>
      </c>
      <c r="Q383">
        <v>2</v>
      </c>
      <c r="R383">
        <v>2</v>
      </c>
      <c r="S383">
        <v>2</v>
      </c>
      <c r="T383">
        <v>2</v>
      </c>
      <c r="U383">
        <v>42.9</v>
      </c>
      <c r="V383">
        <v>42.9</v>
      </c>
      <c r="W383">
        <v>42.9</v>
      </c>
      <c r="X383">
        <v>42.9</v>
      </c>
      <c r="Y383">
        <v>3559500</v>
      </c>
      <c r="Z383">
        <v>844620</v>
      </c>
      <c r="AA383">
        <v>7291100</v>
      </c>
      <c r="AB383">
        <v>1284700</v>
      </c>
      <c r="AC383">
        <v>593250</v>
      </c>
      <c r="AD383">
        <v>140770</v>
      </c>
      <c r="AE383">
        <v>1215200</v>
      </c>
      <c r="AF383">
        <v>214110</v>
      </c>
      <c r="AG383">
        <f t="shared" si="35"/>
        <v>1</v>
      </c>
      <c r="AH383">
        <f t="shared" si="36"/>
        <v>1</v>
      </c>
      <c r="AI383">
        <f t="shared" si="37"/>
        <v>1</v>
      </c>
      <c r="AJ383">
        <f t="shared" si="38"/>
        <v>1</v>
      </c>
      <c r="AK383">
        <f t="shared" si="39"/>
        <v>1</v>
      </c>
      <c r="AL383">
        <f t="shared" si="40"/>
        <v>1</v>
      </c>
      <c r="AM383">
        <f t="shared" si="41"/>
        <v>1</v>
      </c>
    </row>
    <row r="384" spans="1:39">
      <c r="A384" t="s">
        <v>6204</v>
      </c>
      <c r="B384" t="s">
        <v>2643</v>
      </c>
      <c r="C384" t="s">
        <v>5777</v>
      </c>
      <c r="D384">
        <v>2635800</v>
      </c>
      <c r="E384">
        <v>4239100</v>
      </c>
      <c r="F384">
        <v>4169700</v>
      </c>
      <c r="G384">
        <v>4205100</v>
      </c>
      <c r="H384">
        <v>72.497</v>
      </c>
      <c r="I384">
        <v>8</v>
      </c>
      <c r="J384">
        <v>6</v>
      </c>
      <c r="K384">
        <v>7</v>
      </c>
      <c r="L384">
        <v>6</v>
      </c>
      <c r="M384">
        <v>8</v>
      </c>
      <c r="N384">
        <v>6</v>
      </c>
      <c r="O384">
        <v>7</v>
      </c>
      <c r="P384">
        <v>6</v>
      </c>
      <c r="Q384">
        <v>8</v>
      </c>
      <c r="R384">
        <v>6</v>
      </c>
      <c r="S384">
        <v>7</v>
      </c>
      <c r="T384">
        <v>6</v>
      </c>
      <c r="U384">
        <v>14.1</v>
      </c>
      <c r="V384">
        <v>11.7</v>
      </c>
      <c r="W384">
        <v>13</v>
      </c>
      <c r="X384">
        <v>13</v>
      </c>
      <c r="Y384">
        <v>2850600</v>
      </c>
      <c r="Z384">
        <v>1000600</v>
      </c>
      <c r="AA384">
        <v>4257800</v>
      </c>
      <c r="AB384">
        <v>1808800</v>
      </c>
      <c r="AC384">
        <v>69527</v>
      </c>
      <c r="AD384">
        <v>24406</v>
      </c>
      <c r="AE384">
        <v>103850</v>
      </c>
      <c r="AF384">
        <v>44118</v>
      </c>
      <c r="AG384">
        <f t="shared" si="35"/>
        <v>1</v>
      </c>
      <c r="AH384">
        <f t="shared" si="36"/>
        <v>1</v>
      </c>
      <c r="AI384">
        <f t="shared" si="37"/>
        <v>1</v>
      </c>
      <c r="AJ384">
        <f t="shared" si="38"/>
        <v>1</v>
      </c>
      <c r="AK384">
        <f t="shared" si="39"/>
        <v>1</v>
      </c>
      <c r="AL384">
        <f t="shared" si="40"/>
        <v>1</v>
      </c>
      <c r="AM384">
        <f t="shared" si="41"/>
        <v>1</v>
      </c>
    </row>
    <row r="385" spans="1:39">
      <c r="A385" t="s">
        <v>6204</v>
      </c>
      <c r="B385" t="s">
        <v>2650</v>
      </c>
      <c r="C385" t="s">
        <v>5778</v>
      </c>
      <c r="D385">
        <v>0</v>
      </c>
      <c r="E385">
        <v>0</v>
      </c>
      <c r="F385">
        <v>483650</v>
      </c>
      <c r="G385">
        <v>0</v>
      </c>
      <c r="H385">
        <v>7.3677999999999999</v>
      </c>
      <c r="I385">
        <v>1</v>
      </c>
      <c r="J385">
        <v>1</v>
      </c>
      <c r="K385">
        <v>1</v>
      </c>
      <c r="L385">
        <v>0</v>
      </c>
      <c r="M385">
        <v>1</v>
      </c>
      <c r="N385">
        <v>1</v>
      </c>
      <c r="O385">
        <v>1</v>
      </c>
      <c r="P385">
        <v>0</v>
      </c>
      <c r="Q385">
        <v>1</v>
      </c>
      <c r="R385">
        <v>1</v>
      </c>
      <c r="S385">
        <v>1</v>
      </c>
      <c r="T385">
        <v>0</v>
      </c>
      <c r="U385">
        <v>18.8</v>
      </c>
      <c r="V385">
        <v>18.8</v>
      </c>
      <c r="W385">
        <v>18.8</v>
      </c>
      <c r="X385">
        <v>0</v>
      </c>
      <c r="Y385">
        <v>241740</v>
      </c>
      <c r="Z385">
        <v>44305</v>
      </c>
      <c r="AA385">
        <v>669230</v>
      </c>
      <c r="AB385">
        <v>0</v>
      </c>
      <c r="AC385">
        <v>80579</v>
      </c>
      <c r="AD385">
        <v>14768</v>
      </c>
      <c r="AE385">
        <v>223080</v>
      </c>
      <c r="AF385">
        <v>0</v>
      </c>
      <c r="AG385">
        <f t="shared" si="35"/>
        <v>0</v>
      </c>
      <c r="AH385">
        <f t="shared" si="36"/>
        <v>0</v>
      </c>
      <c r="AI385">
        <f t="shared" si="37"/>
        <v>1</v>
      </c>
      <c r="AJ385">
        <f t="shared" si="38"/>
        <v>0</v>
      </c>
      <c r="AK385">
        <f t="shared" si="39"/>
        <v>0</v>
      </c>
      <c r="AL385">
        <f t="shared" si="40"/>
        <v>1</v>
      </c>
      <c r="AM385">
        <f t="shared" si="41"/>
        <v>0</v>
      </c>
    </row>
    <row r="386" spans="1:39">
      <c r="A386" t="s">
        <v>6204</v>
      </c>
      <c r="B386" t="s">
        <v>2654</v>
      </c>
      <c r="C386" t="s">
        <v>5779</v>
      </c>
      <c r="D386">
        <v>3482700</v>
      </c>
      <c r="E386">
        <v>5333200</v>
      </c>
      <c r="F386">
        <v>2866300</v>
      </c>
      <c r="G386">
        <v>2457100</v>
      </c>
      <c r="H386">
        <v>13.314</v>
      </c>
      <c r="I386">
        <v>4</v>
      </c>
      <c r="J386">
        <v>3</v>
      </c>
      <c r="K386">
        <v>4</v>
      </c>
      <c r="L386">
        <v>3</v>
      </c>
      <c r="M386">
        <v>4</v>
      </c>
      <c r="N386">
        <v>3</v>
      </c>
      <c r="O386">
        <v>4</v>
      </c>
      <c r="P386">
        <v>3</v>
      </c>
      <c r="Q386">
        <v>4</v>
      </c>
      <c r="R386">
        <v>3</v>
      </c>
      <c r="S386">
        <v>4</v>
      </c>
      <c r="T386">
        <v>3</v>
      </c>
      <c r="U386">
        <v>26.3</v>
      </c>
      <c r="V386">
        <v>21.2</v>
      </c>
      <c r="W386">
        <v>26.3</v>
      </c>
      <c r="X386">
        <v>18.600000000000001</v>
      </c>
      <c r="Y386">
        <v>3795800</v>
      </c>
      <c r="Z386">
        <v>1367900</v>
      </c>
      <c r="AA386">
        <v>4704700</v>
      </c>
      <c r="AB386">
        <v>436880</v>
      </c>
      <c r="AC386">
        <v>421760</v>
      </c>
      <c r="AD386">
        <v>151990</v>
      </c>
      <c r="AE386">
        <v>522750</v>
      </c>
      <c r="AF386">
        <v>48542</v>
      </c>
      <c r="AG386">
        <f t="shared" ref="AG386:AG449" si="42">IF(D386&gt;0,1,0)</f>
        <v>1</v>
      </c>
      <c r="AH386">
        <f t="shared" ref="AH386:AH449" si="43">IF(E386&gt;0,1,0)</f>
        <v>1</v>
      </c>
      <c r="AI386">
        <f t="shared" ref="AI386:AI449" si="44">IF(F386&gt;0,1,0)</f>
        <v>1</v>
      </c>
      <c r="AJ386">
        <f t="shared" ref="AJ386:AJ449" si="45">IF(G386&gt;0,1,0)</f>
        <v>1</v>
      </c>
      <c r="AK386">
        <f t="shared" ref="AK386:AK449" si="46">IF(SUM(AG386:AH386)&gt;0,1,0)</f>
        <v>1</v>
      </c>
      <c r="AL386">
        <f t="shared" ref="AL386:AL449" si="47">IF(SUM(AG386,AI386)&gt;0,1,0)</f>
        <v>1</v>
      </c>
      <c r="AM386">
        <f t="shared" ref="AM386:AM449" si="48">IF(SUM(AG386,AJ386)&gt;0,1,0)</f>
        <v>1</v>
      </c>
    </row>
    <row r="387" spans="1:39">
      <c r="A387" t="s">
        <v>6204</v>
      </c>
      <c r="B387" t="s">
        <v>2661</v>
      </c>
      <c r="C387" t="s">
        <v>5780</v>
      </c>
      <c r="D387">
        <v>674410</v>
      </c>
      <c r="E387">
        <v>0</v>
      </c>
      <c r="F387">
        <v>515720</v>
      </c>
      <c r="G387">
        <v>0</v>
      </c>
      <c r="H387">
        <v>38.179000000000002</v>
      </c>
      <c r="I387">
        <v>3</v>
      </c>
      <c r="J387">
        <v>1</v>
      </c>
      <c r="K387">
        <v>3</v>
      </c>
      <c r="L387">
        <v>1</v>
      </c>
      <c r="M387">
        <v>3</v>
      </c>
      <c r="N387">
        <v>1</v>
      </c>
      <c r="O387">
        <v>3</v>
      </c>
      <c r="P387">
        <v>1</v>
      </c>
      <c r="Q387">
        <v>3</v>
      </c>
      <c r="R387">
        <v>1</v>
      </c>
      <c r="S387">
        <v>3</v>
      </c>
      <c r="T387">
        <v>1</v>
      </c>
      <c r="U387">
        <v>6.5</v>
      </c>
      <c r="V387">
        <v>2.4</v>
      </c>
      <c r="W387">
        <v>6.5</v>
      </c>
      <c r="X387">
        <v>1.8</v>
      </c>
      <c r="Y387">
        <v>606350</v>
      </c>
      <c r="Z387">
        <v>28569</v>
      </c>
      <c r="AA387">
        <v>741500</v>
      </c>
      <c r="AB387">
        <v>86713</v>
      </c>
      <c r="AC387">
        <v>27561</v>
      </c>
      <c r="AD387">
        <v>1298.5999999999999</v>
      </c>
      <c r="AE387">
        <v>33704</v>
      </c>
      <c r="AF387">
        <v>3941.5</v>
      </c>
      <c r="AG387">
        <f t="shared" si="42"/>
        <v>1</v>
      </c>
      <c r="AH387">
        <f t="shared" si="43"/>
        <v>0</v>
      </c>
      <c r="AI387">
        <f t="shared" si="44"/>
        <v>1</v>
      </c>
      <c r="AJ387">
        <f t="shared" si="45"/>
        <v>0</v>
      </c>
      <c r="AK387">
        <f t="shared" si="46"/>
        <v>1</v>
      </c>
      <c r="AL387">
        <f t="shared" si="47"/>
        <v>1</v>
      </c>
      <c r="AM387">
        <f t="shared" si="48"/>
        <v>1</v>
      </c>
    </row>
    <row r="388" spans="1:39">
      <c r="A388" t="s">
        <v>6204</v>
      </c>
      <c r="B388" t="s">
        <v>2668</v>
      </c>
      <c r="C388" t="s">
        <v>5781</v>
      </c>
      <c r="D388">
        <v>1881100</v>
      </c>
      <c r="E388">
        <v>1847800</v>
      </c>
      <c r="F388">
        <v>1732000</v>
      </c>
      <c r="G388">
        <v>3046500</v>
      </c>
      <c r="H388">
        <v>86.52</v>
      </c>
      <c r="I388">
        <v>3</v>
      </c>
      <c r="J388">
        <v>4</v>
      </c>
      <c r="K388">
        <v>6</v>
      </c>
      <c r="L388">
        <v>3</v>
      </c>
      <c r="M388">
        <v>3</v>
      </c>
      <c r="N388">
        <v>4</v>
      </c>
      <c r="O388">
        <v>6</v>
      </c>
      <c r="P388">
        <v>3</v>
      </c>
      <c r="Q388">
        <v>3</v>
      </c>
      <c r="R388">
        <v>4</v>
      </c>
      <c r="S388">
        <v>6</v>
      </c>
      <c r="T388">
        <v>3</v>
      </c>
      <c r="U388">
        <v>3.9</v>
      </c>
      <c r="V388">
        <v>5.8</v>
      </c>
      <c r="W388">
        <v>8.1999999999999993</v>
      </c>
      <c r="X388">
        <v>4.2</v>
      </c>
      <c r="Y388">
        <v>340310</v>
      </c>
      <c r="Z388">
        <v>193580</v>
      </c>
      <c r="AA388">
        <v>1472300</v>
      </c>
      <c r="AB388">
        <v>2306400</v>
      </c>
      <c r="AC388">
        <v>6945.1</v>
      </c>
      <c r="AD388">
        <v>3950.6</v>
      </c>
      <c r="AE388">
        <v>30047</v>
      </c>
      <c r="AF388">
        <v>47069</v>
      </c>
      <c r="AG388">
        <f t="shared" si="42"/>
        <v>1</v>
      </c>
      <c r="AH388">
        <f t="shared" si="43"/>
        <v>1</v>
      </c>
      <c r="AI388">
        <f t="shared" si="44"/>
        <v>1</v>
      </c>
      <c r="AJ388">
        <f t="shared" si="45"/>
        <v>1</v>
      </c>
      <c r="AK388">
        <f t="shared" si="46"/>
        <v>1</v>
      </c>
      <c r="AL388">
        <f t="shared" si="47"/>
        <v>1</v>
      </c>
      <c r="AM388">
        <f t="shared" si="48"/>
        <v>1</v>
      </c>
    </row>
    <row r="389" spans="1:39">
      <c r="A389" t="s">
        <v>6197</v>
      </c>
      <c r="B389" t="s">
        <v>2674</v>
      </c>
      <c r="C389" t="s">
        <v>5775</v>
      </c>
      <c r="D389">
        <v>2575200</v>
      </c>
      <c r="E389">
        <v>1637400</v>
      </c>
      <c r="F389">
        <v>1295600</v>
      </c>
      <c r="G389">
        <v>1561600</v>
      </c>
      <c r="H389">
        <v>32.130000000000003</v>
      </c>
      <c r="I389">
        <v>6</v>
      </c>
      <c r="J389">
        <v>5</v>
      </c>
      <c r="K389">
        <v>5</v>
      </c>
      <c r="L389">
        <v>4</v>
      </c>
      <c r="M389">
        <v>6</v>
      </c>
      <c r="N389">
        <v>5</v>
      </c>
      <c r="O389">
        <v>5</v>
      </c>
      <c r="P389">
        <v>4</v>
      </c>
      <c r="Q389">
        <v>6</v>
      </c>
      <c r="R389">
        <v>5</v>
      </c>
      <c r="S389">
        <v>5</v>
      </c>
      <c r="T389">
        <v>4</v>
      </c>
      <c r="U389">
        <v>24.8</v>
      </c>
      <c r="V389">
        <v>21.3</v>
      </c>
      <c r="W389">
        <v>23.2</v>
      </c>
      <c r="X389">
        <v>17.100000000000001</v>
      </c>
      <c r="Y389">
        <v>3024400</v>
      </c>
      <c r="Z389">
        <v>381840</v>
      </c>
      <c r="AA389">
        <v>1720200</v>
      </c>
      <c r="AB389">
        <v>333520</v>
      </c>
      <c r="AC389">
        <v>151220</v>
      </c>
      <c r="AD389">
        <v>19092</v>
      </c>
      <c r="AE389">
        <v>86011</v>
      </c>
      <c r="AF389">
        <v>16676</v>
      </c>
      <c r="AG389">
        <f t="shared" si="42"/>
        <v>1</v>
      </c>
      <c r="AH389">
        <f t="shared" si="43"/>
        <v>1</v>
      </c>
      <c r="AI389">
        <f t="shared" si="44"/>
        <v>1</v>
      </c>
      <c r="AJ389">
        <f t="shared" si="45"/>
        <v>1</v>
      </c>
      <c r="AK389">
        <f t="shared" si="46"/>
        <v>1</v>
      </c>
      <c r="AL389">
        <f t="shared" si="47"/>
        <v>1</v>
      </c>
      <c r="AM389">
        <f t="shared" si="48"/>
        <v>1</v>
      </c>
    </row>
    <row r="390" spans="1:39">
      <c r="A390" t="s">
        <v>6201</v>
      </c>
      <c r="B390" t="s">
        <v>2681</v>
      </c>
      <c r="C390" t="s">
        <v>5782</v>
      </c>
      <c r="D390">
        <v>1782600</v>
      </c>
      <c r="E390">
        <v>2045200</v>
      </c>
      <c r="F390">
        <v>2185000</v>
      </c>
      <c r="G390">
        <v>2593300</v>
      </c>
      <c r="H390">
        <v>39.878</v>
      </c>
      <c r="I390">
        <v>4</v>
      </c>
      <c r="J390">
        <v>6</v>
      </c>
      <c r="K390">
        <v>8</v>
      </c>
      <c r="L390">
        <v>4</v>
      </c>
      <c r="M390">
        <v>4</v>
      </c>
      <c r="N390">
        <v>6</v>
      </c>
      <c r="O390">
        <v>8</v>
      </c>
      <c r="P390">
        <v>4</v>
      </c>
      <c r="Q390">
        <v>4</v>
      </c>
      <c r="R390">
        <v>6</v>
      </c>
      <c r="S390">
        <v>8</v>
      </c>
      <c r="T390">
        <v>4</v>
      </c>
      <c r="U390">
        <v>12.9</v>
      </c>
      <c r="V390">
        <v>19.8</v>
      </c>
      <c r="W390">
        <v>27</v>
      </c>
      <c r="X390">
        <v>15.2</v>
      </c>
      <c r="Y390">
        <v>1347500</v>
      </c>
      <c r="Z390">
        <v>660170</v>
      </c>
      <c r="AA390">
        <v>4122200</v>
      </c>
      <c r="AB390">
        <v>684960</v>
      </c>
      <c r="AC390">
        <v>64168</v>
      </c>
      <c r="AD390">
        <v>31437</v>
      </c>
      <c r="AE390">
        <v>196290</v>
      </c>
      <c r="AF390">
        <v>32617</v>
      </c>
      <c r="AG390">
        <f t="shared" si="42"/>
        <v>1</v>
      </c>
      <c r="AH390">
        <f t="shared" si="43"/>
        <v>1</v>
      </c>
      <c r="AI390">
        <f t="shared" si="44"/>
        <v>1</v>
      </c>
      <c r="AJ390">
        <f t="shared" si="45"/>
        <v>1</v>
      </c>
      <c r="AK390">
        <f t="shared" si="46"/>
        <v>1</v>
      </c>
      <c r="AL390">
        <f t="shared" si="47"/>
        <v>1</v>
      </c>
      <c r="AM390">
        <f t="shared" si="48"/>
        <v>1</v>
      </c>
    </row>
    <row r="391" spans="1:39">
      <c r="A391" t="s">
        <v>6196</v>
      </c>
      <c r="B391" t="s">
        <v>2688</v>
      </c>
      <c r="C391" t="s">
        <v>5454</v>
      </c>
      <c r="D391">
        <v>0</v>
      </c>
      <c r="E391">
        <v>0</v>
      </c>
      <c r="F391">
        <v>0</v>
      </c>
      <c r="G391">
        <v>692060</v>
      </c>
      <c r="H391">
        <v>23.161000000000001</v>
      </c>
      <c r="I391">
        <v>1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5.9</v>
      </c>
      <c r="V391">
        <v>5.9</v>
      </c>
      <c r="W391">
        <v>5.9</v>
      </c>
      <c r="X391">
        <v>5.9</v>
      </c>
      <c r="Y391">
        <v>291120</v>
      </c>
      <c r="Z391">
        <v>43903</v>
      </c>
      <c r="AA391">
        <v>1238300</v>
      </c>
      <c r="AB391">
        <v>245430</v>
      </c>
      <c r="AC391">
        <v>24260</v>
      </c>
      <c r="AD391">
        <v>3658.6</v>
      </c>
      <c r="AE391">
        <v>103190</v>
      </c>
      <c r="AF391">
        <v>20453</v>
      </c>
      <c r="AG391">
        <f t="shared" si="42"/>
        <v>0</v>
      </c>
      <c r="AH391">
        <f t="shared" si="43"/>
        <v>0</v>
      </c>
      <c r="AI391">
        <f t="shared" si="44"/>
        <v>0</v>
      </c>
      <c r="AJ391">
        <f t="shared" si="45"/>
        <v>1</v>
      </c>
      <c r="AK391">
        <f t="shared" si="46"/>
        <v>0</v>
      </c>
      <c r="AL391">
        <f t="shared" si="47"/>
        <v>0</v>
      </c>
      <c r="AM391">
        <f t="shared" si="48"/>
        <v>1</v>
      </c>
    </row>
    <row r="392" spans="1:39">
      <c r="A392" t="s">
        <v>6201</v>
      </c>
      <c r="B392" t="s">
        <v>2692</v>
      </c>
      <c r="C392" t="s">
        <v>5496</v>
      </c>
      <c r="D392">
        <v>9992700</v>
      </c>
      <c r="E392">
        <v>7920800</v>
      </c>
      <c r="F392">
        <v>7450500</v>
      </c>
      <c r="G392">
        <v>7820200</v>
      </c>
      <c r="H392">
        <v>38.774999999999999</v>
      </c>
      <c r="I392">
        <v>14</v>
      </c>
      <c r="J392">
        <v>13</v>
      </c>
      <c r="K392">
        <v>16</v>
      </c>
      <c r="L392">
        <v>12</v>
      </c>
      <c r="M392">
        <v>14</v>
      </c>
      <c r="N392">
        <v>13</v>
      </c>
      <c r="O392">
        <v>16</v>
      </c>
      <c r="P392">
        <v>12</v>
      </c>
      <c r="Q392">
        <v>14</v>
      </c>
      <c r="R392">
        <v>13</v>
      </c>
      <c r="S392">
        <v>16</v>
      </c>
      <c r="T392">
        <v>12</v>
      </c>
      <c r="U392">
        <v>55.1</v>
      </c>
      <c r="V392">
        <v>55.1</v>
      </c>
      <c r="W392">
        <v>61.4</v>
      </c>
      <c r="X392">
        <v>52.5</v>
      </c>
      <c r="Y392">
        <v>10485000</v>
      </c>
      <c r="Z392">
        <v>2079800</v>
      </c>
      <c r="AA392">
        <v>13069000</v>
      </c>
      <c r="AB392">
        <v>1717200</v>
      </c>
      <c r="AC392">
        <v>455880</v>
      </c>
      <c r="AD392">
        <v>90425</v>
      </c>
      <c r="AE392">
        <v>568220</v>
      </c>
      <c r="AF392">
        <v>74661</v>
      </c>
      <c r="AG392">
        <f t="shared" si="42"/>
        <v>1</v>
      </c>
      <c r="AH392">
        <f t="shared" si="43"/>
        <v>1</v>
      </c>
      <c r="AI392">
        <f t="shared" si="44"/>
        <v>1</v>
      </c>
      <c r="AJ392">
        <f t="shared" si="45"/>
        <v>1</v>
      </c>
      <c r="AK392">
        <f t="shared" si="46"/>
        <v>1</v>
      </c>
      <c r="AL392">
        <f t="shared" si="47"/>
        <v>1</v>
      </c>
      <c r="AM392">
        <f t="shared" si="48"/>
        <v>1</v>
      </c>
    </row>
    <row r="393" spans="1:39">
      <c r="A393" t="s">
        <v>6196</v>
      </c>
      <c r="B393" t="s">
        <v>2699</v>
      </c>
      <c r="C393" t="s">
        <v>5783</v>
      </c>
      <c r="D393">
        <v>73062</v>
      </c>
      <c r="E393">
        <v>0</v>
      </c>
      <c r="F393">
        <v>0</v>
      </c>
      <c r="G393">
        <v>0</v>
      </c>
      <c r="H393">
        <v>20.759</v>
      </c>
      <c r="I393">
        <v>1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6.9</v>
      </c>
      <c r="V393">
        <v>6.9</v>
      </c>
      <c r="W393">
        <v>6.9</v>
      </c>
      <c r="X393">
        <v>6.9</v>
      </c>
      <c r="Y393">
        <v>59541</v>
      </c>
      <c r="Z393">
        <v>8904</v>
      </c>
      <c r="AA393">
        <v>138170</v>
      </c>
      <c r="AB393">
        <v>2191.4</v>
      </c>
      <c r="AC393">
        <v>5954.1</v>
      </c>
      <c r="AD393">
        <v>890.4</v>
      </c>
      <c r="AE393">
        <v>13817</v>
      </c>
      <c r="AF393">
        <v>219.14</v>
      </c>
      <c r="AG393">
        <f t="shared" si="42"/>
        <v>1</v>
      </c>
      <c r="AH393">
        <f t="shared" si="43"/>
        <v>0</v>
      </c>
      <c r="AI393">
        <f t="shared" si="44"/>
        <v>0</v>
      </c>
      <c r="AJ393">
        <f t="shared" si="45"/>
        <v>0</v>
      </c>
      <c r="AK393">
        <f t="shared" si="46"/>
        <v>1</v>
      </c>
      <c r="AL393">
        <f t="shared" si="47"/>
        <v>1</v>
      </c>
      <c r="AM393">
        <f t="shared" si="48"/>
        <v>1</v>
      </c>
    </row>
    <row r="394" spans="1:39">
      <c r="A394" t="s">
        <v>6197</v>
      </c>
      <c r="B394" t="s">
        <v>2702</v>
      </c>
      <c r="C394" t="s">
        <v>5629</v>
      </c>
      <c r="D394">
        <v>1450600</v>
      </c>
      <c r="E394">
        <v>1042900</v>
      </c>
      <c r="F394">
        <v>1182100</v>
      </c>
      <c r="G394">
        <v>1006200</v>
      </c>
      <c r="H394">
        <v>29.814</v>
      </c>
      <c r="I394">
        <v>4</v>
      </c>
      <c r="J394">
        <v>3</v>
      </c>
      <c r="K394">
        <v>4</v>
      </c>
      <c r="L394">
        <v>3</v>
      </c>
      <c r="M394">
        <v>4</v>
      </c>
      <c r="N394">
        <v>3</v>
      </c>
      <c r="O394">
        <v>4</v>
      </c>
      <c r="P394">
        <v>3</v>
      </c>
      <c r="Q394">
        <v>4</v>
      </c>
      <c r="R394">
        <v>3</v>
      </c>
      <c r="S394">
        <v>4</v>
      </c>
      <c r="T394">
        <v>3</v>
      </c>
      <c r="U394">
        <v>15.8</v>
      </c>
      <c r="V394">
        <v>11.9</v>
      </c>
      <c r="W394">
        <v>15.8</v>
      </c>
      <c r="X394">
        <v>11.9</v>
      </c>
      <c r="Y394">
        <v>1598900</v>
      </c>
      <c r="Z394">
        <v>202670</v>
      </c>
      <c r="AA394">
        <v>1944800</v>
      </c>
      <c r="AB394">
        <v>230560</v>
      </c>
      <c r="AC394">
        <v>88826</v>
      </c>
      <c r="AD394">
        <v>11259</v>
      </c>
      <c r="AE394">
        <v>108040</v>
      </c>
      <c r="AF394">
        <v>12809</v>
      </c>
      <c r="AG394">
        <f t="shared" si="42"/>
        <v>1</v>
      </c>
      <c r="AH394">
        <f t="shared" si="43"/>
        <v>1</v>
      </c>
      <c r="AI394">
        <f t="shared" si="44"/>
        <v>1</v>
      </c>
      <c r="AJ394">
        <f t="shared" si="45"/>
        <v>1</v>
      </c>
      <c r="AK394">
        <f t="shared" si="46"/>
        <v>1</v>
      </c>
      <c r="AL394">
        <f t="shared" si="47"/>
        <v>1</v>
      </c>
      <c r="AM394">
        <f t="shared" si="48"/>
        <v>1</v>
      </c>
    </row>
    <row r="395" spans="1:39">
      <c r="A395" t="s">
        <v>6196</v>
      </c>
      <c r="B395" t="s">
        <v>2709</v>
      </c>
      <c r="C395" t="s">
        <v>5590</v>
      </c>
      <c r="D395">
        <v>0</v>
      </c>
      <c r="E395">
        <v>0</v>
      </c>
      <c r="F395">
        <v>371720</v>
      </c>
      <c r="G395">
        <v>0</v>
      </c>
      <c r="H395">
        <v>19.994</v>
      </c>
      <c r="I395">
        <v>1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5.0999999999999996</v>
      </c>
      <c r="V395">
        <v>5.0999999999999996</v>
      </c>
      <c r="W395">
        <v>5.0999999999999996</v>
      </c>
      <c r="X395">
        <v>5.0999999999999996</v>
      </c>
      <c r="Y395">
        <v>226690</v>
      </c>
      <c r="Z395">
        <v>62912</v>
      </c>
      <c r="AA395">
        <v>572990</v>
      </c>
      <c r="AB395">
        <v>2066400</v>
      </c>
      <c r="AC395">
        <v>28336</v>
      </c>
      <c r="AD395">
        <v>7864.1</v>
      </c>
      <c r="AE395">
        <v>71624</v>
      </c>
      <c r="AF395">
        <v>258300</v>
      </c>
      <c r="AG395">
        <f t="shared" si="42"/>
        <v>0</v>
      </c>
      <c r="AH395">
        <f t="shared" si="43"/>
        <v>0</v>
      </c>
      <c r="AI395">
        <f t="shared" si="44"/>
        <v>1</v>
      </c>
      <c r="AJ395">
        <f t="shared" si="45"/>
        <v>0</v>
      </c>
      <c r="AK395">
        <f t="shared" si="46"/>
        <v>0</v>
      </c>
      <c r="AL395">
        <f t="shared" si="47"/>
        <v>1</v>
      </c>
      <c r="AM395">
        <f t="shared" si="48"/>
        <v>0</v>
      </c>
    </row>
    <row r="396" spans="1:39">
      <c r="A396" t="s">
        <v>6210</v>
      </c>
      <c r="B396" t="s">
        <v>2713</v>
      </c>
      <c r="C396" t="s">
        <v>5784</v>
      </c>
      <c r="D396">
        <v>1790600</v>
      </c>
      <c r="E396">
        <v>6326300</v>
      </c>
      <c r="F396">
        <v>2835500</v>
      </c>
      <c r="G396">
        <v>2259400</v>
      </c>
      <c r="H396">
        <v>56.122999999999998</v>
      </c>
      <c r="I396">
        <v>4</v>
      </c>
      <c r="J396">
        <v>10</v>
      </c>
      <c r="K396">
        <v>4</v>
      </c>
      <c r="L396">
        <v>3</v>
      </c>
      <c r="M396">
        <v>4</v>
      </c>
      <c r="N396">
        <v>10</v>
      </c>
      <c r="O396">
        <v>4</v>
      </c>
      <c r="P396">
        <v>3</v>
      </c>
      <c r="Q396">
        <v>4</v>
      </c>
      <c r="R396">
        <v>10</v>
      </c>
      <c r="S396">
        <v>4</v>
      </c>
      <c r="T396">
        <v>3</v>
      </c>
      <c r="U396">
        <v>9</v>
      </c>
      <c r="V396">
        <v>27</v>
      </c>
      <c r="W396">
        <v>10.9</v>
      </c>
      <c r="X396">
        <v>10</v>
      </c>
      <c r="Y396">
        <v>872620</v>
      </c>
      <c r="Z396">
        <v>2868600</v>
      </c>
      <c r="AA396">
        <v>2793900</v>
      </c>
      <c r="AB396">
        <v>394320</v>
      </c>
      <c r="AC396">
        <v>34905</v>
      </c>
      <c r="AD396">
        <v>114740</v>
      </c>
      <c r="AE396">
        <v>111760</v>
      </c>
      <c r="AF396">
        <v>15773</v>
      </c>
      <c r="AG396">
        <f t="shared" si="42"/>
        <v>1</v>
      </c>
      <c r="AH396">
        <f t="shared" si="43"/>
        <v>1</v>
      </c>
      <c r="AI396">
        <f t="shared" si="44"/>
        <v>1</v>
      </c>
      <c r="AJ396">
        <f t="shared" si="45"/>
        <v>1</v>
      </c>
      <c r="AK396">
        <f t="shared" si="46"/>
        <v>1</v>
      </c>
      <c r="AL396">
        <f t="shared" si="47"/>
        <v>1</v>
      </c>
      <c r="AM396">
        <f t="shared" si="48"/>
        <v>1</v>
      </c>
    </row>
    <row r="397" spans="1:39">
      <c r="A397" t="s">
        <v>6210</v>
      </c>
      <c r="B397" t="s">
        <v>2720</v>
      </c>
      <c r="C397" t="s">
        <v>5785</v>
      </c>
      <c r="D397">
        <v>0</v>
      </c>
      <c r="E397">
        <v>1870500</v>
      </c>
      <c r="F397">
        <v>427880</v>
      </c>
      <c r="G397">
        <v>0</v>
      </c>
      <c r="H397">
        <v>39.567</v>
      </c>
      <c r="I397">
        <v>1</v>
      </c>
      <c r="J397">
        <v>2</v>
      </c>
      <c r="K397">
        <v>3</v>
      </c>
      <c r="L397">
        <v>0</v>
      </c>
      <c r="M397">
        <v>1</v>
      </c>
      <c r="N397">
        <v>2</v>
      </c>
      <c r="O397">
        <v>3</v>
      </c>
      <c r="P397">
        <v>0</v>
      </c>
      <c r="Q397">
        <v>1</v>
      </c>
      <c r="R397">
        <v>2</v>
      </c>
      <c r="S397">
        <v>3</v>
      </c>
      <c r="T397">
        <v>0</v>
      </c>
      <c r="U397">
        <v>1.9</v>
      </c>
      <c r="V397">
        <v>6.7</v>
      </c>
      <c r="W397">
        <v>10.6</v>
      </c>
      <c r="X397">
        <v>0</v>
      </c>
      <c r="Y397">
        <v>97132</v>
      </c>
      <c r="Z397">
        <v>529680</v>
      </c>
      <c r="AA397">
        <v>973410</v>
      </c>
      <c r="AB397">
        <v>0</v>
      </c>
      <c r="AC397">
        <v>5713.7</v>
      </c>
      <c r="AD397">
        <v>31158</v>
      </c>
      <c r="AE397">
        <v>57260</v>
      </c>
      <c r="AF397">
        <v>0</v>
      </c>
      <c r="AG397">
        <f t="shared" si="42"/>
        <v>0</v>
      </c>
      <c r="AH397">
        <f t="shared" si="43"/>
        <v>1</v>
      </c>
      <c r="AI397">
        <f t="shared" si="44"/>
        <v>1</v>
      </c>
      <c r="AJ397">
        <f t="shared" si="45"/>
        <v>0</v>
      </c>
      <c r="AK397">
        <f t="shared" si="46"/>
        <v>1</v>
      </c>
      <c r="AL397">
        <f t="shared" si="47"/>
        <v>1</v>
      </c>
      <c r="AM397">
        <f t="shared" si="48"/>
        <v>0</v>
      </c>
    </row>
    <row r="398" spans="1:39">
      <c r="A398" t="s">
        <v>6210</v>
      </c>
      <c r="B398" t="s">
        <v>2727</v>
      </c>
      <c r="C398" t="s">
        <v>5786</v>
      </c>
      <c r="D398">
        <v>4202000</v>
      </c>
      <c r="E398">
        <v>47145000</v>
      </c>
      <c r="F398">
        <v>16406000</v>
      </c>
      <c r="G398">
        <v>11471000</v>
      </c>
      <c r="H398">
        <v>348.23</v>
      </c>
      <c r="I398">
        <v>15</v>
      </c>
      <c r="J398">
        <v>43</v>
      </c>
      <c r="K398">
        <v>37</v>
      </c>
      <c r="L398">
        <v>22</v>
      </c>
      <c r="M398">
        <v>15</v>
      </c>
      <c r="N398">
        <v>43</v>
      </c>
      <c r="O398">
        <v>37</v>
      </c>
      <c r="P398">
        <v>22</v>
      </c>
      <c r="Q398">
        <v>15</v>
      </c>
      <c r="R398">
        <v>43</v>
      </c>
      <c r="S398">
        <v>37</v>
      </c>
      <c r="T398">
        <v>22</v>
      </c>
      <c r="U398">
        <v>6.1</v>
      </c>
      <c r="V398">
        <v>18.100000000000001</v>
      </c>
      <c r="W398">
        <v>16.600000000000001</v>
      </c>
      <c r="X398">
        <v>9.1999999999999993</v>
      </c>
      <c r="Y398">
        <v>981640</v>
      </c>
      <c r="Z398">
        <v>14968000</v>
      </c>
      <c r="AA398">
        <v>17121000</v>
      </c>
      <c r="AB398">
        <v>5978100</v>
      </c>
      <c r="AC398">
        <v>6458.2</v>
      </c>
      <c r="AD398">
        <v>98471</v>
      </c>
      <c r="AE398">
        <v>112640</v>
      </c>
      <c r="AF398">
        <v>39330</v>
      </c>
      <c r="AG398">
        <f t="shared" si="42"/>
        <v>1</v>
      </c>
      <c r="AH398">
        <f t="shared" si="43"/>
        <v>1</v>
      </c>
      <c r="AI398">
        <f t="shared" si="44"/>
        <v>1</v>
      </c>
      <c r="AJ398">
        <f t="shared" si="45"/>
        <v>1</v>
      </c>
      <c r="AK398">
        <f t="shared" si="46"/>
        <v>1</v>
      </c>
      <c r="AL398">
        <f t="shared" si="47"/>
        <v>1</v>
      </c>
      <c r="AM398">
        <f t="shared" si="48"/>
        <v>1</v>
      </c>
    </row>
    <row r="399" spans="1:39">
      <c r="A399" t="s">
        <v>6210</v>
      </c>
      <c r="B399" t="s">
        <v>2735</v>
      </c>
      <c r="C399" t="s">
        <v>5787</v>
      </c>
      <c r="D399">
        <v>351410</v>
      </c>
      <c r="E399">
        <v>14451000</v>
      </c>
      <c r="F399">
        <v>4899600</v>
      </c>
      <c r="G399">
        <v>1735400</v>
      </c>
      <c r="H399">
        <v>228.34</v>
      </c>
      <c r="I399">
        <v>3</v>
      </c>
      <c r="J399">
        <v>17</v>
      </c>
      <c r="K399">
        <v>12</v>
      </c>
      <c r="L399">
        <v>5</v>
      </c>
      <c r="M399">
        <v>3</v>
      </c>
      <c r="N399">
        <v>17</v>
      </c>
      <c r="O399">
        <v>12</v>
      </c>
      <c r="P399">
        <v>5</v>
      </c>
      <c r="Q399">
        <v>3</v>
      </c>
      <c r="R399">
        <v>17</v>
      </c>
      <c r="S399">
        <v>12</v>
      </c>
      <c r="T399">
        <v>5</v>
      </c>
      <c r="U399">
        <v>2.4</v>
      </c>
      <c r="V399">
        <v>12.2</v>
      </c>
      <c r="W399">
        <v>9.3000000000000007</v>
      </c>
      <c r="X399">
        <v>4.0999999999999996</v>
      </c>
      <c r="Y399">
        <v>130640</v>
      </c>
      <c r="Z399">
        <v>4032600</v>
      </c>
      <c r="AA399">
        <v>6419500</v>
      </c>
      <c r="AB399">
        <v>1197500</v>
      </c>
      <c r="AC399">
        <v>1389.8</v>
      </c>
      <c r="AD399">
        <v>42900</v>
      </c>
      <c r="AE399">
        <v>68292</v>
      </c>
      <c r="AF399">
        <v>12740</v>
      </c>
      <c r="AG399">
        <f t="shared" si="42"/>
        <v>1</v>
      </c>
      <c r="AH399">
        <f t="shared" si="43"/>
        <v>1</v>
      </c>
      <c r="AI399">
        <f t="shared" si="44"/>
        <v>1</v>
      </c>
      <c r="AJ399">
        <f t="shared" si="45"/>
        <v>1</v>
      </c>
      <c r="AK399">
        <f t="shared" si="46"/>
        <v>1</v>
      </c>
      <c r="AL399">
        <f t="shared" si="47"/>
        <v>1</v>
      </c>
      <c r="AM399">
        <f t="shared" si="48"/>
        <v>1</v>
      </c>
    </row>
    <row r="400" spans="1:39">
      <c r="A400" t="s">
        <v>6199</v>
      </c>
      <c r="B400" t="s">
        <v>2742</v>
      </c>
      <c r="C400" t="s">
        <v>5788</v>
      </c>
      <c r="D400">
        <v>1367800</v>
      </c>
      <c r="E400">
        <v>3086000</v>
      </c>
      <c r="F400">
        <v>1171500</v>
      </c>
      <c r="G400">
        <v>1584200</v>
      </c>
      <c r="H400">
        <v>64.478999999999999</v>
      </c>
      <c r="I400">
        <v>4</v>
      </c>
      <c r="J400">
        <v>7</v>
      </c>
      <c r="K400">
        <v>5</v>
      </c>
      <c r="L400">
        <v>2</v>
      </c>
      <c r="M400">
        <v>4</v>
      </c>
      <c r="N400">
        <v>7</v>
      </c>
      <c r="O400">
        <v>5</v>
      </c>
      <c r="P400">
        <v>2</v>
      </c>
      <c r="Q400">
        <v>4</v>
      </c>
      <c r="R400">
        <v>7</v>
      </c>
      <c r="S400">
        <v>5</v>
      </c>
      <c r="T400">
        <v>2</v>
      </c>
      <c r="U400">
        <v>6.6</v>
      </c>
      <c r="V400">
        <v>12.5</v>
      </c>
      <c r="W400">
        <v>9.1</v>
      </c>
      <c r="X400">
        <v>3.4</v>
      </c>
      <c r="Y400">
        <v>1162100</v>
      </c>
      <c r="Z400">
        <v>1271900</v>
      </c>
      <c r="AA400">
        <v>1485900</v>
      </c>
      <c r="AB400">
        <v>266590</v>
      </c>
      <c r="AC400">
        <v>41502</v>
      </c>
      <c r="AD400">
        <v>45424</v>
      </c>
      <c r="AE400">
        <v>53067</v>
      </c>
      <c r="AF400">
        <v>9521.1</v>
      </c>
      <c r="AG400">
        <f t="shared" si="42"/>
        <v>1</v>
      </c>
      <c r="AH400">
        <f t="shared" si="43"/>
        <v>1</v>
      </c>
      <c r="AI400">
        <f t="shared" si="44"/>
        <v>1</v>
      </c>
      <c r="AJ400">
        <f t="shared" si="45"/>
        <v>1</v>
      </c>
      <c r="AK400">
        <f t="shared" si="46"/>
        <v>1</v>
      </c>
      <c r="AL400">
        <f t="shared" si="47"/>
        <v>1</v>
      </c>
      <c r="AM400">
        <f t="shared" si="48"/>
        <v>1</v>
      </c>
    </row>
    <row r="401" spans="1:39">
      <c r="A401" t="s">
        <v>6208</v>
      </c>
      <c r="B401" t="s">
        <v>2749</v>
      </c>
      <c r="C401" t="s">
        <v>5789</v>
      </c>
      <c r="D401">
        <v>2312700</v>
      </c>
      <c r="E401">
        <v>7713000</v>
      </c>
      <c r="F401">
        <v>2723800</v>
      </c>
      <c r="G401">
        <v>4147600</v>
      </c>
      <c r="H401">
        <v>75.346000000000004</v>
      </c>
      <c r="I401">
        <v>4</v>
      </c>
      <c r="J401">
        <v>9</v>
      </c>
      <c r="K401">
        <v>10</v>
      </c>
      <c r="L401">
        <v>5</v>
      </c>
      <c r="M401">
        <v>4</v>
      </c>
      <c r="N401">
        <v>9</v>
      </c>
      <c r="O401">
        <v>10</v>
      </c>
      <c r="P401">
        <v>5</v>
      </c>
      <c r="Q401">
        <v>4</v>
      </c>
      <c r="R401">
        <v>9</v>
      </c>
      <c r="S401">
        <v>10</v>
      </c>
      <c r="T401">
        <v>5</v>
      </c>
      <c r="U401">
        <v>7.4</v>
      </c>
      <c r="V401">
        <v>14.9</v>
      </c>
      <c r="W401">
        <v>18.7</v>
      </c>
      <c r="X401">
        <v>9.1999999999999993</v>
      </c>
      <c r="Y401">
        <v>731100</v>
      </c>
      <c r="Z401">
        <v>1802900</v>
      </c>
      <c r="AA401">
        <v>4897700</v>
      </c>
      <c r="AB401">
        <v>2514200</v>
      </c>
      <c r="AC401">
        <v>17002</v>
      </c>
      <c r="AD401">
        <v>41928</v>
      </c>
      <c r="AE401">
        <v>113900</v>
      </c>
      <c r="AF401">
        <v>58471</v>
      </c>
      <c r="AG401">
        <f t="shared" si="42"/>
        <v>1</v>
      </c>
      <c r="AH401">
        <f t="shared" si="43"/>
        <v>1</v>
      </c>
      <c r="AI401">
        <f t="shared" si="44"/>
        <v>1</v>
      </c>
      <c r="AJ401">
        <f t="shared" si="45"/>
        <v>1</v>
      </c>
      <c r="AK401">
        <f t="shared" si="46"/>
        <v>1</v>
      </c>
      <c r="AL401">
        <f t="shared" si="47"/>
        <v>1</v>
      </c>
      <c r="AM401">
        <f t="shared" si="48"/>
        <v>1</v>
      </c>
    </row>
    <row r="402" spans="1:39">
      <c r="A402" t="s">
        <v>6196</v>
      </c>
      <c r="B402" t="s">
        <v>2756</v>
      </c>
      <c r="C402" t="s">
        <v>5790</v>
      </c>
      <c r="D402">
        <v>0</v>
      </c>
      <c r="E402">
        <v>0</v>
      </c>
      <c r="F402">
        <v>124670</v>
      </c>
      <c r="G402">
        <v>0</v>
      </c>
      <c r="H402">
        <v>30.251999999999999</v>
      </c>
      <c r="I402">
        <v>1</v>
      </c>
      <c r="J402">
        <v>0</v>
      </c>
      <c r="K402">
        <v>1</v>
      </c>
      <c r="L402">
        <v>1</v>
      </c>
      <c r="M402">
        <v>1</v>
      </c>
      <c r="N402">
        <v>0</v>
      </c>
      <c r="O402">
        <v>1</v>
      </c>
      <c r="P402">
        <v>1</v>
      </c>
      <c r="Q402">
        <v>1</v>
      </c>
      <c r="R402">
        <v>0</v>
      </c>
      <c r="S402">
        <v>1</v>
      </c>
      <c r="T402">
        <v>1</v>
      </c>
      <c r="U402">
        <v>3.9</v>
      </c>
      <c r="V402">
        <v>0</v>
      </c>
      <c r="W402">
        <v>3.9</v>
      </c>
      <c r="X402">
        <v>3.9</v>
      </c>
      <c r="Y402">
        <v>125580</v>
      </c>
      <c r="Z402">
        <v>0</v>
      </c>
      <c r="AA402">
        <v>210340</v>
      </c>
      <c r="AB402">
        <v>0</v>
      </c>
      <c r="AC402">
        <v>9660.1</v>
      </c>
      <c r="AD402">
        <v>0</v>
      </c>
      <c r="AE402">
        <v>16180</v>
      </c>
      <c r="AF402">
        <v>0</v>
      </c>
      <c r="AG402">
        <f t="shared" si="42"/>
        <v>0</v>
      </c>
      <c r="AH402">
        <f t="shared" si="43"/>
        <v>0</v>
      </c>
      <c r="AI402">
        <f t="shared" si="44"/>
        <v>1</v>
      </c>
      <c r="AJ402">
        <f t="shared" si="45"/>
        <v>0</v>
      </c>
      <c r="AK402">
        <f t="shared" si="46"/>
        <v>0</v>
      </c>
      <c r="AL402">
        <f t="shared" si="47"/>
        <v>1</v>
      </c>
      <c r="AM402">
        <f t="shared" si="48"/>
        <v>0</v>
      </c>
    </row>
    <row r="403" spans="1:39">
      <c r="A403" t="s">
        <v>6197</v>
      </c>
      <c r="B403" t="s">
        <v>2760</v>
      </c>
      <c r="C403" t="s">
        <v>5791</v>
      </c>
      <c r="D403">
        <v>18971000</v>
      </c>
      <c r="E403">
        <v>10977000</v>
      </c>
      <c r="F403">
        <v>13562000</v>
      </c>
      <c r="G403">
        <v>12926000</v>
      </c>
      <c r="H403">
        <v>35.917999999999999</v>
      </c>
      <c r="I403">
        <v>18</v>
      </c>
      <c r="J403">
        <v>13</v>
      </c>
      <c r="K403">
        <v>17</v>
      </c>
      <c r="L403">
        <v>14</v>
      </c>
      <c r="M403">
        <v>18</v>
      </c>
      <c r="N403">
        <v>13</v>
      </c>
      <c r="O403">
        <v>17</v>
      </c>
      <c r="P403">
        <v>14</v>
      </c>
      <c r="Q403">
        <v>18</v>
      </c>
      <c r="R403">
        <v>13</v>
      </c>
      <c r="S403">
        <v>17</v>
      </c>
      <c r="T403">
        <v>14</v>
      </c>
      <c r="U403">
        <v>66.5</v>
      </c>
      <c r="V403">
        <v>48.4</v>
      </c>
      <c r="W403">
        <v>64.099999999999994</v>
      </c>
      <c r="X403">
        <v>55.8</v>
      </c>
      <c r="Y403">
        <v>18811000</v>
      </c>
      <c r="Z403">
        <v>2843700</v>
      </c>
      <c r="AA403">
        <v>20571000</v>
      </c>
      <c r="AB403">
        <v>4029000</v>
      </c>
      <c r="AC403">
        <v>752430</v>
      </c>
      <c r="AD403">
        <v>113750</v>
      </c>
      <c r="AE403">
        <v>822830</v>
      </c>
      <c r="AF403">
        <v>161160</v>
      </c>
      <c r="AG403">
        <f t="shared" si="42"/>
        <v>1</v>
      </c>
      <c r="AH403">
        <f t="shared" si="43"/>
        <v>1</v>
      </c>
      <c r="AI403">
        <f t="shared" si="44"/>
        <v>1</v>
      </c>
      <c r="AJ403">
        <f t="shared" si="45"/>
        <v>1</v>
      </c>
      <c r="AK403">
        <f t="shared" si="46"/>
        <v>1</v>
      </c>
      <c r="AL403">
        <f t="shared" si="47"/>
        <v>1</v>
      </c>
      <c r="AM403">
        <f t="shared" si="48"/>
        <v>1</v>
      </c>
    </row>
    <row r="404" spans="1:39">
      <c r="A404" t="s">
        <v>6208</v>
      </c>
      <c r="B404" t="s">
        <v>2769</v>
      </c>
      <c r="C404" t="s">
        <v>5792</v>
      </c>
      <c r="D404">
        <v>0</v>
      </c>
      <c r="E404">
        <v>501530</v>
      </c>
      <c r="F404">
        <v>613660</v>
      </c>
      <c r="G404">
        <v>0</v>
      </c>
      <c r="H404">
        <v>55.3</v>
      </c>
      <c r="I404">
        <v>2</v>
      </c>
      <c r="J404">
        <v>2</v>
      </c>
      <c r="K404">
        <v>2</v>
      </c>
      <c r="L404">
        <v>1</v>
      </c>
      <c r="M404">
        <v>2</v>
      </c>
      <c r="N404">
        <v>2</v>
      </c>
      <c r="O404">
        <v>2</v>
      </c>
      <c r="P404">
        <v>1</v>
      </c>
      <c r="Q404">
        <v>2</v>
      </c>
      <c r="R404">
        <v>2</v>
      </c>
      <c r="S404">
        <v>2</v>
      </c>
      <c r="T404">
        <v>1</v>
      </c>
      <c r="U404">
        <v>4.3</v>
      </c>
      <c r="V404">
        <v>3.4</v>
      </c>
      <c r="W404">
        <v>3.4</v>
      </c>
      <c r="X404">
        <v>1.6</v>
      </c>
      <c r="Y404">
        <v>416670</v>
      </c>
      <c r="Z404">
        <v>121130</v>
      </c>
      <c r="AA404">
        <v>906930</v>
      </c>
      <c r="AB404">
        <v>55027</v>
      </c>
      <c r="AC404">
        <v>12255</v>
      </c>
      <c r="AD404">
        <v>3562.6</v>
      </c>
      <c r="AE404">
        <v>26674</v>
      </c>
      <c r="AF404">
        <v>1618.4</v>
      </c>
      <c r="AG404">
        <f t="shared" si="42"/>
        <v>0</v>
      </c>
      <c r="AH404">
        <f t="shared" si="43"/>
        <v>1</v>
      </c>
      <c r="AI404">
        <f t="shared" si="44"/>
        <v>1</v>
      </c>
      <c r="AJ404">
        <f t="shared" si="45"/>
        <v>0</v>
      </c>
      <c r="AK404">
        <f t="shared" si="46"/>
        <v>1</v>
      </c>
      <c r="AL404">
        <f t="shared" si="47"/>
        <v>1</v>
      </c>
      <c r="AM404">
        <f t="shared" si="48"/>
        <v>0</v>
      </c>
    </row>
    <row r="405" spans="1:39">
      <c r="A405" t="s">
        <v>6205</v>
      </c>
      <c r="B405" t="s">
        <v>2776</v>
      </c>
      <c r="C405" t="s">
        <v>5793</v>
      </c>
      <c r="D405">
        <v>0</v>
      </c>
      <c r="E405">
        <v>0</v>
      </c>
      <c r="F405">
        <v>304080</v>
      </c>
      <c r="G405">
        <v>0</v>
      </c>
      <c r="H405">
        <v>36.814</v>
      </c>
      <c r="I405">
        <v>1</v>
      </c>
      <c r="J405">
        <v>1</v>
      </c>
      <c r="K405">
        <v>2</v>
      </c>
      <c r="L405">
        <v>1</v>
      </c>
      <c r="M405">
        <v>1</v>
      </c>
      <c r="N405">
        <v>1</v>
      </c>
      <c r="O405">
        <v>2</v>
      </c>
      <c r="P405">
        <v>1</v>
      </c>
      <c r="Q405">
        <v>1</v>
      </c>
      <c r="R405">
        <v>1</v>
      </c>
      <c r="S405">
        <v>2</v>
      </c>
      <c r="T405">
        <v>1</v>
      </c>
      <c r="U405">
        <v>4.7</v>
      </c>
      <c r="V405">
        <v>4.7</v>
      </c>
      <c r="W405">
        <v>9.4</v>
      </c>
      <c r="X405">
        <v>4.7</v>
      </c>
      <c r="Y405">
        <v>180760</v>
      </c>
      <c r="Z405">
        <v>59267</v>
      </c>
      <c r="AA405">
        <v>423610</v>
      </c>
      <c r="AB405">
        <v>93935</v>
      </c>
      <c r="AC405">
        <v>11297</v>
      </c>
      <c r="AD405">
        <v>3704.2</v>
      </c>
      <c r="AE405">
        <v>26476</v>
      </c>
      <c r="AF405">
        <v>5870.9</v>
      </c>
      <c r="AG405">
        <f t="shared" si="42"/>
        <v>0</v>
      </c>
      <c r="AH405">
        <f t="shared" si="43"/>
        <v>0</v>
      </c>
      <c r="AI405">
        <f t="shared" si="44"/>
        <v>1</v>
      </c>
      <c r="AJ405">
        <f t="shared" si="45"/>
        <v>0</v>
      </c>
      <c r="AK405">
        <f t="shared" si="46"/>
        <v>0</v>
      </c>
      <c r="AL405">
        <f t="shared" si="47"/>
        <v>1</v>
      </c>
      <c r="AM405">
        <f t="shared" si="48"/>
        <v>0</v>
      </c>
    </row>
    <row r="406" spans="1:39">
      <c r="A406" t="s">
        <v>6206</v>
      </c>
      <c r="B406" t="s">
        <v>2783</v>
      </c>
      <c r="C406" t="s">
        <v>5794</v>
      </c>
      <c r="D406">
        <v>0</v>
      </c>
      <c r="E406">
        <v>0</v>
      </c>
      <c r="F406">
        <v>0</v>
      </c>
      <c r="G406">
        <v>3747400</v>
      </c>
      <c r="H406">
        <v>40.250999999999998</v>
      </c>
      <c r="I406">
        <v>1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2.4</v>
      </c>
      <c r="V406">
        <v>2.4</v>
      </c>
      <c r="W406">
        <v>2.4</v>
      </c>
      <c r="X406">
        <v>2.4</v>
      </c>
      <c r="Y406">
        <v>1494300</v>
      </c>
      <c r="Z406">
        <v>739750</v>
      </c>
      <c r="AA406">
        <v>614050</v>
      </c>
      <c r="AB406">
        <v>1285000</v>
      </c>
      <c r="AC406">
        <v>67923</v>
      </c>
      <c r="AD406">
        <v>33625</v>
      </c>
      <c r="AE406">
        <v>27911</v>
      </c>
      <c r="AF406">
        <v>58410</v>
      </c>
      <c r="AG406">
        <f t="shared" si="42"/>
        <v>0</v>
      </c>
      <c r="AH406">
        <f t="shared" si="43"/>
        <v>0</v>
      </c>
      <c r="AI406">
        <f t="shared" si="44"/>
        <v>0</v>
      </c>
      <c r="AJ406">
        <f t="shared" si="45"/>
        <v>1</v>
      </c>
      <c r="AK406">
        <f t="shared" si="46"/>
        <v>0</v>
      </c>
      <c r="AL406">
        <f t="shared" si="47"/>
        <v>0</v>
      </c>
      <c r="AM406">
        <f t="shared" si="48"/>
        <v>1</v>
      </c>
    </row>
    <row r="407" spans="1:39">
      <c r="A407" t="s">
        <v>6196</v>
      </c>
      <c r="B407" t="s">
        <v>2787</v>
      </c>
      <c r="C407" t="s">
        <v>5795</v>
      </c>
      <c r="D407">
        <v>0</v>
      </c>
      <c r="E407">
        <v>0</v>
      </c>
      <c r="F407">
        <v>0</v>
      </c>
      <c r="G407">
        <v>2596400</v>
      </c>
      <c r="H407">
        <v>32.369</v>
      </c>
      <c r="I407">
        <v>0</v>
      </c>
      <c r="J407">
        <v>1</v>
      </c>
      <c r="K407">
        <v>1</v>
      </c>
      <c r="L407">
        <v>1</v>
      </c>
      <c r="M407">
        <v>0</v>
      </c>
      <c r="N407">
        <v>1</v>
      </c>
      <c r="O407">
        <v>1</v>
      </c>
      <c r="P407">
        <v>1</v>
      </c>
      <c r="Q407">
        <v>0</v>
      </c>
      <c r="R407">
        <v>1</v>
      </c>
      <c r="S407">
        <v>1</v>
      </c>
      <c r="T407">
        <v>1</v>
      </c>
      <c r="U407">
        <v>0</v>
      </c>
      <c r="V407">
        <v>2.5</v>
      </c>
      <c r="W407">
        <v>2.5</v>
      </c>
      <c r="X407">
        <v>2.5</v>
      </c>
      <c r="Y407">
        <v>0</v>
      </c>
      <c r="Z407">
        <v>24314</v>
      </c>
      <c r="AA407">
        <v>215490</v>
      </c>
      <c r="AB407">
        <v>1019100</v>
      </c>
      <c r="AC407">
        <v>0</v>
      </c>
      <c r="AD407">
        <v>2210.4</v>
      </c>
      <c r="AE407">
        <v>19590</v>
      </c>
      <c r="AF407">
        <v>92648</v>
      </c>
      <c r="AG407">
        <f t="shared" si="42"/>
        <v>0</v>
      </c>
      <c r="AH407">
        <f t="shared" si="43"/>
        <v>0</v>
      </c>
      <c r="AI407">
        <f t="shared" si="44"/>
        <v>0</v>
      </c>
      <c r="AJ407">
        <f t="shared" si="45"/>
        <v>1</v>
      </c>
      <c r="AK407">
        <f t="shared" si="46"/>
        <v>0</v>
      </c>
      <c r="AL407">
        <f t="shared" si="47"/>
        <v>0</v>
      </c>
      <c r="AM407">
        <f t="shared" si="48"/>
        <v>1</v>
      </c>
    </row>
    <row r="408" spans="1:39">
      <c r="A408" t="s">
        <v>6201</v>
      </c>
      <c r="B408" t="s">
        <v>2792</v>
      </c>
      <c r="C408" t="s">
        <v>5492</v>
      </c>
      <c r="D408">
        <v>243980</v>
      </c>
      <c r="E408">
        <v>386820</v>
      </c>
      <c r="F408">
        <v>974390</v>
      </c>
      <c r="G408">
        <v>0</v>
      </c>
      <c r="H408">
        <v>50.561999999999998</v>
      </c>
      <c r="I408">
        <v>3</v>
      </c>
      <c r="J408">
        <v>2</v>
      </c>
      <c r="K408">
        <v>6</v>
      </c>
      <c r="L408">
        <v>1</v>
      </c>
      <c r="M408">
        <v>3</v>
      </c>
      <c r="N408">
        <v>2</v>
      </c>
      <c r="O408">
        <v>6</v>
      </c>
      <c r="P408">
        <v>1</v>
      </c>
      <c r="Q408">
        <v>3</v>
      </c>
      <c r="R408">
        <v>2</v>
      </c>
      <c r="S408">
        <v>6</v>
      </c>
      <c r="T408">
        <v>1</v>
      </c>
      <c r="U408">
        <v>16.8</v>
      </c>
      <c r="V408">
        <v>10.9</v>
      </c>
      <c r="W408">
        <v>29</v>
      </c>
      <c r="X408">
        <v>5.9</v>
      </c>
      <c r="Y408">
        <v>123820</v>
      </c>
      <c r="Z408">
        <v>90293</v>
      </c>
      <c r="AA408">
        <v>1653400</v>
      </c>
      <c r="AB408">
        <v>41346</v>
      </c>
      <c r="AC408">
        <v>4762.3999999999996</v>
      </c>
      <c r="AD408">
        <v>3472.8</v>
      </c>
      <c r="AE408">
        <v>63592</v>
      </c>
      <c r="AF408">
        <v>1590.2</v>
      </c>
      <c r="AG408">
        <f t="shared" si="42"/>
        <v>1</v>
      </c>
      <c r="AH408">
        <f t="shared" si="43"/>
        <v>1</v>
      </c>
      <c r="AI408">
        <f t="shared" si="44"/>
        <v>1</v>
      </c>
      <c r="AJ408">
        <f t="shared" si="45"/>
        <v>0</v>
      </c>
      <c r="AK408">
        <f t="shared" si="46"/>
        <v>1</v>
      </c>
      <c r="AL408">
        <f t="shared" si="47"/>
        <v>1</v>
      </c>
      <c r="AM408">
        <f t="shared" si="48"/>
        <v>1</v>
      </c>
    </row>
    <row r="409" spans="1:39">
      <c r="A409" t="s">
        <v>6196</v>
      </c>
      <c r="B409" t="s">
        <v>2799</v>
      </c>
      <c r="C409" t="s">
        <v>5454</v>
      </c>
      <c r="D409">
        <v>372660</v>
      </c>
      <c r="E409">
        <v>367620</v>
      </c>
      <c r="F409">
        <v>686720</v>
      </c>
      <c r="G409">
        <v>0</v>
      </c>
      <c r="H409">
        <v>20.869</v>
      </c>
      <c r="I409">
        <v>2</v>
      </c>
      <c r="J409">
        <v>2</v>
      </c>
      <c r="K409">
        <v>2</v>
      </c>
      <c r="L409">
        <v>0</v>
      </c>
      <c r="M409">
        <v>2</v>
      </c>
      <c r="N409">
        <v>2</v>
      </c>
      <c r="O409">
        <v>2</v>
      </c>
      <c r="P409">
        <v>0</v>
      </c>
      <c r="Q409">
        <v>2</v>
      </c>
      <c r="R409">
        <v>2</v>
      </c>
      <c r="S409">
        <v>2</v>
      </c>
      <c r="T409">
        <v>0</v>
      </c>
      <c r="U409">
        <v>18.7</v>
      </c>
      <c r="V409">
        <v>18.7</v>
      </c>
      <c r="W409">
        <v>18.7</v>
      </c>
      <c r="X409">
        <v>0</v>
      </c>
      <c r="Y409">
        <v>372410</v>
      </c>
      <c r="Z409">
        <v>95514</v>
      </c>
      <c r="AA409">
        <v>931770</v>
      </c>
      <c r="AB409">
        <v>0</v>
      </c>
      <c r="AC409">
        <v>37241</v>
      </c>
      <c r="AD409">
        <v>9551.4</v>
      </c>
      <c r="AE409">
        <v>93177</v>
      </c>
      <c r="AF409">
        <v>0</v>
      </c>
      <c r="AG409">
        <f t="shared" si="42"/>
        <v>1</v>
      </c>
      <c r="AH409">
        <f t="shared" si="43"/>
        <v>1</v>
      </c>
      <c r="AI409">
        <f t="shared" si="44"/>
        <v>1</v>
      </c>
      <c r="AJ409">
        <f t="shared" si="45"/>
        <v>0</v>
      </c>
      <c r="AK409">
        <f t="shared" si="46"/>
        <v>1</v>
      </c>
      <c r="AL409">
        <f t="shared" si="47"/>
        <v>1</v>
      </c>
      <c r="AM409">
        <f t="shared" si="48"/>
        <v>1</v>
      </c>
    </row>
    <row r="410" spans="1:39">
      <c r="A410" t="s">
        <v>6196</v>
      </c>
      <c r="B410" t="s">
        <v>2806</v>
      </c>
      <c r="C410" t="s">
        <v>5629</v>
      </c>
      <c r="D410">
        <v>462570</v>
      </c>
      <c r="E410">
        <v>547290</v>
      </c>
      <c r="F410">
        <v>768170</v>
      </c>
      <c r="G410">
        <v>0</v>
      </c>
      <c r="H410">
        <v>38.987000000000002</v>
      </c>
      <c r="I410">
        <v>2</v>
      </c>
      <c r="J410">
        <v>2</v>
      </c>
      <c r="K410">
        <v>4</v>
      </c>
      <c r="L410">
        <v>1</v>
      </c>
      <c r="M410">
        <v>2</v>
      </c>
      <c r="N410">
        <v>2</v>
      </c>
      <c r="O410">
        <v>4</v>
      </c>
      <c r="P410">
        <v>1</v>
      </c>
      <c r="Q410">
        <v>2</v>
      </c>
      <c r="R410">
        <v>2</v>
      </c>
      <c r="S410">
        <v>4</v>
      </c>
      <c r="T410">
        <v>1</v>
      </c>
      <c r="U410">
        <v>6.2</v>
      </c>
      <c r="V410">
        <v>6.2</v>
      </c>
      <c r="W410">
        <v>11.6</v>
      </c>
      <c r="X410">
        <v>2.5</v>
      </c>
      <c r="Y410">
        <v>294740</v>
      </c>
      <c r="Z410">
        <v>117940</v>
      </c>
      <c r="AA410">
        <v>1674100</v>
      </c>
      <c r="AB410">
        <v>237990</v>
      </c>
      <c r="AC410">
        <v>14737</v>
      </c>
      <c r="AD410">
        <v>5897.2</v>
      </c>
      <c r="AE410">
        <v>83705</v>
      </c>
      <c r="AF410">
        <v>11900</v>
      </c>
      <c r="AG410">
        <f t="shared" si="42"/>
        <v>1</v>
      </c>
      <c r="AH410">
        <f t="shared" si="43"/>
        <v>1</v>
      </c>
      <c r="AI410">
        <f t="shared" si="44"/>
        <v>1</v>
      </c>
      <c r="AJ410">
        <f t="shared" si="45"/>
        <v>0</v>
      </c>
      <c r="AK410">
        <f t="shared" si="46"/>
        <v>1</v>
      </c>
      <c r="AL410">
        <f t="shared" si="47"/>
        <v>1</v>
      </c>
      <c r="AM410">
        <f t="shared" si="48"/>
        <v>1</v>
      </c>
    </row>
    <row r="411" spans="1:39">
      <c r="A411" t="s">
        <v>6201</v>
      </c>
      <c r="B411" t="s">
        <v>2813</v>
      </c>
      <c r="C411" t="s">
        <v>5724</v>
      </c>
      <c r="D411">
        <v>1864700</v>
      </c>
      <c r="E411">
        <v>436000</v>
      </c>
      <c r="F411">
        <v>1066200</v>
      </c>
      <c r="G411">
        <v>0</v>
      </c>
      <c r="H411">
        <v>38.667999999999999</v>
      </c>
      <c r="I411">
        <v>2</v>
      </c>
      <c r="J411">
        <v>3</v>
      </c>
      <c r="K411">
        <v>4</v>
      </c>
      <c r="L411">
        <v>1</v>
      </c>
      <c r="M411">
        <v>2</v>
      </c>
      <c r="N411">
        <v>3</v>
      </c>
      <c r="O411">
        <v>4</v>
      </c>
      <c r="P411">
        <v>1</v>
      </c>
      <c r="Q411">
        <v>2</v>
      </c>
      <c r="R411">
        <v>3</v>
      </c>
      <c r="S411">
        <v>4</v>
      </c>
      <c r="T411">
        <v>1</v>
      </c>
      <c r="U411">
        <v>5.3</v>
      </c>
      <c r="V411">
        <v>12.3</v>
      </c>
      <c r="W411">
        <v>16.5</v>
      </c>
      <c r="X411">
        <v>2.5</v>
      </c>
      <c r="Y411">
        <v>1215100</v>
      </c>
      <c r="Z411">
        <v>118240</v>
      </c>
      <c r="AA411">
        <v>2118900</v>
      </c>
      <c r="AB411">
        <v>80729</v>
      </c>
      <c r="AC411">
        <v>101260</v>
      </c>
      <c r="AD411">
        <v>9853.5</v>
      </c>
      <c r="AE411">
        <v>176580</v>
      </c>
      <c r="AF411">
        <v>6727.4</v>
      </c>
      <c r="AG411">
        <f t="shared" si="42"/>
        <v>1</v>
      </c>
      <c r="AH411">
        <f t="shared" si="43"/>
        <v>1</v>
      </c>
      <c r="AI411">
        <f t="shared" si="44"/>
        <v>1</v>
      </c>
      <c r="AJ411">
        <f t="shared" si="45"/>
        <v>0</v>
      </c>
      <c r="AK411">
        <f t="shared" si="46"/>
        <v>1</v>
      </c>
      <c r="AL411">
        <f t="shared" si="47"/>
        <v>1</v>
      </c>
      <c r="AM411">
        <f t="shared" si="48"/>
        <v>1</v>
      </c>
    </row>
    <row r="412" spans="1:39">
      <c r="A412" t="s">
        <v>6197</v>
      </c>
      <c r="B412" t="s">
        <v>2820</v>
      </c>
      <c r="C412" t="s">
        <v>5796</v>
      </c>
      <c r="D412">
        <v>466360</v>
      </c>
      <c r="E412">
        <v>0</v>
      </c>
      <c r="F412">
        <v>0</v>
      </c>
      <c r="G412">
        <v>515630</v>
      </c>
      <c r="H412">
        <v>52.728999999999999</v>
      </c>
      <c r="I412">
        <v>2</v>
      </c>
      <c r="J412">
        <v>0</v>
      </c>
      <c r="K412">
        <v>1</v>
      </c>
      <c r="L412">
        <v>2</v>
      </c>
      <c r="M412">
        <v>2</v>
      </c>
      <c r="N412">
        <v>0</v>
      </c>
      <c r="O412">
        <v>1</v>
      </c>
      <c r="P412">
        <v>2</v>
      </c>
      <c r="Q412">
        <v>2</v>
      </c>
      <c r="R412">
        <v>0</v>
      </c>
      <c r="S412">
        <v>1</v>
      </c>
      <c r="T412">
        <v>2</v>
      </c>
      <c r="U412">
        <v>4.5</v>
      </c>
      <c r="V412">
        <v>0</v>
      </c>
      <c r="W412">
        <v>3</v>
      </c>
      <c r="X412">
        <v>4.5</v>
      </c>
      <c r="Y412">
        <v>393710</v>
      </c>
      <c r="Z412">
        <v>0</v>
      </c>
      <c r="AA412">
        <v>217380</v>
      </c>
      <c r="AB412">
        <v>179210</v>
      </c>
      <c r="AC412">
        <v>18748</v>
      </c>
      <c r="AD412">
        <v>0</v>
      </c>
      <c r="AE412">
        <v>10351</v>
      </c>
      <c r="AF412">
        <v>8533.7000000000007</v>
      </c>
      <c r="AG412">
        <f t="shared" si="42"/>
        <v>1</v>
      </c>
      <c r="AH412">
        <f t="shared" si="43"/>
        <v>0</v>
      </c>
      <c r="AI412">
        <f t="shared" si="44"/>
        <v>0</v>
      </c>
      <c r="AJ412">
        <f t="shared" si="45"/>
        <v>1</v>
      </c>
      <c r="AK412">
        <f t="shared" si="46"/>
        <v>1</v>
      </c>
      <c r="AL412">
        <f t="shared" si="47"/>
        <v>1</v>
      </c>
      <c r="AM412">
        <f t="shared" si="48"/>
        <v>1</v>
      </c>
    </row>
    <row r="413" spans="1:39">
      <c r="A413" t="s">
        <v>6197</v>
      </c>
      <c r="B413" t="s">
        <v>2827</v>
      </c>
      <c r="C413" t="s">
        <v>5797</v>
      </c>
      <c r="D413">
        <v>0</v>
      </c>
      <c r="E413">
        <v>0</v>
      </c>
      <c r="F413">
        <v>743000</v>
      </c>
      <c r="G413">
        <v>0</v>
      </c>
      <c r="H413">
        <v>54.451000000000001</v>
      </c>
      <c r="I413">
        <v>1</v>
      </c>
      <c r="J413">
        <v>1</v>
      </c>
      <c r="K413">
        <v>4</v>
      </c>
      <c r="L413">
        <v>2</v>
      </c>
      <c r="M413">
        <v>1</v>
      </c>
      <c r="N413">
        <v>1</v>
      </c>
      <c r="O413">
        <v>4</v>
      </c>
      <c r="P413">
        <v>2</v>
      </c>
      <c r="Q413">
        <v>1</v>
      </c>
      <c r="R413">
        <v>1</v>
      </c>
      <c r="S413">
        <v>4</v>
      </c>
      <c r="T413">
        <v>2</v>
      </c>
      <c r="U413">
        <v>1.8</v>
      </c>
      <c r="V413">
        <v>1.8</v>
      </c>
      <c r="W413">
        <v>9.1</v>
      </c>
      <c r="X413">
        <v>4.0999999999999996</v>
      </c>
      <c r="Y413">
        <v>415170</v>
      </c>
      <c r="Z413">
        <v>86323</v>
      </c>
      <c r="AA413">
        <v>1112700</v>
      </c>
      <c r="AB413">
        <v>165110</v>
      </c>
      <c r="AC413">
        <v>15377</v>
      </c>
      <c r="AD413">
        <v>3197.1</v>
      </c>
      <c r="AE413">
        <v>41213</v>
      </c>
      <c r="AF413">
        <v>6115</v>
      </c>
      <c r="AG413">
        <f t="shared" si="42"/>
        <v>0</v>
      </c>
      <c r="AH413">
        <f t="shared" si="43"/>
        <v>0</v>
      </c>
      <c r="AI413">
        <f t="shared" si="44"/>
        <v>1</v>
      </c>
      <c r="AJ413">
        <f t="shared" si="45"/>
        <v>0</v>
      </c>
      <c r="AK413">
        <f t="shared" si="46"/>
        <v>0</v>
      </c>
      <c r="AL413">
        <f t="shared" si="47"/>
        <v>1</v>
      </c>
      <c r="AM413">
        <f t="shared" si="48"/>
        <v>0</v>
      </c>
    </row>
    <row r="414" spans="1:39">
      <c r="A414" t="s">
        <v>6208</v>
      </c>
      <c r="B414" t="s">
        <v>2834</v>
      </c>
      <c r="C414" t="s">
        <v>5798</v>
      </c>
      <c r="D414">
        <v>7771700</v>
      </c>
      <c r="E414">
        <v>7309900</v>
      </c>
      <c r="F414">
        <v>5217400</v>
      </c>
      <c r="G414">
        <v>7985600</v>
      </c>
      <c r="H414">
        <v>48.215000000000003</v>
      </c>
      <c r="I414">
        <v>14</v>
      </c>
      <c r="J414">
        <v>11</v>
      </c>
      <c r="K414">
        <v>11</v>
      </c>
      <c r="L414">
        <v>7</v>
      </c>
      <c r="M414">
        <v>14</v>
      </c>
      <c r="N414">
        <v>11</v>
      </c>
      <c r="O414">
        <v>11</v>
      </c>
      <c r="P414">
        <v>7</v>
      </c>
      <c r="Q414">
        <v>13</v>
      </c>
      <c r="R414">
        <v>10</v>
      </c>
      <c r="S414">
        <v>10</v>
      </c>
      <c r="T414">
        <v>6</v>
      </c>
      <c r="U414">
        <v>42.5</v>
      </c>
      <c r="V414">
        <v>33.200000000000003</v>
      </c>
      <c r="W414">
        <v>37</v>
      </c>
      <c r="X414">
        <v>22.7</v>
      </c>
      <c r="Y414">
        <v>8832800</v>
      </c>
      <c r="Z414">
        <v>1602000</v>
      </c>
      <c r="AA414">
        <v>7176300</v>
      </c>
      <c r="AB414">
        <v>2291900</v>
      </c>
      <c r="AC414">
        <v>384030</v>
      </c>
      <c r="AD414">
        <v>69654</v>
      </c>
      <c r="AE414">
        <v>312010</v>
      </c>
      <c r="AF414">
        <v>99649</v>
      </c>
      <c r="AG414">
        <f t="shared" si="42"/>
        <v>1</v>
      </c>
      <c r="AH414">
        <f t="shared" si="43"/>
        <v>1</v>
      </c>
      <c r="AI414">
        <f t="shared" si="44"/>
        <v>1</v>
      </c>
      <c r="AJ414">
        <f t="shared" si="45"/>
        <v>1</v>
      </c>
      <c r="AK414">
        <f t="shared" si="46"/>
        <v>1</v>
      </c>
      <c r="AL414">
        <f t="shared" si="47"/>
        <v>1</v>
      </c>
      <c r="AM414">
        <f t="shared" si="48"/>
        <v>1</v>
      </c>
    </row>
    <row r="415" spans="1:39">
      <c r="A415" t="s">
        <v>6209</v>
      </c>
      <c r="B415" t="s">
        <v>2841</v>
      </c>
      <c r="C415" t="s">
        <v>5731</v>
      </c>
      <c r="D415">
        <v>729150</v>
      </c>
      <c r="E415">
        <v>0</v>
      </c>
      <c r="F415">
        <v>382770</v>
      </c>
      <c r="G415">
        <v>0</v>
      </c>
      <c r="H415">
        <v>29.888000000000002</v>
      </c>
      <c r="I415">
        <v>3</v>
      </c>
      <c r="J415">
        <v>0</v>
      </c>
      <c r="K415">
        <v>3</v>
      </c>
      <c r="L415">
        <v>1</v>
      </c>
      <c r="M415">
        <v>3</v>
      </c>
      <c r="N415">
        <v>0</v>
      </c>
      <c r="O415">
        <v>3</v>
      </c>
      <c r="P415">
        <v>1</v>
      </c>
      <c r="Q415">
        <v>3</v>
      </c>
      <c r="R415">
        <v>0</v>
      </c>
      <c r="S415">
        <v>3</v>
      </c>
      <c r="T415">
        <v>1</v>
      </c>
      <c r="U415">
        <v>20.7</v>
      </c>
      <c r="V415">
        <v>0</v>
      </c>
      <c r="W415">
        <v>20.7</v>
      </c>
      <c r="X415">
        <v>8.1</v>
      </c>
      <c r="Y415">
        <v>537400</v>
      </c>
      <c r="Z415">
        <v>0</v>
      </c>
      <c r="AA415">
        <v>770730</v>
      </c>
      <c r="AB415">
        <v>33019</v>
      </c>
      <c r="AC415">
        <v>29855</v>
      </c>
      <c r="AD415">
        <v>0</v>
      </c>
      <c r="AE415">
        <v>42818</v>
      </c>
      <c r="AF415">
        <v>1834.4</v>
      </c>
      <c r="AG415">
        <f t="shared" si="42"/>
        <v>1</v>
      </c>
      <c r="AH415">
        <f t="shared" si="43"/>
        <v>0</v>
      </c>
      <c r="AI415">
        <f t="shared" si="44"/>
        <v>1</v>
      </c>
      <c r="AJ415">
        <f t="shared" si="45"/>
        <v>0</v>
      </c>
      <c r="AK415">
        <f t="shared" si="46"/>
        <v>1</v>
      </c>
      <c r="AL415">
        <f t="shared" si="47"/>
        <v>1</v>
      </c>
      <c r="AM415">
        <f t="shared" si="48"/>
        <v>1</v>
      </c>
    </row>
    <row r="416" spans="1:39">
      <c r="A416" t="s">
        <v>6201</v>
      </c>
      <c r="B416" t="s">
        <v>2848</v>
      </c>
      <c r="C416" t="s">
        <v>5799</v>
      </c>
      <c r="D416">
        <v>827020</v>
      </c>
      <c r="E416">
        <v>836490</v>
      </c>
      <c r="F416">
        <v>905260</v>
      </c>
      <c r="G416">
        <v>1138000</v>
      </c>
      <c r="H416">
        <v>62.286000000000001</v>
      </c>
      <c r="I416">
        <v>5</v>
      </c>
      <c r="J416">
        <v>4</v>
      </c>
      <c r="K416">
        <v>6</v>
      </c>
      <c r="L416">
        <v>2</v>
      </c>
      <c r="M416">
        <v>5</v>
      </c>
      <c r="N416">
        <v>4</v>
      </c>
      <c r="O416">
        <v>6</v>
      </c>
      <c r="P416">
        <v>2</v>
      </c>
      <c r="Q416">
        <v>5</v>
      </c>
      <c r="R416">
        <v>4</v>
      </c>
      <c r="S416">
        <v>6</v>
      </c>
      <c r="T416">
        <v>2</v>
      </c>
      <c r="U416">
        <v>11.4</v>
      </c>
      <c r="V416">
        <v>10.1</v>
      </c>
      <c r="W416">
        <v>12.7</v>
      </c>
      <c r="X416">
        <v>5.6</v>
      </c>
      <c r="Y416">
        <v>567280</v>
      </c>
      <c r="Z416">
        <v>273200</v>
      </c>
      <c r="AA416">
        <v>1982600</v>
      </c>
      <c r="AB416">
        <v>208780</v>
      </c>
      <c r="AC416">
        <v>16685</v>
      </c>
      <c r="AD416">
        <v>8035.2</v>
      </c>
      <c r="AE416">
        <v>58312</v>
      </c>
      <c r="AF416">
        <v>6140.6</v>
      </c>
      <c r="AG416">
        <f t="shared" si="42"/>
        <v>1</v>
      </c>
      <c r="AH416">
        <f t="shared" si="43"/>
        <v>1</v>
      </c>
      <c r="AI416">
        <f t="shared" si="44"/>
        <v>1</v>
      </c>
      <c r="AJ416">
        <f t="shared" si="45"/>
        <v>1</v>
      </c>
      <c r="AK416">
        <f t="shared" si="46"/>
        <v>1</v>
      </c>
      <c r="AL416">
        <f t="shared" si="47"/>
        <v>1</v>
      </c>
      <c r="AM416">
        <f t="shared" si="48"/>
        <v>1</v>
      </c>
    </row>
    <row r="417" spans="1:39">
      <c r="A417" t="s">
        <v>6194</v>
      </c>
      <c r="B417" t="s">
        <v>2856</v>
      </c>
      <c r="C417" t="s">
        <v>5800</v>
      </c>
      <c r="D417">
        <v>8411700</v>
      </c>
      <c r="E417">
        <v>5754300</v>
      </c>
      <c r="F417">
        <v>6147400</v>
      </c>
      <c r="G417">
        <v>6648800</v>
      </c>
      <c r="H417">
        <v>17.422000000000001</v>
      </c>
      <c r="I417">
        <v>5</v>
      </c>
      <c r="J417">
        <v>5</v>
      </c>
      <c r="K417">
        <v>6</v>
      </c>
      <c r="L417">
        <v>5</v>
      </c>
      <c r="M417">
        <v>5</v>
      </c>
      <c r="N417">
        <v>5</v>
      </c>
      <c r="O417">
        <v>6</v>
      </c>
      <c r="P417">
        <v>5</v>
      </c>
      <c r="Q417">
        <v>5</v>
      </c>
      <c r="R417">
        <v>5</v>
      </c>
      <c r="S417">
        <v>6</v>
      </c>
      <c r="T417">
        <v>5</v>
      </c>
      <c r="U417">
        <v>41.6</v>
      </c>
      <c r="V417">
        <v>41.6</v>
      </c>
      <c r="W417">
        <v>62</v>
      </c>
      <c r="X417">
        <v>41.6</v>
      </c>
      <c r="Y417">
        <v>7890500</v>
      </c>
      <c r="Z417">
        <v>1919200</v>
      </c>
      <c r="AA417">
        <v>8108700</v>
      </c>
      <c r="AB417">
        <v>1784200</v>
      </c>
      <c r="AC417">
        <v>876720</v>
      </c>
      <c r="AD417">
        <v>213240</v>
      </c>
      <c r="AE417">
        <v>900960</v>
      </c>
      <c r="AF417">
        <v>198250</v>
      </c>
      <c r="AG417">
        <f t="shared" si="42"/>
        <v>1</v>
      </c>
      <c r="AH417">
        <f t="shared" si="43"/>
        <v>1</v>
      </c>
      <c r="AI417">
        <f t="shared" si="44"/>
        <v>1</v>
      </c>
      <c r="AJ417">
        <f t="shared" si="45"/>
        <v>1</v>
      </c>
      <c r="AK417">
        <f t="shared" si="46"/>
        <v>1</v>
      </c>
      <c r="AL417">
        <f t="shared" si="47"/>
        <v>1</v>
      </c>
      <c r="AM417">
        <f t="shared" si="48"/>
        <v>1</v>
      </c>
    </row>
    <row r="418" spans="1:39">
      <c r="A418" t="s">
        <v>6197</v>
      </c>
      <c r="B418" t="s">
        <v>2865</v>
      </c>
      <c r="C418" t="s">
        <v>5801</v>
      </c>
      <c r="D418">
        <v>0</v>
      </c>
      <c r="E418">
        <v>0</v>
      </c>
      <c r="F418">
        <v>267400</v>
      </c>
      <c r="G418">
        <v>0</v>
      </c>
      <c r="H418">
        <v>124.81</v>
      </c>
      <c r="I418">
        <v>1</v>
      </c>
      <c r="J418">
        <v>1</v>
      </c>
      <c r="K418">
        <v>2</v>
      </c>
      <c r="L418">
        <v>1</v>
      </c>
      <c r="M418">
        <v>1</v>
      </c>
      <c r="N418">
        <v>1</v>
      </c>
      <c r="O418">
        <v>2</v>
      </c>
      <c r="P418">
        <v>1</v>
      </c>
      <c r="Q418">
        <v>1</v>
      </c>
      <c r="R418">
        <v>1</v>
      </c>
      <c r="S418">
        <v>2</v>
      </c>
      <c r="T418">
        <v>1</v>
      </c>
      <c r="U418">
        <v>1</v>
      </c>
      <c r="V418">
        <v>1</v>
      </c>
      <c r="W418">
        <v>2.2999999999999998</v>
      </c>
      <c r="X418">
        <v>1</v>
      </c>
      <c r="Y418">
        <v>180360</v>
      </c>
      <c r="Z418">
        <v>57828</v>
      </c>
      <c r="AA418">
        <v>340420</v>
      </c>
      <c r="AB418">
        <v>144610</v>
      </c>
      <c r="AC418">
        <v>2956.7</v>
      </c>
      <c r="AD418">
        <v>947.99</v>
      </c>
      <c r="AE418">
        <v>5580.7</v>
      </c>
      <c r="AF418">
        <v>2370.6</v>
      </c>
      <c r="AG418">
        <f t="shared" si="42"/>
        <v>0</v>
      </c>
      <c r="AH418">
        <f t="shared" si="43"/>
        <v>0</v>
      </c>
      <c r="AI418">
        <f t="shared" si="44"/>
        <v>1</v>
      </c>
      <c r="AJ418">
        <f t="shared" si="45"/>
        <v>0</v>
      </c>
      <c r="AK418">
        <f t="shared" si="46"/>
        <v>0</v>
      </c>
      <c r="AL418">
        <f t="shared" si="47"/>
        <v>1</v>
      </c>
      <c r="AM418">
        <f t="shared" si="48"/>
        <v>0</v>
      </c>
    </row>
    <row r="419" spans="1:39">
      <c r="A419" t="s">
        <v>6197</v>
      </c>
      <c r="B419" t="s">
        <v>2872</v>
      </c>
      <c r="C419" t="s">
        <v>5802</v>
      </c>
      <c r="D419">
        <v>877820</v>
      </c>
      <c r="E419">
        <v>0</v>
      </c>
      <c r="F419">
        <v>538120</v>
      </c>
      <c r="G419">
        <v>1439800</v>
      </c>
      <c r="H419">
        <v>83.822000000000003</v>
      </c>
      <c r="I419">
        <v>2</v>
      </c>
      <c r="J419">
        <v>1</v>
      </c>
      <c r="K419">
        <v>5</v>
      </c>
      <c r="L419">
        <v>2</v>
      </c>
      <c r="M419">
        <v>2</v>
      </c>
      <c r="N419">
        <v>1</v>
      </c>
      <c r="O419">
        <v>5</v>
      </c>
      <c r="P419">
        <v>2</v>
      </c>
      <c r="Q419">
        <v>2</v>
      </c>
      <c r="R419">
        <v>1</v>
      </c>
      <c r="S419">
        <v>5</v>
      </c>
      <c r="T419">
        <v>2</v>
      </c>
      <c r="U419">
        <v>2.7</v>
      </c>
      <c r="V419">
        <v>1.3</v>
      </c>
      <c r="W419">
        <v>10.3</v>
      </c>
      <c r="X419">
        <v>2.7</v>
      </c>
      <c r="Y419">
        <v>456490</v>
      </c>
      <c r="Z419">
        <v>80232</v>
      </c>
      <c r="AA419">
        <v>1095300</v>
      </c>
      <c r="AB419">
        <v>554880</v>
      </c>
      <c r="AC419">
        <v>12680</v>
      </c>
      <c r="AD419">
        <v>2228.6999999999998</v>
      </c>
      <c r="AE419">
        <v>30425</v>
      </c>
      <c r="AF419">
        <v>15413</v>
      </c>
      <c r="AG419">
        <f t="shared" si="42"/>
        <v>1</v>
      </c>
      <c r="AH419">
        <f t="shared" si="43"/>
        <v>0</v>
      </c>
      <c r="AI419">
        <f t="shared" si="44"/>
        <v>1</v>
      </c>
      <c r="AJ419">
        <f t="shared" si="45"/>
        <v>1</v>
      </c>
      <c r="AK419">
        <f t="shared" si="46"/>
        <v>1</v>
      </c>
      <c r="AL419">
        <f t="shared" si="47"/>
        <v>1</v>
      </c>
      <c r="AM419">
        <f t="shared" si="48"/>
        <v>1</v>
      </c>
    </row>
    <row r="420" spans="1:39">
      <c r="A420" t="s">
        <v>6197</v>
      </c>
      <c r="B420" t="s">
        <v>2879</v>
      </c>
      <c r="C420" t="s">
        <v>5629</v>
      </c>
      <c r="D420">
        <v>0</v>
      </c>
      <c r="E420">
        <v>0</v>
      </c>
      <c r="F420">
        <v>88917</v>
      </c>
      <c r="G420">
        <v>0</v>
      </c>
      <c r="H420">
        <v>38.704000000000001</v>
      </c>
      <c r="I420">
        <v>0</v>
      </c>
      <c r="J420">
        <v>0</v>
      </c>
      <c r="K420">
        <v>1</v>
      </c>
      <c r="L420">
        <v>0</v>
      </c>
      <c r="M420">
        <v>0</v>
      </c>
      <c r="N420">
        <v>0</v>
      </c>
      <c r="O420">
        <v>1</v>
      </c>
      <c r="P420">
        <v>0</v>
      </c>
      <c r="Q420">
        <v>0</v>
      </c>
      <c r="R420">
        <v>0</v>
      </c>
      <c r="S420">
        <v>1</v>
      </c>
      <c r="T420">
        <v>0</v>
      </c>
      <c r="U420">
        <v>0</v>
      </c>
      <c r="V420">
        <v>0</v>
      </c>
      <c r="W420">
        <v>3.1</v>
      </c>
      <c r="X420">
        <v>0</v>
      </c>
      <c r="Y420">
        <v>0</v>
      </c>
      <c r="Z420">
        <v>0</v>
      </c>
      <c r="AA420">
        <v>150020</v>
      </c>
      <c r="AB420">
        <v>0</v>
      </c>
      <c r="AC420">
        <v>0</v>
      </c>
      <c r="AD420">
        <v>0</v>
      </c>
      <c r="AE420">
        <v>5556.2</v>
      </c>
      <c r="AF420">
        <v>0</v>
      </c>
      <c r="AG420">
        <f t="shared" si="42"/>
        <v>0</v>
      </c>
      <c r="AH420">
        <f t="shared" si="43"/>
        <v>0</v>
      </c>
      <c r="AI420">
        <f t="shared" si="44"/>
        <v>1</v>
      </c>
      <c r="AJ420">
        <f t="shared" si="45"/>
        <v>0</v>
      </c>
      <c r="AK420">
        <f t="shared" si="46"/>
        <v>0</v>
      </c>
      <c r="AL420">
        <f t="shared" si="47"/>
        <v>1</v>
      </c>
      <c r="AM420">
        <f t="shared" si="48"/>
        <v>0</v>
      </c>
    </row>
    <row r="421" spans="1:39">
      <c r="A421" t="s">
        <v>6205</v>
      </c>
      <c r="B421" t="s">
        <v>2881</v>
      </c>
      <c r="C421" t="s">
        <v>5626</v>
      </c>
      <c r="D421">
        <v>49023000</v>
      </c>
      <c r="E421">
        <v>25208000</v>
      </c>
      <c r="F421">
        <v>24614000</v>
      </c>
      <c r="G421">
        <v>28726000</v>
      </c>
      <c r="H421">
        <v>30.812999999999999</v>
      </c>
      <c r="I421">
        <v>18</v>
      </c>
      <c r="J421">
        <v>18</v>
      </c>
      <c r="K421">
        <v>17</v>
      </c>
      <c r="L421">
        <v>14</v>
      </c>
      <c r="M421">
        <v>18</v>
      </c>
      <c r="N421">
        <v>18</v>
      </c>
      <c r="O421">
        <v>17</v>
      </c>
      <c r="P421">
        <v>14</v>
      </c>
      <c r="Q421">
        <v>18</v>
      </c>
      <c r="R421">
        <v>18</v>
      </c>
      <c r="S421">
        <v>17</v>
      </c>
      <c r="T421">
        <v>14</v>
      </c>
      <c r="U421">
        <v>79.900000000000006</v>
      </c>
      <c r="V421">
        <v>79.900000000000006</v>
      </c>
      <c r="W421">
        <v>79.900000000000006</v>
      </c>
      <c r="X421">
        <v>60.8</v>
      </c>
      <c r="Y421">
        <v>46608000</v>
      </c>
      <c r="Z421">
        <v>8691600</v>
      </c>
      <c r="AA421">
        <v>39553000</v>
      </c>
      <c r="AB421">
        <v>9444300</v>
      </c>
      <c r="AC421">
        <v>2453000</v>
      </c>
      <c r="AD421">
        <v>457450</v>
      </c>
      <c r="AE421">
        <v>2081700</v>
      </c>
      <c r="AF421">
        <v>497070</v>
      </c>
      <c r="AG421">
        <f t="shared" si="42"/>
        <v>1</v>
      </c>
      <c r="AH421">
        <f t="shared" si="43"/>
        <v>1</v>
      </c>
      <c r="AI421">
        <f t="shared" si="44"/>
        <v>1</v>
      </c>
      <c r="AJ421">
        <f t="shared" si="45"/>
        <v>1</v>
      </c>
      <c r="AK421">
        <f t="shared" si="46"/>
        <v>1</v>
      </c>
      <c r="AL421">
        <f t="shared" si="47"/>
        <v>1</v>
      </c>
      <c r="AM421">
        <f t="shared" si="48"/>
        <v>1</v>
      </c>
    </row>
    <row r="422" spans="1:39">
      <c r="A422" t="s">
        <v>6205</v>
      </c>
      <c r="B422" t="s">
        <v>2890</v>
      </c>
      <c r="C422" t="s">
        <v>5628</v>
      </c>
      <c r="D422">
        <v>342490</v>
      </c>
      <c r="E422">
        <v>0</v>
      </c>
      <c r="F422">
        <v>0</v>
      </c>
      <c r="G422">
        <v>0</v>
      </c>
      <c r="H422">
        <v>29.228999999999999</v>
      </c>
      <c r="I422">
        <v>1</v>
      </c>
      <c r="J422">
        <v>0</v>
      </c>
      <c r="K422">
        <v>1</v>
      </c>
      <c r="L422">
        <v>0</v>
      </c>
      <c r="M422">
        <v>1</v>
      </c>
      <c r="N422">
        <v>0</v>
      </c>
      <c r="O422">
        <v>1</v>
      </c>
      <c r="P422">
        <v>0</v>
      </c>
      <c r="Q422">
        <v>1</v>
      </c>
      <c r="R422">
        <v>0</v>
      </c>
      <c r="S422">
        <v>1</v>
      </c>
      <c r="T422">
        <v>0</v>
      </c>
      <c r="U422">
        <v>5.3</v>
      </c>
      <c r="V422">
        <v>0</v>
      </c>
      <c r="W422">
        <v>5.3</v>
      </c>
      <c r="X422">
        <v>0</v>
      </c>
      <c r="Y422">
        <v>286050</v>
      </c>
      <c r="Z422">
        <v>0</v>
      </c>
      <c r="AA422">
        <v>118120</v>
      </c>
      <c r="AB422">
        <v>0</v>
      </c>
      <c r="AC422">
        <v>19070</v>
      </c>
      <c r="AD422">
        <v>0</v>
      </c>
      <c r="AE422">
        <v>7874.9</v>
      </c>
      <c r="AF422">
        <v>0</v>
      </c>
      <c r="AG422">
        <f t="shared" si="42"/>
        <v>1</v>
      </c>
      <c r="AH422">
        <f t="shared" si="43"/>
        <v>0</v>
      </c>
      <c r="AI422">
        <f t="shared" si="44"/>
        <v>0</v>
      </c>
      <c r="AJ422">
        <f t="shared" si="45"/>
        <v>0</v>
      </c>
      <c r="AK422">
        <f t="shared" si="46"/>
        <v>1</v>
      </c>
      <c r="AL422">
        <f t="shared" si="47"/>
        <v>1</v>
      </c>
      <c r="AM422">
        <f t="shared" si="48"/>
        <v>1</v>
      </c>
    </row>
    <row r="423" spans="1:39">
      <c r="A423" t="s">
        <v>6196</v>
      </c>
      <c r="B423" t="s">
        <v>2893</v>
      </c>
      <c r="C423" t="s">
        <v>5803</v>
      </c>
      <c r="D423">
        <v>2384000</v>
      </c>
      <c r="E423">
        <v>1542700</v>
      </c>
      <c r="F423">
        <v>1533500</v>
      </c>
      <c r="G423">
        <v>1844600</v>
      </c>
      <c r="H423">
        <v>14.115</v>
      </c>
      <c r="I423">
        <v>3</v>
      </c>
      <c r="J423">
        <v>3</v>
      </c>
      <c r="K423">
        <v>2</v>
      </c>
      <c r="L423">
        <v>3</v>
      </c>
      <c r="M423">
        <v>3</v>
      </c>
      <c r="N423">
        <v>3</v>
      </c>
      <c r="O423">
        <v>2</v>
      </c>
      <c r="P423">
        <v>3</v>
      </c>
      <c r="Q423">
        <v>3</v>
      </c>
      <c r="R423">
        <v>3</v>
      </c>
      <c r="S423">
        <v>2</v>
      </c>
      <c r="T423">
        <v>3</v>
      </c>
      <c r="U423">
        <v>28.9</v>
      </c>
      <c r="V423">
        <v>28.9</v>
      </c>
      <c r="W423">
        <v>21.9</v>
      </c>
      <c r="X423">
        <v>28.9</v>
      </c>
      <c r="Y423">
        <v>1958300</v>
      </c>
      <c r="Z423">
        <v>587850</v>
      </c>
      <c r="AA423">
        <v>1635500</v>
      </c>
      <c r="AB423">
        <v>606110</v>
      </c>
      <c r="AC423">
        <v>279760</v>
      </c>
      <c r="AD423">
        <v>83978</v>
      </c>
      <c r="AE423">
        <v>233650</v>
      </c>
      <c r="AF423">
        <v>86587</v>
      </c>
      <c r="AG423">
        <f t="shared" si="42"/>
        <v>1</v>
      </c>
      <c r="AH423">
        <f t="shared" si="43"/>
        <v>1</v>
      </c>
      <c r="AI423">
        <f t="shared" si="44"/>
        <v>1</v>
      </c>
      <c r="AJ423">
        <f t="shared" si="45"/>
        <v>1</v>
      </c>
      <c r="AK423">
        <f t="shared" si="46"/>
        <v>1</v>
      </c>
      <c r="AL423">
        <f t="shared" si="47"/>
        <v>1</v>
      </c>
      <c r="AM423">
        <f t="shared" si="48"/>
        <v>1</v>
      </c>
    </row>
    <row r="424" spans="1:39">
      <c r="A424" t="s">
        <v>6205</v>
      </c>
      <c r="B424" t="s">
        <v>2900</v>
      </c>
      <c r="C424" t="s">
        <v>5454</v>
      </c>
      <c r="D424">
        <v>1897400</v>
      </c>
      <c r="E424">
        <v>0</v>
      </c>
      <c r="F424">
        <v>1301000</v>
      </c>
      <c r="G424">
        <v>0</v>
      </c>
      <c r="H424">
        <v>44.015999999999998</v>
      </c>
      <c r="I424">
        <v>3</v>
      </c>
      <c r="J424">
        <v>1</v>
      </c>
      <c r="K424">
        <v>4</v>
      </c>
      <c r="L424">
        <v>1</v>
      </c>
      <c r="M424">
        <v>3</v>
      </c>
      <c r="N424">
        <v>1</v>
      </c>
      <c r="O424">
        <v>4</v>
      </c>
      <c r="P424">
        <v>1</v>
      </c>
      <c r="Q424">
        <v>3</v>
      </c>
      <c r="R424">
        <v>1</v>
      </c>
      <c r="S424">
        <v>4</v>
      </c>
      <c r="T424">
        <v>1</v>
      </c>
      <c r="U424">
        <v>11.9</v>
      </c>
      <c r="V424">
        <v>2.2000000000000002</v>
      </c>
      <c r="W424">
        <v>15.3</v>
      </c>
      <c r="X424">
        <v>3.4</v>
      </c>
      <c r="Y424">
        <v>1446400</v>
      </c>
      <c r="Z424">
        <v>95323</v>
      </c>
      <c r="AA424">
        <v>2344800</v>
      </c>
      <c r="AB424">
        <v>1496300</v>
      </c>
      <c r="AC424">
        <v>68876</v>
      </c>
      <c r="AD424">
        <v>4539.2</v>
      </c>
      <c r="AE424">
        <v>111660</v>
      </c>
      <c r="AF424">
        <v>71250</v>
      </c>
      <c r="AG424">
        <f t="shared" si="42"/>
        <v>1</v>
      </c>
      <c r="AH424">
        <f t="shared" si="43"/>
        <v>0</v>
      </c>
      <c r="AI424">
        <f t="shared" si="44"/>
        <v>1</v>
      </c>
      <c r="AJ424">
        <f t="shared" si="45"/>
        <v>0</v>
      </c>
      <c r="AK424">
        <f t="shared" si="46"/>
        <v>1</v>
      </c>
      <c r="AL424">
        <f t="shared" si="47"/>
        <v>1</v>
      </c>
      <c r="AM424">
        <f t="shared" si="48"/>
        <v>1</v>
      </c>
    </row>
    <row r="425" spans="1:39">
      <c r="A425" t="s">
        <v>6197</v>
      </c>
      <c r="B425" t="s">
        <v>2907</v>
      </c>
      <c r="C425" t="s">
        <v>5804</v>
      </c>
      <c r="D425">
        <v>1316500</v>
      </c>
      <c r="E425">
        <v>805050</v>
      </c>
      <c r="F425">
        <v>1492500</v>
      </c>
      <c r="G425">
        <v>841330</v>
      </c>
      <c r="H425">
        <v>33.406999999999996</v>
      </c>
      <c r="I425">
        <v>4</v>
      </c>
      <c r="J425">
        <v>3</v>
      </c>
      <c r="K425">
        <v>4</v>
      </c>
      <c r="L425">
        <v>3</v>
      </c>
      <c r="M425">
        <v>4</v>
      </c>
      <c r="N425">
        <v>3</v>
      </c>
      <c r="O425">
        <v>4</v>
      </c>
      <c r="P425">
        <v>3</v>
      </c>
      <c r="Q425">
        <v>4</v>
      </c>
      <c r="R425">
        <v>3</v>
      </c>
      <c r="S425">
        <v>4</v>
      </c>
      <c r="T425">
        <v>3</v>
      </c>
      <c r="U425">
        <v>15.6</v>
      </c>
      <c r="V425">
        <v>13.4</v>
      </c>
      <c r="W425">
        <v>15.6</v>
      </c>
      <c r="X425">
        <v>10.7</v>
      </c>
      <c r="Y425">
        <v>1672900</v>
      </c>
      <c r="Z425">
        <v>175120</v>
      </c>
      <c r="AA425">
        <v>2041400</v>
      </c>
      <c r="AB425">
        <v>198420</v>
      </c>
      <c r="AC425">
        <v>128690</v>
      </c>
      <c r="AD425">
        <v>13471</v>
      </c>
      <c r="AE425">
        <v>157030</v>
      </c>
      <c r="AF425">
        <v>15263</v>
      </c>
      <c r="AG425">
        <f t="shared" si="42"/>
        <v>1</v>
      </c>
      <c r="AH425">
        <f t="shared" si="43"/>
        <v>1</v>
      </c>
      <c r="AI425">
        <f t="shared" si="44"/>
        <v>1</v>
      </c>
      <c r="AJ425">
        <f t="shared" si="45"/>
        <v>1</v>
      </c>
      <c r="AK425">
        <f t="shared" si="46"/>
        <v>1</v>
      </c>
      <c r="AL425">
        <f t="shared" si="47"/>
        <v>1</v>
      </c>
      <c r="AM425">
        <f t="shared" si="48"/>
        <v>1</v>
      </c>
    </row>
    <row r="426" spans="1:39">
      <c r="A426" t="s">
        <v>6196</v>
      </c>
      <c r="B426" t="s">
        <v>2914</v>
      </c>
      <c r="C426" t="s">
        <v>5805</v>
      </c>
      <c r="D426">
        <v>0</v>
      </c>
      <c r="E426">
        <v>0</v>
      </c>
      <c r="F426">
        <v>418480</v>
      </c>
      <c r="G426">
        <v>0</v>
      </c>
      <c r="H426">
        <v>38.01</v>
      </c>
      <c r="I426">
        <v>1</v>
      </c>
      <c r="J426">
        <v>1</v>
      </c>
      <c r="K426">
        <v>2</v>
      </c>
      <c r="L426">
        <v>1</v>
      </c>
      <c r="M426">
        <v>1</v>
      </c>
      <c r="N426">
        <v>1</v>
      </c>
      <c r="O426">
        <v>2</v>
      </c>
      <c r="P426">
        <v>1</v>
      </c>
      <c r="Q426">
        <v>1</v>
      </c>
      <c r="R426">
        <v>1</v>
      </c>
      <c r="S426">
        <v>2</v>
      </c>
      <c r="T426">
        <v>1</v>
      </c>
      <c r="U426">
        <v>6.4</v>
      </c>
      <c r="V426">
        <v>6.4</v>
      </c>
      <c r="W426">
        <v>9.1999999999999993</v>
      </c>
      <c r="X426">
        <v>6.4</v>
      </c>
      <c r="Y426">
        <v>347860</v>
      </c>
      <c r="Z426">
        <v>86523</v>
      </c>
      <c r="AA426">
        <v>582740</v>
      </c>
      <c r="AB426">
        <v>30717</v>
      </c>
      <c r="AC426">
        <v>24847</v>
      </c>
      <c r="AD426">
        <v>6180.2</v>
      </c>
      <c r="AE426">
        <v>41624</v>
      </c>
      <c r="AF426">
        <v>2194.1</v>
      </c>
      <c r="AG426">
        <f t="shared" si="42"/>
        <v>0</v>
      </c>
      <c r="AH426">
        <f t="shared" si="43"/>
        <v>0</v>
      </c>
      <c r="AI426">
        <f t="shared" si="44"/>
        <v>1</v>
      </c>
      <c r="AJ426">
        <f t="shared" si="45"/>
        <v>0</v>
      </c>
      <c r="AK426">
        <f t="shared" si="46"/>
        <v>0</v>
      </c>
      <c r="AL426">
        <f t="shared" si="47"/>
        <v>1</v>
      </c>
      <c r="AM426">
        <f t="shared" si="48"/>
        <v>0</v>
      </c>
    </row>
    <row r="427" spans="1:39">
      <c r="A427" t="s">
        <v>6197</v>
      </c>
      <c r="B427" t="s">
        <v>2921</v>
      </c>
      <c r="C427" t="s">
        <v>5806</v>
      </c>
      <c r="D427">
        <v>393240</v>
      </c>
      <c r="E427">
        <v>0</v>
      </c>
      <c r="F427">
        <v>0</v>
      </c>
      <c r="G427">
        <v>0</v>
      </c>
      <c r="H427">
        <v>35.99</v>
      </c>
      <c r="I427">
        <v>3</v>
      </c>
      <c r="J427">
        <v>0</v>
      </c>
      <c r="K427">
        <v>1</v>
      </c>
      <c r="L427">
        <v>1</v>
      </c>
      <c r="M427">
        <v>3</v>
      </c>
      <c r="N427">
        <v>0</v>
      </c>
      <c r="O427">
        <v>1</v>
      </c>
      <c r="P427">
        <v>1</v>
      </c>
      <c r="Q427">
        <v>3</v>
      </c>
      <c r="R427">
        <v>0</v>
      </c>
      <c r="S427">
        <v>1</v>
      </c>
      <c r="T427">
        <v>1</v>
      </c>
      <c r="U427">
        <v>11.1</v>
      </c>
      <c r="V427">
        <v>0</v>
      </c>
      <c r="W427">
        <v>3.6</v>
      </c>
      <c r="X427">
        <v>3.6</v>
      </c>
      <c r="Y427">
        <v>316800</v>
      </c>
      <c r="Z427">
        <v>0</v>
      </c>
      <c r="AA427">
        <v>69358</v>
      </c>
      <c r="AB427">
        <v>26460</v>
      </c>
      <c r="AC427">
        <v>13774</v>
      </c>
      <c r="AD427">
        <v>0</v>
      </c>
      <c r="AE427">
        <v>3015.6</v>
      </c>
      <c r="AF427">
        <v>1150.4000000000001</v>
      </c>
      <c r="AG427">
        <f t="shared" si="42"/>
        <v>1</v>
      </c>
      <c r="AH427">
        <f t="shared" si="43"/>
        <v>0</v>
      </c>
      <c r="AI427">
        <f t="shared" si="44"/>
        <v>0</v>
      </c>
      <c r="AJ427">
        <f t="shared" si="45"/>
        <v>0</v>
      </c>
      <c r="AK427">
        <f t="shared" si="46"/>
        <v>1</v>
      </c>
      <c r="AL427">
        <f t="shared" si="47"/>
        <v>1</v>
      </c>
      <c r="AM427">
        <f t="shared" si="48"/>
        <v>1</v>
      </c>
    </row>
    <row r="428" spans="1:39">
      <c r="A428" t="s">
        <v>6205</v>
      </c>
      <c r="B428" t="s">
        <v>2927</v>
      </c>
      <c r="C428" t="s">
        <v>5626</v>
      </c>
      <c r="D428">
        <v>0</v>
      </c>
      <c r="E428">
        <v>0</v>
      </c>
      <c r="F428">
        <v>5633000</v>
      </c>
      <c r="G428">
        <v>0</v>
      </c>
      <c r="H428">
        <v>32.741999999999997</v>
      </c>
      <c r="I428">
        <v>1</v>
      </c>
      <c r="J428">
        <v>0</v>
      </c>
      <c r="K428">
        <v>1</v>
      </c>
      <c r="L428">
        <v>1</v>
      </c>
      <c r="M428">
        <v>1</v>
      </c>
      <c r="N428">
        <v>0</v>
      </c>
      <c r="O428">
        <v>1</v>
      </c>
      <c r="P428">
        <v>1</v>
      </c>
      <c r="Q428">
        <v>1</v>
      </c>
      <c r="R428">
        <v>0</v>
      </c>
      <c r="S428">
        <v>1</v>
      </c>
      <c r="T428">
        <v>1</v>
      </c>
      <c r="U428">
        <v>2.9</v>
      </c>
      <c r="V428">
        <v>0</v>
      </c>
      <c r="W428">
        <v>2.9</v>
      </c>
      <c r="X428">
        <v>2.9</v>
      </c>
      <c r="Y428">
        <v>60303</v>
      </c>
      <c r="Z428">
        <v>0</v>
      </c>
      <c r="AA428">
        <v>6351400</v>
      </c>
      <c r="AB428">
        <v>71643</v>
      </c>
      <c r="AC428">
        <v>3350.2</v>
      </c>
      <c r="AD428">
        <v>0</v>
      </c>
      <c r="AE428">
        <v>352850</v>
      </c>
      <c r="AF428">
        <v>3980.2</v>
      </c>
      <c r="AG428">
        <f t="shared" si="42"/>
        <v>0</v>
      </c>
      <c r="AH428">
        <f t="shared" si="43"/>
        <v>0</v>
      </c>
      <c r="AI428">
        <f t="shared" si="44"/>
        <v>1</v>
      </c>
      <c r="AJ428">
        <f t="shared" si="45"/>
        <v>0</v>
      </c>
      <c r="AK428">
        <f t="shared" si="46"/>
        <v>0</v>
      </c>
      <c r="AL428">
        <f t="shared" si="47"/>
        <v>1</v>
      </c>
      <c r="AM428">
        <f t="shared" si="48"/>
        <v>0</v>
      </c>
    </row>
    <row r="429" spans="1:39">
      <c r="A429" t="s">
        <v>6196</v>
      </c>
      <c r="B429" t="s">
        <v>2931</v>
      </c>
      <c r="C429" t="s">
        <v>5629</v>
      </c>
      <c r="D429">
        <v>0</v>
      </c>
      <c r="E429">
        <v>0</v>
      </c>
      <c r="F429">
        <v>242670</v>
      </c>
      <c r="G429">
        <v>0</v>
      </c>
      <c r="H429">
        <v>30.762</v>
      </c>
      <c r="I429">
        <v>1</v>
      </c>
      <c r="J429">
        <v>1</v>
      </c>
      <c r="K429">
        <v>1</v>
      </c>
      <c r="L429">
        <v>0</v>
      </c>
      <c r="M429">
        <v>1</v>
      </c>
      <c r="N429">
        <v>1</v>
      </c>
      <c r="O429">
        <v>1</v>
      </c>
      <c r="P429">
        <v>0</v>
      </c>
      <c r="Q429">
        <v>1</v>
      </c>
      <c r="R429">
        <v>1</v>
      </c>
      <c r="S429">
        <v>1</v>
      </c>
      <c r="T429">
        <v>0</v>
      </c>
      <c r="U429">
        <v>4.2</v>
      </c>
      <c r="V429">
        <v>4.2</v>
      </c>
      <c r="W429">
        <v>4.2</v>
      </c>
      <c r="X429">
        <v>0</v>
      </c>
      <c r="Y429">
        <v>379610</v>
      </c>
      <c r="Z429">
        <v>59452</v>
      </c>
      <c r="AA429">
        <v>330160</v>
      </c>
      <c r="AB429">
        <v>0</v>
      </c>
      <c r="AC429">
        <v>29201</v>
      </c>
      <c r="AD429">
        <v>4573.3</v>
      </c>
      <c r="AE429">
        <v>25397</v>
      </c>
      <c r="AF429">
        <v>0</v>
      </c>
      <c r="AG429">
        <f t="shared" si="42"/>
        <v>0</v>
      </c>
      <c r="AH429">
        <f t="shared" si="43"/>
        <v>0</v>
      </c>
      <c r="AI429">
        <f t="shared" si="44"/>
        <v>1</v>
      </c>
      <c r="AJ429">
        <f t="shared" si="45"/>
        <v>0</v>
      </c>
      <c r="AK429">
        <f t="shared" si="46"/>
        <v>0</v>
      </c>
      <c r="AL429">
        <f t="shared" si="47"/>
        <v>1</v>
      </c>
      <c r="AM429">
        <f t="shared" si="48"/>
        <v>0</v>
      </c>
    </row>
    <row r="430" spans="1:39">
      <c r="A430" t="s">
        <v>6197</v>
      </c>
      <c r="B430" t="s">
        <v>2935</v>
      </c>
      <c r="C430" t="s">
        <v>5807</v>
      </c>
      <c r="D430">
        <v>3814600</v>
      </c>
      <c r="E430">
        <v>4858300</v>
      </c>
      <c r="F430">
        <v>4017100</v>
      </c>
      <c r="G430">
        <v>3827100</v>
      </c>
      <c r="H430">
        <v>59.042999999999999</v>
      </c>
      <c r="I430">
        <v>9</v>
      </c>
      <c r="J430">
        <v>7</v>
      </c>
      <c r="K430">
        <v>10</v>
      </c>
      <c r="L430">
        <v>5</v>
      </c>
      <c r="M430">
        <v>9</v>
      </c>
      <c r="N430">
        <v>7</v>
      </c>
      <c r="O430">
        <v>10</v>
      </c>
      <c r="P430">
        <v>5</v>
      </c>
      <c r="Q430">
        <v>9</v>
      </c>
      <c r="R430">
        <v>7</v>
      </c>
      <c r="S430">
        <v>10</v>
      </c>
      <c r="T430">
        <v>5</v>
      </c>
      <c r="U430">
        <v>21</v>
      </c>
      <c r="V430">
        <v>15</v>
      </c>
      <c r="W430">
        <v>21</v>
      </c>
      <c r="X430">
        <v>13.9</v>
      </c>
      <c r="Y430">
        <v>3199500</v>
      </c>
      <c r="Z430">
        <v>1304800</v>
      </c>
      <c r="AA430">
        <v>7809200</v>
      </c>
      <c r="AB430">
        <v>893660</v>
      </c>
      <c r="AC430">
        <v>103210</v>
      </c>
      <c r="AD430">
        <v>42089</v>
      </c>
      <c r="AE430">
        <v>251910</v>
      </c>
      <c r="AF430">
        <v>28828</v>
      </c>
      <c r="AG430">
        <f t="shared" si="42"/>
        <v>1</v>
      </c>
      <c r="AH430">
        <f t="shared" si="43"/>
        <v>1</v>
      </c>
      <c r="AI430">
        <f t="shared" si="44"/>
        <v>1</v>
      </c>
      <c r="AJ430">
        <f t="shared" si="45"/>
        <v>1</v>
      </c>
      <c r="AK430">
        <f t="shared" si="46"/>
        <v>1</v>
      </c>
      <c r="AL430">
        <f t="shared" si="47"/>
        <v>1</v>
      </c>
      <c r="AM430">
        <f t="shared" si="48"/>
        <v>1</v>
      </c>
    </row>
    <row r="431" spans="1:39">
      <c r="A431" t="s">
        <v>6201</v>
      </c>
      <c r="B431" t="s">
        <v>2942</v>
      </c>
      <c r="C431" t="s">
        <v>5808</v>
      </c>
      <c r="D431">
        <v>0</v>
      </c>
      <c r="E431">
        <v>0</v>
      </c>
      <c r="F431">
        <v>318590</v>
      </c>
      <c r="G431">
        <v>0</v>
      </c>
      <c r="H431">
        <v>36.915999999999997</v>
      </c>
      <c r="I431">
        <v>2</v>
      </c>
      <c r="J431">
        <v>1</v>
      </c>
      <c r="K431">
        <v>2</v>
      </c>
      <c r="L431">
        <v>1</v>
      </c>
      <c r="M431">
        <v>2</v>
      </c>
      <c r="N431">
        <v>1</v>
      </c>
      <c r="O431">
        <v>2</v>
      </c>
      <c r="P431">
        <v>1</v>
      </c>
      <c r="Q431">
        <v>2</v>
      </c>
      <c r="R431">
        <v>1</v>
      </c>
      <c r="S431">
        <v>2</v>
      </c>
      <c r="T431">
        <v>1</v>
      </c>
      <c r="U431">
        <v>7.9</v>
      </c>
      <c r="V431">
        <v>2.9</v>
      </c>
      <c r="W431">
        <v>11.2</v>
      </c>
      <c r="X431">
        <v>2.9</v>
      </c>
      <c r="Y431">
        <v>694760</v>
      </c>
      <c r="Z431">
        <v>84649</v>
      </c>
      <c r="AA431">
        <v>537520</v>
      </c>
      <c r="AB431">
        <v>272920</v>
      </c>
      <c r="AC431">
        <v>36567</v>
      </c>
      <c r="AD431">
        <v>4455.2</v>
      </c>
      <c r="AE431">
        <v>28290</v>
      </c>
      <c r="AF431">
        <v>14364</v>
      </c>
      <c r="AG431">
        <f t="shared" si="42"/>
        <v>0</v>
      </c>
      <c r="AH431">
        <f t="shared" si="43"/>
        <v>0</v>
      </c>
      <c r="AI431">
        <f t="shared" si="44"/>
        <v>1</v>
      </c>
      <c r="AJ431">
        <f t="shared" si="45"/>
        <v>0</v>
      </c>
      <c r="AK431">
        <f t="shared" si="46"/>
        <v>0</v>
      </c>
      <c r="AL431">
        <f t="shared" si="47"/>
        <v>1</v>
      </c>
      <c r="AM431">
        <f t="shared" si="48"/>
        <v>0</v>
      </c>
    </row>
    <row r="432" spans="1:39">
      <c r="A432" t="s">
        <v>6196</v>
      </c>
      <c r="B432" t="s">
        <v>2949</v>
      </c>
      <c r="C432" t="s">
        <v>5809</v>
      </c>
      <c r="D432">
        <v>0</v>
      </c>
      <c r="E432">
        <v>0</v>
      </c>
      <c r="F432">
        <v>173640</v>
      </c>
      <c r="G432">
        <v>0</v>
      </c>
      <c r="H432">
        <v>48.073999999999998</v>
      </c>
      <c r="I432">
        <v>1</v>
      </c>
      <c r="J432">
        <v>1</v>
      </c>
      <c r="K432">
        <v>2</v>
      </c>
      <c r="L432">
        <v>0</v>
      </c>
      <c r="M432">
        <v>1</v>
      </c>
      <c r="N432">
        <v>1</v>
      </c>
      <c r="O432">
        <v>2</v>
      </c>
      <c r="P432">
        <v>0</v>
      </c>
      <c r="Q432">
        <v>1</v>
      </c>
      <c r="R432">
        <v>1</v>
      </c>
      <c r="S432">
        <v>2</v>
      </c>
      <c r="T432">
        <v>0</v>
      </c>
      <c r="U432">
        <v>3.1</v>
      </c>
      <c r="V432">
        <v>3.1</v>
      </c>
      <c r="W432">
        <v>5.3</v>
      </c>
      <c r="X432">
        <v>0</v>
      </c>
      <c r="Y432">
        <v>143350</v>
      </c>
      <c r="Z432">
        <v>32731</v>
      </c>
      <c r="AA432">
        <v>236310</v>
      </c>
      <c r="AB432">
        <v>0</v>
      </c>
      <c r="AC432">
        <v>5734.1</v>
      </c>
      <c r="AD432">
        <v>1309.2</v>
      </c>
      <c r="AE432">
        <v>9452.4</v>
      </c>
      <c r="AF432">
        <v>0</v>
      </c>
      <c r="AG432">
        <f t="shared" si="42"/>
        <v>0</v>
      </c>
      <c r="AH432">
        <f t="shared" si="43"/>
        <v>0</v>
      </c>
      <c r="AI432">
        <f t="shared" si="44"/>
        <v>1</v>
      </c>
      <c r="AJ432">
        <f t="shared" si="45"/>
        <v>0</v>
      </c>
      <c r="AK432">
        <f t="shared" si="46"/>
        <v>0</v>
      </c>
      <c r="AL432">
        <f t="shared" si="47"/>
        <v>1</v>
      </c>
      <c r="AM432">
        <f t="shared" si="48"/>
        <v>0</v>
      </c>
    </row>
    <row r="433" spans="1:39">
      <c r="A433" t="s">
        <v>6205</v>
      </c>
      <c r="B433" t="s">
        <v>2955</v>
      </c>
      <c r="C433" t="s">
        <v>5810</v>
      </c>
      <c r="D433">
        <v>1318900</v>
      </c>
      <c r="E433">
        <v>0</v>
      </c>
      <c r="F433">
        <v>0</v>
      </c>
      <c r="G433">
        <v>0</v>
      </c>
      <c r="H433">
        <v>35.718000000000004</v>
      </c>
      <c r="I433">
        <v>5</v>
      </c>
      <c r="J433">
        <v>1</v>
      </c>
      <c r="K433">
        <v>2</v>
      </c>
      <c r="L433">
        <v>1</v>
      </c>
      <c r="M433">
        <v>5</v>
      </c>
      <c r="N433">
        <v>1</v>
      </c>
      <c r="O433">
        <v>2</v>
      </c>
      <c r="P433">
        <v>1</v>
      </c>
      <c r="Q433">
        <v>5</v>
      </c>
      <c r="R433">
        <v>1</v>
      </c>
      <c r="S433">
        <v>2</v>
      </c>
      <c r="T433">
        <v>1</v>
      </c>
      <c r="U433">
        <v>18.8</v>
      </c>
      <c r="V433">
        <v>4.9000000000000004</v>
      </c>
      <c r="W433">
        <v>9.5</v>
      </c>
      <c r="X433">
        <v>4.9000000000000004</v>
      </c>
      <c r="Y433">
        <v>1088300</v>
      </c>
      <c r="Z433">
        <v>39337</v>
      </c>
      <c r="AA433">
        <v>597040</v>
      </c>
      <c r="AB433">
        <v>140350</v>
      </c>
      <c r="AC433">
        <v>49468</v>
      </c>
      <c r="AD433">
        <v>1788.1</v>
      </c>
      <c r="AE433">
        <v>27138</v>
      </c>
      <c r="AF433">
        <v>6379.4</v>
      </c>
      <c r="AG433">
        <f t="shared" si="42"/>
        <v>1</v>
      </c>
      <c r="AH433">
        <f t="shared" si="43"/>
        <v>0</v>
      </c>
      <c r="AI433">
        <f t="shared" si="44"/>
        <v>0</v>
      </c>
      <c r="AJ433">
        <f t="shared" si="45"/>
        <v>0</v>
      </c>
      <c r="AK433">
        <f t="shared" si="46"/>
        <v>1</v>
      </c>
      <c r="AL433">
        <f t="shared" si="47"/>
        <v>1</v>
      </c>
      <c r="AM433">
        <f t="shared" si="48"/>
        <v>1</v>
      </c>
    </row>
    <row r="434" spans="1:39">
      <c r="A434" t="s">
        <v>6201</v>
      </c>
      <c r="B434" t="s">
        <v>2962</v>
      </c>
      <c r="C434" t="s">
        <v>5811</v>
      </c>
      <c r="D434">
        <v>1221500</v>
      </c>
      <c r="E434">
        <v>735160</v>
      </c>
      <c r="F434">
        <v>494220</v>
      </c>
      <c r="G434">
        <v>1201400</v>
      </c>
      <c r="H434">
        <v>39.494</v>
      </c>
      <c r="I434">
        <v>4</v>
      </c>
      <c r="J434">
        <v>3</v>
      </c>
      <c r="K434">
        <v>2</v>
      </c>
      <c r="L434">
        <v>2</v>
      </c>
      <c r="M434">
        <v>4</v>
      </c>
      <c r="N434">
        <v>3</v>
      </c>
      <c r="O434">
        <v>2</v>
      </c>
      <c r="P434">
        <v>2</v>
      </c>
      <c r="Q434">
        <v>4</v>
      </c>
      <c r="R434">
        <v>3</v>
      </c>
      <c r="S434">
        <v>2</v>
      </c>
      <c r="T434">
        <v>2</v>
      </c>
      <c r="U434">
        <v>12.3</v>
      </c>
      <c r="V434">
        <v>9.6</v>
      </c>
      <c r="W434">
        <v>5.8</v>
      </c>
      <c r="X434">
        <v>7.1</v>
      </c>
      <c r="Y434">
        <v>1471800</v>
      </c>
      <c r="Z434">
        <v>159100</v>
      </c>
      <c r="AA434">
        <v>475990</v>
      </c>
      <c r="AB434">
        <v>374650</v>
      </c>
      <c r="AC434">
        <v>66901</v>
      </c>
      <c r="AD434">
        <v>7231.7</v>
      </c>
      <c r="AE434">
        <v>21636</v>
      </c>
      <c r="AF434">
        <v>17029</v>
      </c>
      <c r="AG434">
        <f t="shared" si="42"/>
        <v>1</v>
      </c>
      <c r="AH434">
        <f t="shared" si="43"/>
        <v>1</v>
      </c>
      <c r="AI434">
        <f t="shared" si="44"/>
        <v>1</v>
      </c>
      <c r="AJ434">
        <f t="shared" si="45"/>
        <v>1</v>
      </c>
      <c r="AK434">
        <f t="shared" si="46"/>
        <v>1</v>
      </c>
      <c r="AL434">
        <f t="shared" si="47"/>
        <v>1</v>
      </c>
      <c r="AM434">
        <f t="shared" si="48"/>
        <v>1</v>
      </c>
    </row>
    <row r="435" spans="1:39">
      <c r="A435" t="s">
        <v>6196</v>
      </c>
      <c r="B435" t="s">
        <v>2969</v>
      </c>
      <c r="C435" t="s">
        <v>5812</v>
      </c>
      <c r="D435">
        <v>0</v>
      </c>
      <c r="E435">
        <v>0</v>
      </c>
      <c r="F435">
        <v>158200</v>
      </c>
      <c r="G435">
        <v>0</v>
      </c>
      <c r="H435">
        <v>42.823</v>
      </c>
      <c r="I435">
        <v>1</v>
      </c>
      <c r="J435">
        <v>1</v>
      </c>
      <c r="K435">
        <v>1</v>
      </c>
      <c r="L435">
        <v>0</v>
      </c>
      <c r="M435">
        <v>1</v>
      </c>
      <c r="N435">
        <v>1</v>
      </c>
      <c r="O435">
        <v>1</v>
      </c>
      <c r="P435">
        <v>0</v>
      </c>
      <c r="Q435">
        <v>1</v>
      </c>
      <c r="R435">
        <v>1</v>
      </c>
      <c r="S435">
        <v>1</v>
      </c>
      <c r="T435">
        <v>0</v>
      </c>
      <c r="U435">
        <v>5.4</v>
      </c>
      <c r="V435">
        <v>5.4</v>
      </c>
      <c r="W435">
        <v>5.4</v>
      </c>
      <c r="X435">
        <v>0</v>
      </c>
      <c r="Y435">
        <v>65466</v>
      </c>
      <c r="Z435">
        <v>31503</v>
      </c>
      <c r="AA435">
        <v>266910</v>
      </c>
      <c r="AB435">
        <v>0</v>
      </c>
      <c r="AC435">
        <v>2618.6</v>
      </c>
      <c r="AD435">
        <v>1260.0999999999999</v>
      </c>
      <c r="AE435">
        <v>10676</v>
      </c>
      <c r="AF435">
        <v>0</v>
      </c>
      <c r="AG435">
        <f t="shared" si="42"/>
        <v>0</v>
      </c>
      <c r="AH435">
        <f t="shared" si="43"/>
        <v>0</v>
      </c>
      <c r="AI435">
        <f t="shared" si="44"/>
        <v>1</v>
      </c>
      <c r="AJ435">
        <f t="shared" si="45"/>
        <v>0</v>
      </c>
      <c r="AK435">
        <f t="shared" si="46"/>
        <v>0</v>
      </c>
      <c r="AL435">
        <f t="shared" si="47"/>
        <v>1</v>
      </c>
      <c r="AM435">
        <f t="shared" si="48"/>
        <v>0</v>
      </c>
    </row>
    <row r="436" spans="1:39">
      <c r="A436" t="s">
        <v>6207</v>
      </c>
      <c r="B436" t="s">
        <v>2972</v>
      </c>
      <c r="C436" t="s">
        <v>5813</v>
      </c>
      <c r="D436">
        <v>3709400</v>
      </c>
      <c r="E436">
        <v>2622400</v>
      </c>
      <c r="F436">
        <v>6215400</v>
      </c>
      <c r="G436">
        <v>4394400</v>
      </c>
      <c r="H436">
        <v>13.435</v>
      </c>
      <c r="I436">
        <v>5</v>
      </c>
      <c r="J436">
        <v>4</v>
      </c>
      <c r="K436">
        <v>5</v>
      </c>
      <c r="L436">
        <v>5</v>
      </c>
      <c r="M436">
        <v>5</v>
      </c>
      <c r="N436">
        <v>4</v>
      </c>
      <c r="O436">
        <v>5</v>
      </c>
      <c r="P436">
        <v>5</v>
      </c>
      <c r="Q436">
        <v>5</v>
      </c>
      <c r="R436">
        <v>4</v>
      </c>
      <c r="S436">
        <v>5</v>
      </c>
      <c r="T436">
        <v>5</v>
      </c>
      <c r="U436">
        <v>59.2</v>
      </c>
      <c r="V436">
        <v>48.3</v>
      </c>
      <c r="W436">
        <v>59.2</v>
      </c>
      <c r="X436">
        <v>59.2</v>
      </c>
      <c r="Y436">
        <v>3749500</v>
      </c>
      <c r="Z436">
        <v>721610</v>
      </c>
      <c r="AA436">
        <v>8800000</v>
      </c>
      <c r="AB436">
        <v>1099000</v>
      </c>
      <c r="AC436">
        <v>535650</v>
      </c>
      <c r="AD436">
        <v>103090</v>
      </c>
      <c r="AE436">
        <v>1257100</v>
      </c>
      <c r="AF436">
        <v>157000</v>
      </c>
      <c r="AG436">
        <f t="shared" si="42"/>
        <v>1</v>
      </c>
      <c r="AH436">
        <f t="shared" si="43"/>
        <v>1</v>
      </c>
      <c r="AI436">
        <f t="shared" si="44"/>
        <v>1</v>
      </c>
      <c r="AJ436">
        <f t="shared" si="45"/>
        <v>1</v>
      </c>
      <c r="AK436">
        <f t="shared" si="46"/>
        <v>1</v>
      </c>
      <c r="AL436">
        <f t="shared" si="47"/>
        <v>1</v>
      </c>
      <c r="AM436">
        <f t="shared" si="48"/>
        <v>1</v>
      </c>
    </row>
    <row r="437" spans="1:39">
      <c r="A437" t="s">
        <v>6201</v>
      </c>
      <c r="B437" t="s">
        <v>2979</v>
      </c>
      <c r="C437" t="s">
        <v>5814</v>
      </c>
      <c r="D437">
        <v>1442800</v>
      </c>
      <c r="E437">
        <v>1153100</v>
      </c>
      <c r="F437">
        <v>1137400</v>
      </c>
      <c r="G437">
        <v>1549700</v>
      </c>
      <c r="H437">
        <v>19.483000000000001</v>
      </c>
      <c r="I437">
        <v>3</v>
      </c>
      <c r="J437">
        <v>2</v>
      </c>
      <c r="K437">
        <v>5</v>
      </c>
      <c r="L437">
        <v>2</v>
      </c>
      <c r="M437">
        <v>3</v>
      </c>
      <c r="N437">
        <v>2</v>
      </c>
      <c r="O437">
        <v>5</v>
      </c>
      <c r="P437">
        <v>2</v>
      </c>
      <c r="Q437">
        <v>3</v>
      </c>
      <c r="R437">
        <v>2</v>
      </c>
      <c r="S437">
        <v>5</v>
      </c>
      <c r="T437">
        <v>2</v>
      </c>
      <c r="U437">
        <v>15.6</v>
      </c>
      <c r="V437">
        <v>11</v>
      </c>
      <c r="W437">
        <v>27.7</v>
      </c>
      <c r="X437">
        <v>11</v>
      </c>
      <c r="Y437">
        <v>1475700</v>
      </c>
      <c r="Z437">
        <v>285830</v>
      </c>
      <c r="AA437">
        <v>2049700</v>
      </c>
      <c r="AB437">
        <v>314650</v>
      </c>
      <c r="AC437">
        <v>134150</v>
      </c>
      <c r="AD437">
        <v>25985</v>
      </c>
      <c r="AE437">
        <v>186340</v>
      </c>
      <c r="AF437">
        <v>28605</v>
      </c>
      <c r="AG437">
        <f t="shared" si="42"/>
        <v>1</v>
      </c>
      <c r="AH437">
        <f t="shared" si="43"/>
        <v>1</v>
      </c>
      <c r="AI437">
        <f t="shared" si="44"/>
        <v>1</v>
      </c>
      <c r="AJ437">
        <f t="shared" si="45"/>
        <v>1</v>
      </c>
      <c r="AK437">
        <f t="shared" si="46"/>
        <v>1</v>
      </c>
      <c r="AL437">
        <f t="shared" si="47"/>
        <v>1</v>
      </c>
      <c r="AM437">
        <f t="shared" si="48"/>
        <v>1</v>
      </c>
    </row>
    <row r="438" spans="1:39">
      <c r="A438" t="s">
        <v>6194</v>
      </c>
      <c r="B438" t="s">
        <v>2986</v>
      </c>
      <c r="C438" t="s">
        <v>5815</v>
      </c>
      <c r="D438">
        <v>0</v>
      </c>
      <c r="E438">
        <v>503420</v>
      </c>
      <c r="F438">
        <v>339770</v>
      </c>
      <c r="G438">
        <v>781510</v>
      </c>
      <c r="H438">
        <v>55.517000000000003</v>
      </c>
      <c r="I438">
        <v>1</v>
      </c>
      <c r="J438">
        <v>2</v>
      </c>
      <c r="K438">
        <v>2</v>
      </c>
      <c r="L438">
        <v>2</v>
      </c>
      <c r="M438">
        <v>1</v>
      </c>
      <c r="N438">
        <v>2</v>
      </c>
      <c r="O438">
        <v>2</v>
      </c>
      <c r="P438">
        <v>2</v>
      </c>
      <c r="Q438">
        <v>1</v>
      </c>
      <c r="R438">
        <v>2</v>
      </c>
      <c r="S438">
        <v>2</v>
      </c>
      <c r="T438">
        <v>2</v>
      </c>
      <c r="U438">
        <v>1.7</v>
      </c>
      <c r="V438">
        <v>3.8</v>
      </c>
      <c r="W438">
        <v>3.8</v>
      </c>
      <c r="X438">
        <v>3.8</v>
      </c>
      <c r="Y438">
        <v>199680</v>
      </c>
      <c r="Z438">
        <v>107060</v>
      </c>
      <c r="AA438">
        <v>442360</v>
      </c>
      <c r="AB438">
        <v>291400</v>
      </c>
      <c r="AC438">
        <v>6885.4</v>
      </c>
      <c r="AD438">
        <v>3691.8</v>
      </c>
      <c r="AE438">
        <v>15254</v>
      </c>
      <c r="AF438">
        <v>10048</v>
      </c>
      <c r="AG438">
        <f t="shared" si="42"/>
        <v>0</v>
      </c>
      <c r="AH438">
        <f t="shared" si="43"/>
        <v>1</v>
      </c>
      <c r="AI438">
        <f t="shared" si="44"/>
        <v>1</v>
      </c>
      <c r="AJ438">
        <f t="shared" si="45"/>
        <v>1</v>
      </c>
      <c r="AK438">
        <f t="shared" si="46"/>
        <v>1</v>
      </c>
      <c r="AL438">
        <f t="shared" si="47"/>
        <v>1</v>
      </c>
      <c r="AM438">
        <f t="shared" si="48"/>
        <v>1</v>
      </c>
    </row>
    <row r="439" spans="1:39">
      <c r="A439" t="s">
        <v>6194</v>
      </c>
      <c r="B439" t="s">
        <v>2993</v>
      </c>
      <c r="C439" t="s">
        <v>5816</v>
      </c>
      <c r="D439">
        <v>20602000</v>
      </c>
      <c r="E439">
        <v>21447000</v>
      </c>
      <c r="F439">
        <v>17647000</v>
      </c>
      <c r="G439">
        <v>22472000</v>
      </c>
      <c r="H439">
        <v>20.428000000000001</v>
      </c>
      <c r="I439">
        <v>9</v>
      </c>
      <c r="J439">
        <v>10</v>
      </c>
      <c r="K439">
        <v>10</v>
      </c>
      <c r="L439">
        <v>10</v>
      </c>
      <c r="M439">
        <v>9</v>
      </c>
      <c r="N439">
        <v>10</v>
      </c>
      <c r="O439">
        <v>10</v>
      </c>
      <c r="P439">
        <v>10</v>
      </c>
      <c r="Q439">
        <v>9</v>
      </c>
      <c r="R439">
        <v>10</v>
      </c>
      <c r="S439">
        <v>10</v>
      </c>
      <c r="T439">
        <v>10</v>
      </c>
      <c r="U439">
        <v>61</v>
      </c>
      <c r="V439">
        <v>75.900000000000006</v>
      </c>
      <c r="W439">
        <v>75.900000000000006</v>
      </c>
      <c r="X439">
        <v>75.900000000000006</v>
      </c>
      <c r="Y439">
        <v>19601000</v>
      </c>
      <c r="Z439">
        <v>7642900</v>
      </c>
      <c r="AA439">
        <v>27587000</v>
      </c>
      <c r="AB439">
        <v>5512900</v>
      </c>
      <c r="AC439">
        <v>1960100</v>
      </c>
      <c r="AD439">
        <v>764290</v>
      </c>
      <c r="AE439">
        <v>2758700</v>
      </c>
      <c r="AF439">
        <v>551290</v>
      </c>
      <c r="AG439">
        <f t="shared" si="42"/>
        <v>1</v>
      </c>
      <c r="AH439">
        <f t="shared" si="43"/>
        <v>1</v>
      </c>
      <c r="AI439">
        <f t="shared" si="44"/>
        <v>1</v>
      </c>
      <c r="AJ439">
        <f t="shared" si="45"/>
        <v>1</v>
      </c>
      <c r="AK439">
        <f t="shared" si="46"/>
        <v>1</v>
      </c>
      <c r="AL439">
        <f t="shared" si="47"/>
        <v>1</v>
      </c>
      <c r="AM439">
        <f t="shared" si="48"/>
        <v>1</v>
      </c>
    </row>
    <row r="440" spans="1:39">
      <c r="A440" t="s">
        <v>6201</v>
      </c>
      <c r="B440" t="s">
        <v>3000</v>
      </c>
      <c r="C440" t="s">
        <v>5817</v>
      </c>
      <c r="D440">
        <v>0</v>
      </c>
      <c r="E440">
        <v>0</v>
      </c>
      <c r="F440">
        <v>618490</v>
      </c>
      <c r="G440">
        <v>0</v>
      </c>
      <c r="H440">
        <v>49.22</v>
      </c>
      <c r="I440">
        <v>1</v>
      </c>
      <c r="J440">
        <v>1</v>
      </c>
      <c r="K440">
        <v>2</v>
      </c>
      <c r="L440">
        <v>0</v>
      </c>
      <c r="M440">
        <v>1</v>
      </c>
      <c r="N440">
        <v>1</v>
      </c>
      <c r="O440">
        <v>2</v>
      </c>
      <c r="P440">
        <v>0</v>
      </c>
      <c r="Q440">
        <v>1</v>
      </c>
      <c r="R440">
        <v>1</v>
      </c>
      <c r="S440">
        <v>2</v>
      </c>
      <c r="T440">
        <v>0</v>
      </c>
      <c r="U440">
        <v>3.8</v>
      </c>
      <c r="V440">
        <v>3.8</v>
      </c>
      <c r="W440">
        <v>5.8</v>
      </c>
      <c r="X440">
        <v>0</v>
      </c>
      <c r="Y440">
        <v>173420</v>
      </c>
      <c r="Z440">
        <v>60724</v>
      </c>
      <c r="AA440">
        <v>962940</v>
      </c>
      <c r="AB440">
        <v>0</v>
      </c>
      <c r="AC440">
        <v>6670.1</v>
      </c>
      <c r="AD440">
        <v>2335.5</v>
      </c>
      <c r="AE440">
        <v>37036</v>
      </c>
      <c r="AF440">
        <v>0</v>
      </c>
      <c r="AG440">
        <f t="shared" si="42"/>
        <v>0</v>
      </c>
      <c r="AH440">
        <f t="shared" si="43"/>
        <v>0</v>
      </c>
      <c r="AI440">
        <f t="shared" si="44"/>
        <v>1</v>
      </c>
      <c r="AJ440">
        <f t="shared" si="45"/>
        <v>0</v>
      </c>
      <c r="AK440">
        <f t="shared" si="46"/>
        <v>0</v>
      </c>
      <c r="AL440">
        <f t="shared" si="47"/>
        <v>1</v>
      </c>
      <c r="AM440">
        <f t="shared" si="48"/>
        <v>0</v>
      </c>
    </row>
    <row r="441" spans="1:39">
      <c r="A441" t="s">
        <v>6195</v>
      </c>
      <c r="B441" t="s">
        <v>3006</v>
      </c>
      <c r="C441" t="s">
        <v>5818</v>
      </c>
      <c r="D441">
        <v>10304000</v>
      </c>
      <c r="E441">
        <v>6124800</v>
      </c>
      <c r="F441">
        <v>7857100</v>
      </c>
      <c r="G441">
        <v>8404700</v>
      </c>
      <c r="H441">
        <v>30.692</v>
      </c>
      <c r="I441">
        <v>10</v>
      </c>
      <c r="J441">
        <v>6</v>
      </c>
      <c r="K441">
        <v>9</v>
      </c>
      <c r="L441">
        <v>8</v>
      </c>
      <c r="M441">
        <v>10</v>
      </c>
      <c r="N441">
        <v>6</v>
      </c>
      <c r="O441">
        <v>9</v>
      </c>
      <c r="P441">
        <v>8</v>
      </c>
      <c r="Q441">
        <v>10</v>
      </c>
      <c r="R441">
        <v>6</v>
      </c>
      <c r="S441">
        <v>9</v>
      </c>
      <c r="T441">
        <v>8</v>
      </c>
      <c r="U441">
        <v>44.8</v>
      </c>
      <c r="V441">
        <v>29</v>
      </c>
      <c r="W441">
        <v>40.9</v>
      </c>
      <c r="X441">
        <v>33</v>
      </c>
      <c r="Y441">
        <v>11712000</v>
      </c>
      <c r="Z441">
        <v>1313300</v>
      </c>
      <c r="AA441">
        <v>9889300</v>
      </c>
      <c r="AB441">
        <v>2421700</v>
      </c>
      <c r="AC441">
        <v>688970</v>
      </c>
      <c r="AD441">
        <v>77253</v>
      </c>
      <c r="AE441">
        <v>581720</v>
      </c>
      <c r="AF441">
        <v>142450</v>
      </c>
      <c r="AG441">
        <f t="shared" si="42"/>
        <v>1</v>
      </c>
      <c r="AH441">
        <f t="shared" si="43"/>
        <v>1</v>
      </c>
      <c r="AI441">
        <f t="shared" si="44"/>
        <v>1</v>
      </c>
      <c r="AJ441">
        <f t="shared" si="45"/>
        <v>1</v>
      </c>
      <c r="AK441">
        <f t="shared" si="46"/>
        <v>1</v>
      </c>
      <c r="AL441">
        <f t="shared" si="47"/>
        <v>1</v>
      </c>
      <c r="AM441">
        <f t="shared" si="48"/>
        <v>1</v>
      </c>
    </row>
    <row r="442" spans="1:39">
      <c r="A442" t="s">
        <v>6196</v>
      </c>
      <c r="B442" t="s">
        <v>3013</v>
      </c>
      <c r="C442" t="s">
        <v>5819</v>
      </c>
      <c r="D442">
        <v>50382</v>
      </c>
      <c r="E442">
        <v>0</v>
      </c>
      <c r="F442">
        <v>0</v>
      </c>
      <c r="G442">
        <v>0</v>
      </c>
      <c r="H442">
        <v>29.274000000000001</v>
      </c>
      <c r="I442">
        <v>1</v>
      </c>
      <c r="J442">
        <v>1</v>
      </c>
      <c r="K442">
        <v>1</v>
      </c>
      <c r="L442">
        <v>0</v>
      </c>
      <c r="M442">
        <v>1</v>
      </c>
      <c r="N442">
        <v>1</v>
      </c>
      <c r="O442">
        <v>1</v>
      </c>
      <c r="P442">
        <v>0</v>
      </c>
      <c r="Q442">
        <v>1</v>
      </c>
      <c r="R442">
        <v>1</v>
      </c>
      <c r="S442">
        <v>1</v>
      </c>
      <c r="T442">
        <v>0</v>
      </c>
      <c r="U442">
        <v>6.2</v>
      </c>
      <c r="V442">
        <v>6.2</v>
      </c>
      <c r="W442">
        <v>6.2</v>
      </c>
      <c r="X442">
        <v>0</v>
      </c>
      <c r="Y442">
        <v>35346</v>
      </c>
      <c r="Z442">
        <v>22868</v>
      </c>
      <c r="AA442">
        <v>225990</v>
      </c>
      <c r="AB442">
        <v>0</v>
      </c>
      <c r="AC442">
        <v>3213.2</v>
      </c>
      <c r="AD442">
        <v>2078.9</v>
      </c>
      <c r="AE442">
        <v>20544</v>
      </c>
      <c r="AF442">
        <v>0</v>
      </c>
      <c r="AG442">
        <f t="shared" si="42"/>
        <v>1</v>
      </c>
      <c r="AH442">
        <f t="shared" si="43"/>
        <v>0</v>
      </c>
      <c r="AI442">
        <f t="shared" si="44"/>
        <v>0</v>
      </c>
      <c r="AJ442">
        <f t="shared" si="45"/>
        <v>0</v>
      </c>
      <c r="AK442">
        <f t="shared" si="46"/>
        <v>1</v>
      </c>
      <c r="AL442">
        <f t="shared" si="47"/>
        <v>1</v>
      </c>
      <c r="AM442">
        <f t="shared" si="48"/>
        <v>1</v>
      </c>
    </row>
    <row r="443" spans="1:39">
      <c r="A443" t="s">
        <v>6197</v>
      </c>
      <c r="B443" t="s">
        <v>3017</v>
      </c>
      <c r="C443" t="s">
        <v>5820</v>
      </c>
      <c r="D443">
        <v>2192100</v>
      </c>
      <c r="E443">
        <v>1705600</v>
      </c>
      <c r="F443">
        <v>3297800</v>
      </c>
      <c r="G443">
        <v>2344000</v>
      </c>
      <c r="H443">
        <v>34.978000000000002</v>
      </c>
      <c r="I443">
        <v>5</v>
      </c>
      <c r="J443">
        <v>4</v>
      </c>
      <c r="K443">
        <v>5</v>
      </c>
      <c r="L443">
        <v>3</v>
      </c>
      <c r="M443">
        <v>5</v>
      </c>
      <c r="N443">
        <v>4</v>
      </c>
      <c r="O443">
        <v>5</v>
      </c>
      <c r="P443">
        <v>3</v>
      </c>
      <c r="Q443">
        <v>5</v>
      </c>
      <c r="R443">
        <v>4</v>
      </c>
      <c r="S443">
        <v>5</v>
      </c>
      <c r="T443">
        <v>3</v>
      </c>
      <c r="U443">
        <v>24.7</v>
      </c>
      <c r="V443">
        <v>21.6</v>
      </c>
      <c r="W443">
        <v>24.7</v>
      </c>
      <c r="X443">
        <v>17.600000000000001</v>
      </c>
      <c r="Y443">
        <v>2428200</v>
      </c>
      <c r="Z443">
        <v>415350</v>
      </c>
      <c r="AA443">
        <v>5514000</v>
      </c>
      <c r="AB443">
        <v>560480</v>
      </c>
      <c r="AC443">
        <v>142830</v>
      </c>
      <c r="AD443">
        <v>24432</v>
      </c>
      <c r="AE443">
        <v>324350</v>
      </c>
      <c r="AF443">
        <v>32970</v>
      </c>
      <c r="AG443">
        <f t="shared" si="42"/>
        <v>1</v>
      </c>
      <c r="AH443">
        <f t="shared" si="43"/>
        <v>1</v>
      </c>
      <c r="AI443">
        <f t="shared" si="44"/>
        <v>1</v>
      </c>
      <c r="AJ443">
        <f t="shared" si="45"/>
        <v>1</v>
      </c>
      <c r="AK443">
        <f t="shared" si="46"/>
        <v>1</v>
      </c>
      <c r="AL443">
        <f t="shared" si="47"/>
        <v>1</v>
      </c>
      <c r="AM443">
        <f t="shared" si="48"/>
        <v>1</v>
      </c>
    </row>
    <row r="444" spans="1:39">
      <c r="A444" t="s">
        <v>6197</v>
      </c>
      <c r="B444" t="s">
        <v>3024</v>
      </c>
      <c r="C444" t="s">
        <v>5821</v>
      </c>
      <c r="D444">
        <v>343930</v>
      </c>
      <c r="E444">
        <v>0</v>
      </c>
      <c r="F444">
        <v>889500</v>
      </c>
      <c r="G444">
        <v>487020</v>
      </c>
      <c r="H444">
        <v>104.7</v>
      </c>
      <c r="I444">
        <v>4</v>
      </c>
      <c r="J444">
        <v>1</v>
      </c>
      <c r="K444">
        <v>5</v>
      </c>
      <c r="L444">
        <v>2</v>
      </c>
      <c r="M444">
        <v>4</v>
      </c>
      <c r="N444">
        <v>1</v>
      </c>
      <c r="O444">
        <v>5</v>
      </c>
      <c r="P444">
        <v>2</v>
      </c>
      <c r="Q444">
        <v>4</v>
      </c>
      <c r="R444">
        <v>1</v>
      </c>
      <c r="S444">
        <v>5</v>
      </c>
      <c r="T444">
        <v>2</v>
      </c>
      <c r="U444">
        <v>5.5</v>
      </c>
      <c r="V444">
        <v>1.7</v>
      </c>
      <c r="W444">
        <v>6.3</v>
      </c>
      <c r="X444">
        <v>2.9</v>
      </c>
      <c r="Y444">
        <v>288150</v>
      </c>
      <c r="Z444">
        <v>29746</v>
      </c>
      <c r="AA444">
        <v>1622300</v>
      </c>
      <c r="AB444">
        <v>88775</v>
      </c>
      <c r="AC444">
        <v>5436.8</v>
      </c>
      <c r="AD444">
        <v>561.24</v>
      </c>
      <c r="AE444">
        <v>30609</v>
      </c>
      <c r="AF444">
        <v>1675</v>
      </c>
      <c r="AG444">
        <f t="shared" si="42"/>
        <v>1</v>
      </c>
      <c r="AH444">
        <f t="shared" si="43"/>
        <v>0</v>
      </c>
      <c r="AI444">
        <f t="shared" si="44"/>
        <v>1</v>
      </c>
      <c r="AJ444">
        <f t="shared" si="45"/>
        <v>1</v>
      </c>
      <c r="AK444">
        <f t="shared" si="46"/>
        <v>1</v>
      </c>
      <c r="AL444">
        <f t="shared" si="47"/>
        <v>1</v>
      </c>
      <c r="AM444">
        <f t="shared" si="48"/>
        <v>1</v>
      </c>
    </row>
    <row r="445" spans="1:39">
      <c r="A445" t="s">
        <v>6196</v>
      </c>
      <c r="B445" t="s">
        <v>3031</v>
      </c>
      <c r="C445" t="s">
        <v>5454</v>
      </c>
      <c r="D445">
        <v>0</v>
      </c>
      <c r="E445">
        <v>0</v>
      </c>
      <c r="F445">
        <v>233240</v>
      </c>
      <c r="G445">
        <v>0</v>
      </c>
      <c r="H445">
        <v>14.241</v>
      </c>
      <c r="I445">
        <v>1</v>
      </c>
      <c r="J445">
        <v>1</v>
      </c>
      <c r="K445">
        <v>2</v>
      </c>
      <c r="L445">
        <v>0</v>
      </c>
      <c r="M445">
        <v>1</v>
      </c>
      <c r="N445">
        <v>1</v>
      </c>
      <c r="O445">
        <v>2</v>
      </c>
      <c r="P445">
        <v>0</v>
      </c>
      <c r="Q445">
        <v>1</v>
      </c>
      <c r="R445">
        <v>1</v>
      </c>
      <c r="S445">
        <v>2</v>
      </c>
      <c r="T445">
        <v>0</v>
      </c>
      <c r="U445">
        <v>13.9</v>
      </c>
      <c r="V445">
        <v>13.9</v>
      </c>
      <c r="W445">
        <v>22.6</v>
      </c>
      <c r="X445">
        <v>0</v>
      </c>
      <c r="Y445">
        <v>72492</v>
      </c>
      <c r="Z445">
        <v>31040</v>
      </c>
      <c r="AA445">
        <v>369240</v>
      </c>
      <c r="AB445">
        <v>0</v>
      </c>
      <c r="AC445">
        <v>8054.7</v>
      </c>
      <c r="AD445">
        <v>3448.9</v>
      </c>
      <c r="AE445">
        <v>41027</v>
      </c>
      <c r="AF445">
        <v>0</v>
      </c>
      <c r="AG445">
        <f t="shared" si="42"/>
        <v>0</v>
      </c>
      <c r="AH445">
        <f t="shared" si="43"/>
        <v>0</v>
      </c>
      <c r="AI445">
        <f t="shared" si="44"/>
        <v>1</v>
      </c>
      <c r="AJ445">
        <f t="shared" si="45"/>
        <v>0</v>
      </c>
      <c r="AK445">
        <f t="shared" si="46"/>
        <v>0</v>
      </c>
      <c r="AL445">
        <f t="shared" si="47"/>
        <v>1</v>
      </c>
      <c r="AM445">
        <f t="shared" si="48"/>
        <v>0</v>
      </c>
    </row>
    <row r="446" spans="1:39">
      <c r="A446" t="s">
        <v>6197</v>
      </c>
      <c r="B446" t="s">
        <v>3037</v>
      </c>
      <c r="C446" t="s">
        <v>5822</v>
      </c>
      <c r="D446">
        <v>394660</v>
      </c>
      <c r="E446">
        <v>312280</v>
      </c>
      <c r="F446">
        <v>559530</v>
      </c>
      <c r="G446">
        <v>0</v>
      </c>
      <c r="H446">
        <v>81.968999999999994</v>
      </c>
      <c r="I446">
        <v>3</v>
      </c>
      <c r="J446">
        <v>3</v>
      </c>
      <c r="K446">
        <v>4</v>
      </c>
      <c r="L446">
        <v>1</v>
      </c>
      <c r="M446">
        <v>3</v>
      </c>
      <c r="N446">
        <v>3</v>
      </c>
      <c r="O446">
        <v>4</v>
      </c>
      <c r="P446">
        <v>1</v>
      </c>
      <c r="Q446">
        <v>3</v>
      </c>
      <c r="R446">
        <v>3</v>
      </c>
      <c r="S446">
        <v>4</v>
      </c>
      <c r="T446">
        <v>1</v>
      </c>
      <c r="U446">
        <v>5.4</v>
      </c>
      <c r="V446">
        <v>5.4</v>
      </c>
      <c r="W446">
        <v>6.5</v>
      </c>
      <c r="X446">
        <v>1.2</v>
      </c>
      <c r="Y446">
        <v>345530</v>
      </c>
      <c r="Z446">
        <v>56322</v>
      </c>
      <c r="AA446">
        <v>1049300</v>
      </c>
      <c r="AB446">
        <v>34140</v>
      </c>
      <c r="AC446">
        <v>9338.7999999999993</v>
      </c>
      <c r="AD446">
        <v>1522.2</v>
      </c>
      <c r="AE446">
        <v>28358</v>
      </c>
      <c r="AF446">
        <v>922.69</v>
      </c>
      <c r="AG446">
        <f t="shared" si="42"/>
        <v>1</v>
      </c>
      <c r="AH446">
        <f t="shared" si="43"/>
        <v>1</v>
      </c>
      <c r="AI446">
        <f t="shared" si="44"/>
        <v>1</v>
      </c>
      <c r="AJ446">
        <f t="shared" si="45"/>
        <v>0</v>
      </c>
      <c r="AK446">
        <f t="shared" si="46"/>
        <v>1</v>
      </c>
      <c r="AL446">
        <f t="shared" si="47"/>
        <v>1</v>
      </c>
      <c r="AM446">
        <f t="shared" si="48"/>
        <v>1</v>
      </c>
    </row>
    <row r="447" spans="1:39">
      <c r="A447" t="s">
        <v>6210</v>
      </c>
      <c r="B447" t="s">
        <v>3044</v>
      </c>
      <c r="C447" t="s">
        <v>5823</v>
      </c>
      <c r="D447">
        <v>29754</v>
      </c>
      <c r="E447">
        <v>0</v>
      </c>
      <c r="F447">
        <v>0</v>
      </c>
      <c r="G447">
        <v>0</v>
      </c>
      <c r="H447">
        <v>28.006</v>
      </c>
      <c r="I447">
        <v>1</v>
      </c>
      <c r="J447">
        <v>1</v>
      </c>
      <c r="K447">
        <v>1</v>
      </c>
      <c r="L447">
        <v>0</v>
      </c>
      <c r="M447">
        <v>1</v>
      </c>
      <c r="N447">
        <v>1</v>
      </c>
      <c r="O447">
        <v>1</v>
      </c>
      <c r="P447">
        <v>0</v>
      </c>
      <c r="Q447">
        <v>1</v>
      </c>
      <c r="R447">
        <v>1</v>
      </c>
      <c r="S447">
        <v>1</v>
      </c>
      <c r="T447">
        <v>0</v>
      </c>
      <c r="U447">
        <v>4.9000000000000004</v>
      </c>
      <c r="V447">
        <v>4.9000000000000004</v>
      </c>
      <c r="W447">
        <v>4.9000000000000004</v>
      </c>
      <c r="X447">
        <v>0</v>
      </c>
      <c r="Y447">
        <v>23893</v>
      </c>
      <c r="Z447">
        <v>11712</v>
      </c>
      <c r="AA447">
        <v>217430</v>
      </c>
      <c r="AB447">
        <v>0</v>
      </c>
      <c r="AC447">
        <v>1991.1</v>
      </c>
      <c r="AD447">
        <v>975.97</v>
      </c>
      <c r="AE447">
        <v>18119</v>
      </c>
      <c r="AF447">
        <v>0</v>
      </c>
      <c r="AG447">
        <f t="shared" si="42"/>
        <v>1</v>
      </c>
      <c r="AH447">
        <f t="shared" si="43"/>
        <v>0</v>
      </c>
      <c r="AI447">
        <f t="shared" si="44"/>
        <v>0</v>
      </c>
      <c r="AJ447">
        <f t="shared" si="45"/>
        <v>0</v>
      </c>
      <c r="AK447">
        <f t="shared" si="46"/>
        <v>1</v>
      </c>
      <c r="AL447">
        <f t="shared" si="47"/>
        <v>1</v>
      </c>
      <c r="AM447">
        <f t="shared" si="48"/>
        <v>1</v>
      </c>
    </row>
    <row r="448" spans="1:39">
      <c r="A448" t="s">
        <v>6196</v>
      </c>
      <c r="B448" t="s">
        <v>3048</v>
      </c>
      <c r="C448" t="s">
        <v>5824</v>
      </c>
      <c r="D448">
        <v>1173600</v>
      </c>
      <c r="E448">
        <v>1141200</v>
      </c>
      <c r="F448">
        <v>993270</v>
      </c>
      <c r="G448">
        <v>1033300</v>
      </c>
      <c r="H448">
        <v>38.485999999999997</v>
      </c>
      <c r="I448">
        <v>3</v>
      </c>
      <c r="J448">
        <v>3</v>
      </c>
      <c r="K448">
        <v>4</v>
      </c>
      <c r="L448">
        <v>2</v>
      </c>
      <c r="M448">
        <v>3</v>
      </c>
      <c r="N448">
        <v>3</v>
      </c>
      <c r="O448">
        <v>4</v>
      </c>
      <c r="P448">
        <v>2</v>
      </c>
      <c r="Q448">
        <v>3</v>
      </c>
      <c r="R448">
        <v>3</v>
      </c>
      <c r="S448">
        <v>4</v>
      </c>
      <c r="T448">
        <v>2</v>
      </c>
      <c r="U448">
        <v>12.1</v>
      </c>
      <c r="V448">
        <v>12.1</v>
      </c>
      <c r="W448">
        <v>15.8</v>
      </c>
      <c r="X448">
        <v>7.3</v>
      </c>
      <c r="Y448">
        <v>1226200</v>
      </c>
      <c r="Z448">
        <v>237370</v>
      </c>
      <c r="AA448">
        <v>2398700</v>
      </c>
      <c r="AB448">
        <v>119440</v>
      </c>
      <c r="AC448">
        <v>76639</v>
      </c>
      <c r="AD448">
        <v>14835</v>
      </c>
      <c r="AE448">
        <v>149920</v>
      </c>
      <c r="AF448">
        <v>7464.7</v>
      </c>
      <c r="AG448">
        <f t="shared" si="42"/>
        <v>1</v>
      </c>
      <c r="AH448">
        <f t="shared" si="43"/>
        <v>1</v>
      </c>
      <c r="AI448">
        <f t="shared" si="44"/>
        <v>1</v>
      </c>
      <c r="AJ448">
        <f t="shared" si="45"/>
        <v>1</v>
      </c>
      <c r="AK448">
        <f t="shared" si="46"/>
        <v>1</v>
      </c>
      <c r="AL448">
        <f t="shared" si="47"/>
        <v>1</v>
      </c>
      <c r="AM448">
        <f t="shared" si="48"/>
        <v>1</v>
      </c>
    </row>
    <row r="449" spans="1:39">
      <c r="A449" t="s">
        <v>6207</v>
      </c>
      <c r="B449" t="s">
        <v>3055</v>
      </c>
      <c r="C449" t="s">
        <v>5454</v>
      </c>
      <c r="D449">
        <v>969150</v>
      </c>
      <c r="E449">
        <v>0</v>
      </c>
      <c r="F449">
        <v>280870</v>
      </c>
      <c r="G449">
        <v>447730</v>
      </c>
      <c r="H449">
        <v>25.244</v>
      </c>
      <c r="I449">
        <v>2</v>
      </c>
      <c r="J449">
        <v>0</v>
      </c>
      <c r="K449">
        <v>2</v>
      </c>
      <c r="L449">
        <v>2</v>
      </c>
      <c r="M449">
        <v>2</v>
      </c>
      <c r="N449">
        <v>0</v>
      </c>
      <c r="O449">
        <v>2</v>
      </c>
      <c r="P449">
        <v>2</v>
      </c>
      <c r="Q449">
        <v>2</v>
      </c>
      <c r="R449">
        <v>0</v>
      </c>
      <c r="S449">
        <v>2</v>
      </c>
      <c r="T449">
        <v>2</v>
      </c>
      <c r="U449">
        <v>9.8000000000000007</v>
      </c>
      <c r="V449">
        <v>0</v>
      </c>
      <c r="W449">
        <v>9.8000000000000007</v>
      </c>
      <c r="X449">
        <v>9.8000000000000007</v>
      </c>
      <c r="Y449">
        <v>543230</v>
      </c>
      <c r="Z449">
        <v>0</v>
      </c>
      <c r="AA449">
        <v>632260</v>
      </c>
      <c r="AB449">
        <v>241160</v>
      </c>
      <c r="AC449">
        <v>54323</v>
      </c>
      <c r="AD449">
        <v>0</v>
      </c>
      <c r="AE449">
        <v>63226</v>
      </c>
      <c r="AF449">
        <v>24116</v>
      </c>
      <c r="AG449">
        <f t="shared" si="42"/>
        <v>1</v>
      </c>
      <c r="AH449">
        <f t="shared" si="43"/>
        <v>0</v>
      </c>
      <c r="AI449">
        <f t="shared" si="44"/>
        <v>1</v>
      </c>
      <c r="AJ449">
        <f t="shared" si="45"/>
        <v>1</v>
      </c>
      <c r="AK449">
        <f t="shared" si="46"/>
        <v>1</v>
      </c>
      <c r="AL449">
        <f t="shared" si="47"/>
        <v>1</v>
      </c>
      <c r="AM449">
        <f t="shared" si="48"/>
        <v>1</v>
      </c>
    </row>
    <row r="450" spans="1:39">
      <c r="A450" t="s">
        <v>6209</v>
      </c>
      <c r="B450" t="s">
        <v>3062</v>
      </c>
      <c r="C450" t="s">
        <v>5731</v>
      </c>
      <c r="D450">
        <v>74681</v>
      </c>
      <c r="E450">
        <v>0</v>
      </c>
      <c r="F450">
        <v>0</v>
      </c>
      <c r="G450">
        <v>0</v>
      </c>
      <c r="H450">
        <v>27.779</v>
      </c>
      <c r="I450">
        <v>1</v>
      </c>
      <c r="J450">
        <v>0</v>
      </c>
      <c r="K450">
        <v>1</v>
      </c>
      <c r="L450">
        <v>1</v>
      </c>
      <c r="M450">
        <v>1</v>
      </c>
      <c r="N450">
        <v>0</v>
      </c>
      <c r="O450">
        <v>1</v>
      </c>
      <c r="P450">
        <v>1</v>
      </c>
      <c r="Q450">
        <v>1</v>
      </c>
      <c r="R450">
        <v>0</v>
      </c>
      <c r="S450">
        <v>1</v>
      </c>
      <c r="T450">
        <v>1</v>
      </c>
      <c r="U450">
        <v>8.9</v>
      </c>
      <c r="V450">
        <v>0</v>
      </c>
      <c r="W450">
        <v>8.9</v>
      </c>
      <c r="X450">
        <v>8.9</v>
      </c>
      <c r="Y450">
        <v>65123</v>
      </c>
      <c r="Z450">
        <v>0</v>
      </c>
      <c r="AA450">
        <v>198420</v>
      </c>
      <c r="AB450">
        <v>42327</v>
      </c>
      <c r="AC450">
        <v>4651.6000000000004</v>
      </c>
      <c r="AD450">
        <v>0</v>
      </c>
      <c r="AE450">
        <v>14173</v>
      </c>
      <c r="AF450">
        <v>3023.4</v>
      </c>
      <c r="AG450">
        <f t="shared" ref="AG450:AG513" si="49">IF(D450&gt;0,1,0)</f>
        <v>1</v>
      </c>
      <c r="AH450">
        <f t="shared" ref="AH450:AH513" si="50">IF(E450&gt;0,1,0)</f>
        <v>0</v>
      </c>
      <c r="AI450">
        <f t="shared" ref="AI450:AI513" si="51">IF(F450&gt;0,1,0)</f>
        <v>0</v>
      </c>
      <c r="AJ450">
        <f t="shared" ref="AJ450:AJ513" si="52">IF(G450&gt;0,1,0)</f>
        <v>0</v>
      </c>
      <c r="AK450">
        <f t="shared" ref="AK450:AK513" si="53">IF(SUM(AG450:AH450)&gt;0,1,0)</f>
        <v>1</v>
      </c>
      <c r="AL450">
        <f t="shared" ref="AL450:AL513" si="54">IF(SUM(AG450,AI450)&gt;0,1,0)</f>
        <v>1</v>
      </c>
      <c r="AM450">
        <f t="shared" ref="AM450:AM513" si="55">IF(SUM(AG450,AJ450)&gt;0,1,0)</f>
        <v>1</v>
      </c>
    </row>
    <row r="451" spans="1:39">
      <c r="A451" t="s">
        <v>6209</v>
      </c>
      <c r="B451" t="s">
        <v>3065</v>
      </c>
      <c r="C451" t="s">
        <v>5598</v>
      </c>
      <c r="D451">
        <v>1290200</v>
      </c>
      <c r="E451">
        <v>1064900</v>
      </c>
      <c r="F451">
        <v>720760</v>
      </c>
      <c r="G451">
        <v>0</v>
      </c>
      <c r="H451">
        <v>41.948</v>
      </c>
      <c r="I451">
        <v>4</v>
      </c>
      <c r="J451">
        <v>3</v>
      </c>
      <c r="K451">
        <v>3</v>
      </c>
      <c r="L451">
        <v>1</v>
      </c>
      <c r="M451">
        <v>4</v>
      </c>
      <c r="N451">
        <v>3</v>
      </c>
      <c r="O451">
        <v>3</v>
      </c>
      <c r="P451">
        <v>1</v>
      </c>
      <c r="Q451">
        <v>4</v>
      </c>
      <c r="R451">
        <v>3</v>
      </c>
      <c r="S451">
        <v>3</v>
      </c>
      <c r="T451">
        <v>1</v>
      </c>
      <c r="U451">
        <v>13.7</v>
      </c>
      <c r="V451">
        <v>11.9</v>
      </c>
      <c r="W451">
        <v>9.1999999999999993</v>
      </c>
      <c r="X451">
        <v>1.7</v>
      </c>
      <c r="Y451">
        <v>1263100</v>
      </c>
      <c r="Z451">
        <v>294860</v>
      </c>
      <c r="AA451">
        <v>1078500</v>
      </c>
      <c r="AB451">
        <v>43877</v>
      </c>
      <c r="AC451">
        <v>84207</v>
      </c>
      <c r="AD451">
        <v>19657</v>
      </c>
      <c r="AE451">
        <v>71898</v>
      </c>
      <c r="AF451">
        <v>2925.1</v>
      </c>
      <c r="AG451">
        <f t="shared" si="49"/>
        <v>1</v>
      </c>
      <c r="AH451">
        <f t="shared" si="50"/>
        <v>1</v>
      </c>
      <c r="AI451">
        <f t="shared" si="51"/>
        <v>1</v>
      </c>
      <c r="AJ451">
        <f t="shared" si="52"/>
        <v>0</v>
      </c>
      <c r="AK451">
        <f t="shared" si="53"/>
        <v>1</v>
      </c>
      <c r="AL451">
        <f t="shared" si="54"/>
        <v>1</v>
      </c>
      <c r="AM451">
        <f t="shared" si="55"/>
        <v>1</v>
      </c>
    </row>
    <row r="452" spans="1:39">
      <c r="A452" t="s">
        <v>6206</v>
      </c>
      <c r="B452" t="s">
        <v>3072</v>
      </c>
      <c r="C452" t="s">
        <v>5825</v>
      </c>
      <c r="D452">
        <v>1234900</v>
      </c>
      <c r="E452">
        <v>0</v>
      </c>
      <c r="F452">
        <v>0</v>
      </c>
      <c r="G452">
        <v>0</v>
      </c>
      <c r="H452">
        <v>50.418999999999997</v>
      </c>
      <c r="I452">
        <v>2</v>
      </c>
      <c r="J452">
        <v>0</v>
      </c>
      <c r="K452">
        <v>0</v>
      </c>
      <c r="L452">
        <v>0</v>
      </c>
      <c r="M452">
        <v>2</v>
      </c>
      <c r="N452">
        <v>0</v>
      </c>
      <c r="O452">
        <v>0</v>
      </c>
      <c r="P452">
        <v>0</v>
      </c>
      <c r="Q452">
        <v>2</v>
      </c>
      <c r="R452">
        <v>0</v>
      </c>
      <c r="S452">
        <v>0</v>
      </c>
      <c r="T452">
        <v>0</v>
      </c>
      <c r="U452">
        <v>10.1</v>
      </c>
      <c r="V452">
        <v>0</v>
      </c>
      <c r="W452">
        <v>0</v>
      </c>
      <c r="X452">
        <v>0</v>
      </c>
      <c r="Y452">
        <v>841560</v>
      </c>
      <c r="Z452">
        <v>0</v>
      </c>
      <c r="AA452">
        <v>0</v>
      </c>
      <c r="AB452">
        <v>0</v>
      </c>
      <c r="AC452">
        <v>36589</v>
      </c>
      <c r="AD452">
        <v>0</v>
      </c>
      <c r="AE452">
        <v>0</v>
      </c>
      <c r="AF452">
        <v>0</v>
      </c>
      <c r="AG452">
        <f t="shared" si="49"/>
        <v>1</v>
      </c>
      <c r="AH452">
        <f t="shared" si="50"/>
        <v>0</v>
      </c>
      <c r="AI452">
        <f t="shared" si="51"/>
        <v>0</v>
      </c>
      <c r="AJ452">
        <f t="shared" si="52"/>
        <v>0</v>
      </c>
      <c r="AK452">
        <f t="shared" si="53"/>
        <v>1</v>
      </c>
      <c r="AL452">
        <f t="shared" si="54"/>
        <v>1</v>
      </c>
      <c r="AM452">
        <f t="shared" si="55"/>
        <v>1</v>
      </c>
    </row>
    <row r="453" spans="1:39">
      <c r="A453" t="s">
        <v>6202</v>
      </c>
      <c r="B453" t="s">
        <v>3078</v>
      </c>
      <c r="C453" t="s">
        <v>5826</v>
      </c>
      <c r="D453">
        <v>830930</v>
      </c>
      <c r="E453">
        <v>801610</v>
      </c>
      <c r="F453">
        <v>881000</v>
      </c>
      <c r="G453">
        <v>927670</v>
      </c>
      <c r="H453">
        <v>47.728000000000002</v>
      </c>
      <c r="I453">
        <v>4</v>
      </c>
      <c r="J453">
        <v>2</v>
      </c>
      <c r="K453">
        <v>5</v>
      </c>
      <c r="L453">
        <v>2</v>
      </c>
      <c r="M453">
        <v>4</v>
      </c>
      <c r="N453">
        <v>2</v>
      </c>
      <c r="O453">
        <v>5</v>
      </c>
      <c r="P453">
        <v>2</v>
      </c>
      <c r="Q453">
        <v>4</v>
      </c>
      <c r="R453">
        <v>2</v>
      </c>
      <c r="S453">
        <v>5</v>
      </c>
      <c r="T453">
        <v>2</v>
      </c>
      <c r="U453">
        <v>11.2</v>
      </c>
      <c r="V453">
        <v>4.8</v>
      </c>
      <c r="W453">
        <v>14.8</v>
      </c>
      <c r="X453">
        <v>8.1999999999999993</v>
      </c>
      <c r="Y453">
        <v>783620</v>
      </c>
      <c r="Z453">
        <v>126220</v>
      </c>
      <c r="AA453">
        <v>2049300</v>
      </c>
      <c r="AB453">
        <v>215910</v>
      </c>
      <c r="AC453">
        <v>32651</v>
      </c>
      <c r="AD453">
        <v>5259.2</v>
      </c>
      <c r="AE453">
        <v>85387</v>
      </c>
      <c r="AF453">
        <v>8996.4</v>
      </c>
      <c r="AG453">
        <f t="shared" si="49"/>
        <v>1</v>
      </c>
      <c r="AH453">
        <f t="shared" si="50"/>
        <v>1</v>
      </c>
      <c r="AI453">
        <f t="shared" si="51"/>
        <v>1</v>
      </c>
      <c r="AJ453">
        <f t="shared" si="52"/>
        <v>1</v>
      </c>
      <c r="AK453">
        <f t="shared" si="53"/>
        <v>1</v>
      </c>
      <c r="AL453">
        <f t="shared" si="54"/>
        <v>1</v>
      </c>
      <c r="AM453">
        <f t="shared" si="55"/>
        <v>1</v>
      </c>
    </row>
    <row r="454" spans="1:39">
      <c r="A454" t="s">
        <v>6205</v>
      </c>
      <c r="B454" t="s">
        <v>3085</v>
      </c>
      <c r="C454" t="s">
        <v>5737</v>
      </c>
      <c r="D454">
        <v>1049700</v>
      </c>
      <c r="E454">
        <v>1109400</v>
      </c>
      <c r="F454">
        <v>833240</v>
      </c>
      <c r="G454">
        <v>953360</v>
      </c>
      <c r="H454">
        <v>43.707999999999998</v>
      </c>
      <c r="I454">
        <v>5</v>
      </c>
      <c r="J454">
        <v>4</v>
      </c>
      <c r="K454">
        <v>4</v>
      </c>
      <c r="L454">
        <v>2</v>
      </c>
      <c r="M454">
        <v>5</v>
      </c>
      <c r="N454">
        <v>4</v>
      </c>
      <c r="O454">
        <v>4</v>
      </c>
      <c r="P454">
        <v>2</v>
      </c>
      <c r="Q454">
        <v>5</v>
      </c>
      <c r="R454">
        <v>4</v>
      </c>
      <c r="S454">
        <v>4</v>
      </c>
      <c r="T454">
        <v>2</v>
      </c>
      <c r="U454">
        <v>17.899999999999999</v>
      </c>
      <c r="V454">
        <v>15.3</v>
      </c>
      <c r="W454">
        <v>14.3</v>
      </c>
      <c r="X454">
        <v>7.3</v>
      </c>
      <c r="Y454">
        <v>1019500</v>
      </c>
      <c r="Z454">
        <v>344800</v>
      </c>
      <c r="AA454">
        <v>1699500</v>
      </c>
      <c r="AB454">
        <v>199420</v>
      </c>
      <c r="AC454">
        <v>46341</v>
      </c>
      <c r="AD454">
        <v>15673</v>
      </c>
      <c r="AE454">
        <v>77250</v>
      </c>
      <c r="AF454">
        <v>9064.4</v>
      </c>
      <c r="AG454">
        <f t="shared" si="49"/>
        <v>1</v>
      </c>
      <c r="AH454">
        <f t="shared" si="50"/>
        <v>1</v>
      </c>
      <c r="AI454">
        <f t="shared" si="51"/>
        <v>1</v>
      </c>
      <c r="AJ454">
        <f t="shared" si="52"/>
        <v>1</v>
      </c>
      <c r="AK454">
        <f t="shared" si="53"/>
        <v>1</v>
      </c>
      <c r="AL454">
        <f t="shared" si="54"/>
        <v>1</v>
      </c>
      <c r="AM454">
        <f t="shared" si="55"/>
        <v>1</v>
      </c>
    </row>
    <row r="455" spans="1:39">
      <c r="A455" t="s">
        <v>6208</v>
      </c>
      <c r="B455" t="s">
        <v>3092</v>
      </c>
      <c r="C455" t="s">
        <v>5827</v>
      </c>
      <c r="D455">
        <v>0</v>
      </c>
      <c r="E455">
        <v>0</v>
      </c>
      <c r="F455">
        <v>262220</v>
      </c>
      <c r="G455">
        <v>0</v>
      </c>
      <c r="H455">
        <v>36.679000000000002</v>
      </c>
      <c r="I455">
        <v>0</v>
      </c>
      <c r="J455">
        <v>0</v>
      </c>
      <c r="K455">
        <v>2</v>
      </c>
      <c r="L455">
        <v>0</v>
      </c>
      <c r="M455">
        <v>0</v>
      </c>
      <c r="N455">
        <v>0</v>
      </c>
      <c r="O455">
        <v>2</v>
      </c>
      <c r="P455">
        <v>0</v>
      </c>
      <c r="Q455">
        <v>0</v>
      </c>
      <c r="R455">
        <v>0</v>
      </c>
      <c r="S455">
        <v>2</v>
      </c>
      <c r="T455">
        <v>0</v>
      </c>
      <c r="U455">
        <v>0</v>
      </c>
      <c r="V455">
        <v>0</v>
      </c>
      <c r="W455">
        <v>8.8000000000000007</v>
      </c>
      <c r="X455">
        <v>0</v>
      </c>
      <c r="Y455">
        <v>0</v>
      </c>
      <c r="Z455">
        <v>0</v>
      </c>
      <c r="AA455">
        <v>330650</v>
      </c>
      <c r="AB455">
        <v>0</v>
      </c>
      <c r="AC455">
        <v>0</v>
      </c>
      <c r="AD455">
        <v>0</v>
      </c>
      <c r="AE455">
        <v>18369</v>
      </c>
      <c r="AF455">
        <v>0</v>
      </c>
      <c r="AG455">
        <f t="shared" si="49"/>
        <v>0</v>
      </c>
      <c r="AH455">
        <f t="shared" si="50"/>
        <v>0</v>
      </c>
      <c r="AI455">
        <f t="shared" si="51"/>
        <v>1</v>
      </c>
      <c r="AJ455">
        <f t="shared" si="52"/>
        <v>0</v>
      </c>
      <c r="AK455">
        <f t="shared" si="53"/>
        <v>0</v>
      </c>
      <c r="AL455">
        <f t="shared" si="54"/>
        <v>1</v>
      </c>
      <c r="AM455">
        <f t="shared" si="55"/>
        <v>0</v>
      </c>
    </row>
    <row r="456" spans="1:39">
      <c r="A456" t="s">
        <v>6197</v>
      </c>
      <c r="B456" t="s">
        <v>3098</v>
      </c>
      <c r="C456" t="s">
        <v>5454</v>
      </c>
      <c r="D456">
        <v>1412800</v>
      </c>
      <c r="E456">
        <v>1311100</v>
      </c>
      <c r="F456">
        <v>995650</v>
      </c>
      <c r="G456">
        <v>0</v>
      </c>
      <c r="H456">
        <v>45.932000000000002</v>
      </c>
      <c r="I456">
        <v>5</v>
      </c>
      <c r="J456">
        <v>4</v>
      </c>
      <c r="K456">
        <v>7</v>
      </c>
      <c r="L456">
        <v>1</v>
      </c>
      <c r="M456">
        <v>5</v>
      </c>
      <c r="N456">
        <v>4</v>
      </c>
      <c r="O456">
        <v>7</v>
      </c>
      <c r="P456">
        <v>1</v>
      </c>
      <c r="Q456">
        <v>5</v>
      </c>
      <c r="R456">
        <v>4</v>
      </c>
      <c r="S456">
        <v>7</v>
      </c>
      <c r="T456">
        <v>1</v>
      </c>
      <c r="U456">
        <v>16.7</v>
      </c>
      <c r="V456">
        <v>14.5</v>
      </c>
      <c r="W456">
        <v>26.6</v>
      </c>
      <c r="X456">
        <v>5.8</v>
      </c>
      <c r="Y456">
        <v>1374500</v>
      </c>
      <c r="Z456">
        <v>288480</v>
      </c>
      <c r="AA456">
        <v>1525700</v>
      </c>
      <c r="AB456">
        <v>86543</v>
      </c>
      <c r="AC456">
        <v>65451</v>
      </c>
      <c r="AD456">
        <v>13737</v>
      </c>
      <c r="AE456">
        <v>72653</v>
      </c>
      <c r="AF456">
        <v>4121.1000000000004</v>
      </c>
      <c r="AG456">
        <f t="shared" si="49"/>
        <v>1</v>
      </c>
      <c r="AH456">
        <f t="shared" si="50"/>
        <v>1</v>
      </c>
      <c r="AI456">
        <f t="shared" si="51"/>
        <v>1</v>
      </c>
      <c r="AJ456">
        <f t="shared" si="52"/>
        <v>0</v>
      </c>
      <c r="AK456">
        <f t="shared" si="53"/>
        <v>1</v>
      </c>
      <c r="AL456">
        <f t="shared" si="54"/>
        <v>1</v>
      </c>
      <c r="AM456">
        <f t="shared" si="55"/>
        <v>1</v>
      </c>
    </row>
    <row r="457" spans="1:39">
      <c r="A457" t="s">
        <v>6212</v>
      </c>
      <c r="B457" t="s">
        <v>3105</v>
      </c>
      <c r="C457" t="s">
        <v>5604</v>
      </c>
      <c r="D457">
        <v>0</v>
      </c>
      <c r="E457">
        <v>0</v>
      </c>
      <c r="F457">
        <v>0</v>
      </c>
      <c r="G457">
        <v>1893400</v>
      </c>
      <c r="H457">
        <v>58.417999999999999</v>
      </c>
      <c r="I457">
        <v>0</v>
      </c>
      <c r="J457">
        <v>1</v>
      </c>
      <c r="K457">
        <v>2</v>
      </c>
      <c r="L457">
        <v>1</v>
      </c>
      <c r="M457">
        <v>0</v>
      </c>
      <c r="N457">
        <v>1</v>
      </c>
      <c r="O457">
        <v>1</v>
      </c>
      <c r="P457">
        <v>1</v>
      </c>
      <c r="Q457">
        <v>0</v>
      </c>
      <c r="R457">
        <v>1</v>
      </c>
      <c r="S457">
        <v>1</v>
      </c>
      <c r="T457">
        <v>1</v>
      </c>
      <c r="U457">
        <v>0</v>
      </c>
      <c r="V457">
        <v>2.2000000000000002</v>
      </c>
      <c r="W457">
        <v>4.0999999999999996</v>
      </c>
      <c r="X457">
        <v>2.2000000000000002</v>
      </c>
      <c r="Y457">
        <v>0</v>
      </c>
      <c r="Z457">
        <v>0</v>
      </c>
      <c r="AA457">
        <v>7336200</v>
      </c>
      <c r="AB457">
        <v>627310</v>
      </c>
      <c r="AC457">
        <v>0</v>
      </c>
      <c r="AD457">
        <v>0</v>
      </c>
      <c r="AE457">
        <v>222310</v>
      </c>
      <c r="AF457">
        <v>19009</v>
      </c>
      <c r="AG457">
        <f t="shared" si="49"/>
        <v>0</v>
      </c>
      <c r="AH457">
        <f t="shared" si="50"/>
        <v>0</v>
      </c>
      <c r="AI457">
        <f t="shared" si="51"/>
        <v>0</v>
      </c>
      <c r="AJ457">
        <f t="shared" si="52"/>
        <v>1</v>
      </c>
      <c r="AK457">
        <f t="shared" si="53"/>
        <v>0</v>
      </c>
      <c r="AL457">
        <f t="shared" si="54"/>
        <v>0</v>
      </c>
      <c r="AM457">
        <f t="shared" si="55"/>
        <v>1</v>
      </c>
    </row>
    <row r="458" spans="1:39">
      <c r="A458" t="s">
        <v>6201</v>
      </c>
      <c r="B458" t="s">
        <v>3112</v>
      </c>
      <c r="C458" t="s">
        <v>5464</v>
      </c>
      <c r="D458">
        <v>3872500</v>
      </c>
      <c r="E458">
        <v>4479600</v>
      </c>
      <c r="F458">
        <v>4544000</v>
      </c>
      <c r="G458">
        <v>3968800</v>
      </c>
      <c r="H458">
        <v>55.594999999999999</v>
      </c>
      <c r="I458">
        <v>8</v>
      </c>
      <c r="J458">
        <v>9</v>
      </c>
      <c r="K458">
        <v>9</v>
      </c>
      <c r="L458">
        <v>6</v>
      </c>
      <c r="M458">
        <v>8</v>
      </c>
      <c r="N458">
        <v>9</v>
      </c>
      <c r="O458">
        <v>9</v>
      </c>
      <c r="P458">
        <v>6</v>
      </c>
      <c r="Q458">
        <v>8</v>
      </c>
      <c r="R458">
        <v>9</v>
      </c>
      <c r="S458">
        <v>9</v>
      </c>
      <c r="T458">
        <v>6</v>
      </c>
      <c r="U458">
        <v>32.1</v>
      </c>
      <c r="V458">
        <v>34.5</v>
      </c>
      <c r="W458">
        <v>33.799999999999997</v>
      </c>
      <c r="X458">
        <v>22.8</v>
      </c>
      <c r="Y458">
        <v>3313300</v>
      </c>
      <c r="Z458">
        <v>1687000</v>
      </c>
      <c r="AA458">
        <v>5864300</v>
      </c>
      <c r="AB458">
        <v>1084100</v>
      </c>
      <c r="AC458">
        <v>144060</v>
      </c>
      <c r="AD458">
        <v>73348</v>
      </c>
      <c r="AE458">
        <v>254970</v>
      </c>
      <c r="AF458">
        <v>47133</v>
      </c>
      <c r="AG458">
        <f t="shared" si="49"/>
        <v>1</v>
      </c>
      <c r="AH458">
        <f t="shared" si="50"/>
        <v>1</v>
      </c>
      <c r="AI458">
        <f t="shared" si="51"/>
        <v>1</v>
      </c>
      <c r="AJ458">
        <f t="shared" si="52"/>
        <v>1</v>
      </c>
      <c r="AK458">
        <f t="shared" si="53"/>
        <v>1</v>
      </c>
      <c r="AL458">
        <f t="shared" si="54"/>
        <v>1</v>
      </c>
      <c r="AM458">
        <f t="shared" si="55"/>
        <v>1</v>
      </c>
    </row>
    <row r="459" spans="1:39">
      <c r="A459" t="s">
        <v>6206</v>
      </c>
      <c r="B459" t="s">
        <v>3119</v>
      </c>
      <c r="C459" t="s">
        <v>5828</v>
      </c>
      <c r="D459">
        <v>0</v>
      </c>
      <c r="E459">
        <v>0</v>
      </c>
      <c r="F459">
        <v>441160</v>
      </c>
      <c r="G459">
        <v>0</v>
      </c>
      <c r="H459">
        <v>49.94</v>
      </c>
      <c r="I459">
        <v>1</v>
      </c>
      <c r="J459">
        <v>0</v>
      </c>
      <c r="K459">
        <v>3</v>
      </c>
      <c r="L459">
        <v>2</v>
      </c>
      <c r="M459">
        <v>1</v>
      </c>
      <c r="N459">
        <v>0</v>
      </c>
      <c r="O459">
        <v>3</v>
      </c>
      <c r="P459">
        <v>2</v>
      </c>
      <c r="Q459">
        <v>1</v>
      </c>
      <c r="R459">
        <v>0</v>
      </c>
      <c r="S459">
        <v>3</v>
      </c>
      <c r="T459">
        <v>2</v>
      </c>
      <c r="U459">
        <v>2.2000000000000002</v>
      </c>
      <c r="V459">
        <v>0</v>
      </c>
      <c r="W459">
        <v>6.2</v>
      </c>
      <c r="X459">
        <v>4.5</v>
      </c>
      <c r="Y459">
        <v>135640</v>
      </c>
      <c r="Z459">
        <v>0</v>
      </c>
      <c r="AA459">
        <v>549340</v>
      </c>
      <c r="AB459">
        <v>313850</v>
      </c>
      <c r="AC459">
        <v>6458.8</v>
      </c>
      <c r="AD459">
        <v>0</v>
      </c>
      <c r="AE459">
        <v>26159</v>
      </c>
      <c r="AF459">
        <v>14945</v>
      </c>
      <c r="AG459">
        <f t="shared" si="49"/>
        <v>0</v>
      </c>
      <c r="AH459">
        <f t="shared" si="50"/>
        <v>0</v>
      </c>
      <c r="AI459">
        <f t="shared" si="51"/>
        <v>1</v>
      </c>
      <c r="AJ459">
        <f t="shared" si="52"/>
        <v>0</v>
      </c>
      <c r="AK459">
        <f t="shared" si="53"/>
        <v>0</v>
      </c>
      <c r="AL459">
        <f t="shared" si="54"/>
        <v>1</v>
      </c>
      <c r="AM459">
        <f t="shared" si="55"/>
        <v>0</v>
      </c>
    </row>
    <row r="460" spans="1:39">
      <c r="A460" t="s">
        <v>6204</v>
      </c>
      <c r="B460" t="s">
        <v>3126</v>
      </c>
      <c r="C460" t="s">
        <v>5829</v>
      </c>
      <c r="D460">
        <v>2621100</v>
      </c>
      <c r="E460">
        <v>3052500</v>
      </c>
      <c r="F460">
        <v>2586400</v>
      </c>
      <c r="G460">
        <v>2266600</v>
      </c>
      <c r="H460">
        <v>47.198</v>
      </c>
      <c r="I460">
        <v>6</v>
      </c>
      <c r="J460">
        <v>5</v>
      </c>
      <c r="K460">
        <v>4</v>
      </c>
      <c r="L460">
        <v>4</v>
      </c>
      <c r="M460">
        <v>6</v>
      </c>
      <c r="N460">
        <v>5</v>
      </c>
      <c r="O460">
        <v>4</v>
      </c>
      <c r="P460">
        <v>4</v>
      </c>
      <c r="Q460">
        <v>6</v>
      </c>
      <c r="R460">
        <v>5</v>
      </c>
      <c r="S460">
        <v>4</v>
      </c>
      <c r="T460">
        <v>4</v>
      </c>
      <c r="U460">
        <v>13.4</v>
      </c>
      <c r="V460">
        <v>11.5</v>
      </c>
      <c r="W460">
        <v>9.4</v>
      </c>
      <c r="X460">
        <v>9.9</v>
      </c>
      <c r="Y460">
        <v>2419700</v>
      </c>
      <c r="Z460">
        <v>938080</v>
      </c>
      <c r="AA460">
        <v>3424500</v>
      </c>
      <c r="AB460">
        <v>643950</v>
      </c>
      <c r="AC460">
        <v>96787</v>
      </c>
      <c r="AD460">
        <v>37523</v>
      </c>
      <c r="AE460">
        <v>136980</v>
      </c>
      <c r="AF460">
        <v>25758</v>
      </c>
      <c r="AG460">
        <f t="shared" si="49"/>
        <v>1</v>
      </c>
      <c r="AH460">
        <f t="shared" si="50"/>
        <v>1</v>
      </c>
      <c r="AI460">
        <f t="shared" si="51"/>
        <v>1</v>
      </c>
      <c r="AJ460">
        <f t="shared" si="52"/>
        <v>1</v>
      </c>
      <c r="AK460">
        <f t="shared" si="53"/>
        <v>1</v>
      </c>
      <c r="AL460">
        <f t="shared" si="54"/>
        <v>1</v>
      </c>
      <c r="AM460">
        <f t="shared" si="55"/>
        <v>1</v>
      </c>
    </row>
    <row r="461" spans="1:39">
      <c r="A461" t="s">
        <v>6204</v>
      </c>
      <c r="B461" t="s">
        <v>3133</v>
      </c>
      <c r="C461" t="s">
        <v>5830</v>
      </c>
      <c r="D461">
        <v>0</v>
      </c>
      <c r="E461">
        <v>0</v>
      </c>
      <c r="F461">
        <v>0</v>
      </c>
      <c r="G461">
        <v>3704600</v>
      </c>
      <c r="H461">
        <v>8.2744</v>
      </c>
      <c r="I461">
        <v>1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13.9</v>
      </c>
      <c r="V461">
        <v>13.9</v>
      </c>
      <c r="W461">
        <v>13.9</v>
      </c>
      <c r="X461">
        <v>13.9</v>
      </c>
      <c r="Y461">
        <v>486890</v>
      </c>
      <c r="Z461">
        <v>218040</v>
      </c>
      <c r="AA461">
        <v>116800</v>
      </c>
      <c r="AB461">
        <v>1331200</v>
      </c>
      <c r="AC461">
        <v>121720</v>
      </c>
      <c r="AD461">
        <v>54510</v>
      </c>
      <c r="AE461">
        <v>29201</v>
      </c>
      <c r="AF461">
        <v>332810</v>
      </c>
      <c r="AG461">
        <f t="shared" si="49"/>
        <v>0</v>
      </c>
      <c r="AH461">
        <f t="shared" si="50"/>
        <v>0</v>
      </c>
      <c r="AI461">
        <f t="shared" si="51"/>
        <v>0</v>
      </c>
      <c r="AJ461">
        <f t="shared" si="52"/>
        <v>1</v>
      </c>
      <c r="AK461">
        <f t="shared" si="53"/>
        <v>0</v>
      </c>
      <c r="AL461">
        <f t="shared" si="54"/>
        <v>0</v>
      </c>
      <c r="AM461">
        <f t="shared" si="55"/>
        <v>1</v>
      </c>
    </row>
    <row r="462" spans="1:39">
      <c r="A462" t="s">
        <v>6194</v>
      </c>
      <c r="B462" t="s">
        <v>3137</v>
      </c>
      <c r="C462" t="s">
        <v>5831</v>
      </c>
      <c r="D462">
        <v>0</v>
      </c>
      <c r="E462">
        <v>0</v>
      </c>
      <c r="F462">
        <v>277810</v>
      </c>
      <c r="G462">
        <v>0</v>
      </c>
      <c r="H462">
        <v>83.590999999999994</v>
      </c>
      <c r="I462">
        <v>2</v>
      </c>
      <c r="J462">
        <v>1</v>
      </c>
      <c r="K462">
        <v>2</v>
      </c>
      <c r="L462">
        <v>1</v>
      </c>
      <c r="M462">
        <v>2</v>
      </c>
      <c r="N462">
        <v>1</v>
      </c>
      <c r="O462">
        <v>2</v>
      </c>
      <c r="P462">
        <v>1</v>
      </c>
      <c r="Q462">
        <v>2</v>
      </c>
      <c r="R462">
        <v>1</v>
      </c>
      <c r="S462">
        <v>2</v>
      </c>
      <c r="T462">
        <v>1</v>
      </c>
      <c r="U462">
        <v>3.2</v>
      </c>
      <c r="V462">
        <v>1.1000000000000001</v>
      </c>
      <c r="W462">
        <v>2.8</v>
      </c>
      <c r="X462">
        <v>1.1000000000000001</v>
      </c>
      <c r="Y462">
        <v>157640</v>
      </c>
      <c r="Z462">
        <v>68802</v>
      </c>
      <c r="AA462">
        <v>351320</v>
      </c>
      <c r="AB462">
        <v>63976</v>
      </c>
      <c r="AC462">
        <v>3753.3</v>
      </c>
      <c r="AD462">
        <v>1638.1</v>
      </c>
      <c r="AE462">
        <v>8364.7000000000007</v>
      </c>
      <c r="AF462">
        <v>1523.2</v>
      </c>
      <c r="AG462">
        <f t="shared" si="49"/>
        <v>0</v>
      </c>
      <c r="AH462">
        <f t="shared" si="50"/>
        <v>0</v>
      </c>
      <c r="AI462">
        <f t="shared" si="51"/>
        <v>1</v>
      </c>
      <c r="AJ462">
        <f t="shared" si="52"/>
        <v>0</v>
      </c>
      <c r="AK462">
        <f t="shared" si="53"/>
        <v>0</v>
      </c>
      <c r="AL462">
        <f t="shared" si="54"/>
        <v>1</v>
      </c>
      <c r="AM462">
        <f t="shared" si="55"/>
        <v>0</v>
      </c>
    </row>
    <row r="463" spans="1:39">
      <c r="A463" t="s">
        <v>6201</v>
      </c>
      <c r="B463" t="s">
        <v>3144</v>
      </c>
      <c r="C463" t="s">
        <v>5832</v>
      </c>
      <c r="D463">
        <v>30083000</v>
      </c>
      <c r="E463">
        <v>72664000</v>
      </c>
      <c r="F463">
        <v>43141000</v>
      </c>
      <c r="G463">
        <v>39247000</v>
      </c>
      <c r="H463">
        <v>80.840999999999994</v>
      </c>
      <c r="I463">
        <v>31</v>
      </c>
      <c r="J463">
        <v>32</v>
      </c>
      <c r="K463">
        <v>31</v>
      </c>
      <c r="L463">
        <v>24</v>
      </c>
      <c r="M463">
        <v>31</v>
      </c>
      <c r="N463">
        <v>32</v>
      </c>
      <c r="O463">
        <v>31</v>
      </c>
      <c r="P463">
        <v>24</v>
      </c>
      <c r="Q463">
        <v>31</v>
      </c>
      <c r="R463">
        <v>32</v>
      </c>
      <c r="S463">
        <v>31</v>
      </c>
      <c r="T463">
        <v>24</v>
      </c>
      <c r="U463">
        <v>59</v>
      </c>
      <c r="V463">
        <v>60.2</v>
      </c>
      <c r="W463">
        <v>59.6</v>
      </c>
      <c r="X463">
        <v>49.8</v>
      </c>
      <c r="Y463">
        <v>29754000</v>
      </c>
      <c r="Z463">
        <v>26088000</v>
      </c>
      <c r="AA463">
        <v>63221000</v>
      </c>
      <c r="AB463">
        <v>9113800</v>
      </c>
      <c r="AC463">
        <v>633070</v>
      </c>
      <c r="AD463">
        <v>555060</v>
      </c>
      <c r="AE463">
        <v>1345100</v>
      </c>
      <c r="AF463">
        <v>193910</v>
      </c>
      <c r="AG463">
        <f t="shared" si="49"/>
        <v>1</v>
      </c>
      <c r="AH463">
        <f t="shared" si="50"/>
        <v>1</v>
      </c>
      <c r="AI463">
        <f t="shared" si="51"/>
        <v>1</v>
      </c>
      <c r="AJ463">
        <f t="shared" si="52"/>
        <v>1</v>
      </c>
      <c r="AK463">
        <f t="shared" si="53"/>
        <v>1</v>
      </c>
      <c r="AL463">
        <f t="shared" si="54"/>
        <v>1</v>
      </c>
      <c r="AM463">
        <f t="shared" si="55"/>
        <v>1</v>
      </c>
    </row>
    <row r="464" spans="1:39">
      <c r="A464" t="s">
        <v>6200</v>
      </c>
      <c r="B464" t="s">
        <v>3153</v>
      </c>
      <c r="C464" t="s">
        <v>5833</v>
      </c>
      <c r="D464">
        <v>4455500</v>
      </c>
      <c r="E464">
        <v>4286600</v>
      </c>
      <c r="F464">
        <v>4606600</v>
      </c>
      <c r="G464">
        <v>4065200</v>
      </c>
      <c r="H464">
        <v>50.883000000000003</v>
      </c>
      <c r="I464">
        <v>12</v>
      </c>
      <c r="J464">
        <v>11</v>
      </c>
      <c r="K464">
        <v>9</v>
      </c>
      <c r="L464">
        <v>8</v>
      </c>
      <c r="M464">
        <v>12</v>
      </c>
      <c r="N464">
        <v>11</v>
      </c>
      <c r="O464">
        <v>9</v>
      </c>
      <c r="P464">
        <v>8</v>
      </c>
      <c r="Q464">
        <v>12</v>
      </c>
      <c r="R464">
        <v>11</v>
      </c>
      <c r="S464">
        <v>9</v>
      </c>
      <c r="T464">
        <v>8</v>
      </c>
      <c r="U464">
        <v>35.1</v>
      </c>
      <c r="V464">
        <v>29.4</v>
      </c>
      <c r="W464">
        <v>29.2</v>
      </c>
      <c r="X464">
        <v>26.1</v>
      </c>
      <c r="Y464">
        <v>5231200</v>
      </c>
      <c r="Z464">
        <v>1070300</v>
      </c>
      <c r="AA464">
        <v>6588500</v>
      </c>
      <c r="AB464">
        <v>869000</v>
      </c>
      <c r="AC464">
        <v>217970</v>
      </c>
      <c r="AD464">
        <v>44596</v>
      </c>
      <c r="AE464">
        <v>274520</v>
      </c>
      <c r="AF464">
        <v>36208</v>
      </c>
      <c r="AG464">
        <f t="shared" si="49"/>
        <v>1</v>
      </c>
      <c r="AH464">
        <f t="shared" si="50"/>
        <v>1</v>
      </c>
      <c r="AI464">
        <f t="shared" si="51"/>
        <v>1</v>
      </c>
      <c r="AJ464">
        <f t="shared" si="52"/>
        <v>1</v>
      </c>
      <c r="AK464">
        <f t="shared" si="53"/>
        <v>1</v>
      </c>
      <c r="AL464">
        <f t="shared" si="54"/>
        <v>1</v>
      </c>
      <c r="AM464">
        <f t="shared" si="55"/>
        <v>1</v>
      </c>
    </row>
    <row r="465" spans="1:39">
      <c r="A465" t="s">
        <v>6201</v>
      </c>
      <c r="B465" t="s">
        <v>3160</v>
      </c>
      <c r="C465" t="s">
        <v>5834</v>
      </c>
      <c r="D465">
        <v>0</v>
      </c>
      <c r="E465">
        <v>0</v>
      </c>
      <c r="F465">
        <v>254000</v>
      </c>
      <c r="G465">
        <v>0</v>
      </c>
      <c r="H465">
        <v>25.454000000000001</v>
      </c>
      <c r="I465">
        <v>1</v>
      </c>
      <c r="J465">
        <v>1</v>
      </c>
      <c r="K465">
        <v>3</v>
      </c>
      <c r="L465">
        <v>1</v>
      </c>
      <c r="M465">
        <v>1</v>
      </c>
      <c r="N465">
        <v>1</v>
      </c>
      <c r="O465">
        <v>3</v>
      </c>
      <c r="P465">
        <v>1</v>
      </c>
      <c r="Q465">
        <v>1</v>
      </c>
      <c r="R465">
        <v>1</v>
      </c>
      <c r="S465">
        <v>3</v>
      </c>
      <c r="T465">
        <v>1</v>
      </c>
      <c r="U465">
        <v>6.2</v>
      </c>
      <c r="V465">
        <v>3.1</v>
      </c>
      <c r="W465">
        <v>12.5</v>
      </c>
      <c r="X465">
        <v>3.1</v>
      </c>
      <c r="Y465">
        <v>0</v>
      </c>
      <c r="Z465">
        <v>41706</v>
      </c>
      <c r="AA465">
        <v>324640</v>
      </c>
      <c r="AB465">
        <v>1298300</v>
      </c>
      <c r="AC465">
        <v>0</v>
      </c>
      <c r="AD465">
        <v>2606.6</v>
      </c>
      <c r="AE465">
        <v>20290</v>
      </c>
      <c r="AF465">
        <v>81143</v>
      </c>
      <c r="AG465">
        <f t="shared" si="49"/>
        <v>0</v>
      </c>
      <c r="AH465">
        <f t="shared" si="50"/>
        <v>0</v>
      </c>
      <c r="AI465">
        <f t="shared" si="51"/>
        <v>1</v>
      </c>
      <c r="AJ465">
        <f t="shared" si="52"/>
        <v>0</v>
      </c>
      <c r="AK465">
        <f t="shared" si="53"/>
        <v>0</v>
      </c>
      <c r="AL465">
        <f t="shared" si="54"/>
        <v>1</v>
      </c>
      <c r="AM465">
        <f t="shared" si="55"/>
        <v>0</v>
      </c>
    </row>
    <row r="466" spans="1:39">
      <c r="A466" t="s">
        <v>6201</v>
      </c>
      <c r="B466" t="s">
        <v>3167</v>
      </c>
      <c r="C466" t="s">
        <v>5835</v>
      </c>
      <c r="D466">
        <v>3309500</v>
      </c>
      <c r="E466">
        <v>3546600</v>
      </c>
      <c r="F466">
        <v>3740400</v>
      </c>
      <c r="G466">
        <v>2689300</v>
      </c>
      <c r="H466">
        <v>67.796999999999997</v>
      </c>
      <c r="I466">
        <v>8</v>
      </c>
      <c r="J466">
        <v>7</v>
      </c>
      <c r="K466">
        <v>10</v>
      </c>
      <c r="L466">
        <v>3</v>
      </c>
      <c r="M466">
        <v>8</v>
      </c>
      <c r="N466">
        <v>7</v>
      </c>
      <c r="O466">
        <v>10</v>
      </c>
      <c r="P466">
        <v>3</v>
      </c>
      <c r="Q466">
        <v>8</v>
      </c>
      <c r="R466">
        <v>7</v>
      </c>
      <c r="S466">
        <v>10</v>
      </c>
      <c r="T466">
        <v>3</v>
      </c>
      <c r="U466">
        <v>15.7</v>
      </c>
      <c r="V466">
        <v>12.6</v>
      </c>
      <c r="W466">
        <v>22.9</v>
      </c>
      <c r="X466">
        <v>5.7</v>
      </c>
      <c r="Y466">
        <v>3211300</v>
      </c>
      <c r="Z466">
        <v>722010</v>
      </c>
      <c r="AA466">
        <v>5167200</v>
      </c>
      <c r="AB466">
        <v>1183700</v>
      </c>
      <c r="AC466">
        <v>94450</v>
      </c>
      <c r="AD466">
        <v>21236</v>
      </c>
      <c r="AE466">
        <v>151980</v>
      </c>
      <c r="AF466">
        <v>34815</v>
      </c>
      <c r="AG466">
        <f t="shared" si="49"/>
        <v>1</v>
      </c>
      <c r="AH466">
        <f t="shared" si="50"/>
        <v>1</v>
      </c>
      <c r="AI466">
        <f t="shared" si="51"/>
        <v>1</v>
      </c>
      <c r="AJ466">
        <f t="shared" si="52"/>
        <v>1</v>
      </c>
      <c r="AK466">
        <f t="shared" si="53"/>
        <v>1</v>
      </c>
      <c r="AL466">
        <f t="shared" si="54"/>
        <v>1</v>
      </c>
      <c r="AM466">
        <f t="shared" si="55"/>
        <v>1</v>
      </c>
    </row>
    <row r="467" spans="1:39">
      <c r="A467" t="s">
        <v>6201</v>
      </c>
      <c r="B467" t="s">
        <v>3174</v>
      </c>
      <c r="C467" t="s">
        <v>5836</v>
      </c>
      <c r="D467">
        <v>2279100</v>
      </c>
      <c r="E467">
        <v>2198900</v>
      </c>
      <c r="F467">
        <v>1904500</v>
      </c>
      <c r="G467">
        <v>1874800</v>
      </c>
      <c r="H467">
        <v>48.832000000000001</v>
      </c>
      <c r="I467">
        <v>7</v>
      </c>
      <c r="J467">
        <v>4</v>
      </c>
      <c r="K467">
        <v>8</v>
      </c>
      <c r="L467">
        <v>4</v>
      </c>
      <c r="M467">
        <v>7</v>
      </c>
      <c r="N467">
        <v>4</v>
      </c>
      <c r="O467">
        <v>8</v>
      </c>
      <c r="P467">
        <v>4</v>
      </c>
      <c r="Q467">
        <v>7</v>
      </c>
      <c r="R467">
        <v>4</v>
      </c>
      <c r="S467">
        <v>8</v>
      </c>
      <c r="T467">
        <v>4</v>
      </c>
      <c r="U467">
        <v>20.100000000000001</v>
      </c>
      <c r="V467">
        <v>12.4</v>
      </c>
      <c r="W467">
        <v>26.3</v>
      </c>
      <c r="X467">
        <v>14.8</v>
      </c>
      <c r="Y467">
        <v>2387800</v>
      </c>
      <c r="Z467">
        <v>411700</v>
      </c>
      <c r="AA467">
        <v>3610300</v>
      </c>
      <c r="AB467">
        <v>534280</v>
      </c>
      <c r="AC467">
        <v>77027</v>
      </c>
      <c r="AD467">
        <v>13281</v>
      </c>
      <c r="AE467">
        <v>116460</v>
      </c>
      <c r="AF467">
        <v>17235</v>
      </c>
      <c r="AG467">
        <f t="shared" si="49"/>
        <v>1</v>
      </c>
      <c r="AH467">
        <f t="shared" si="50"/>
        <v>1</v>
      </c>
      <c r="AI467">
        <f t="shared" si="51"/>
        <v>1</v>
      </c>
      <c r="AJ467">
        <f t="shared" si="52"/>
        <v>1</v>
      </c>
      <c r="AK467">
        <f t="shared" si="53"/>
        <v>1</v>
      </c>
      <c r="AL467">
        <f t="shared" si="54"/>
        <v>1</v>
      </c>
      <c r="AM467">
        <f t="shared" si="55"/>
        <v>1</v>
      </c>
    </row>
    <row r="468" spans="1:39">
      <c r="A468" t="s">
        <v>6201</v>
      </c>
      <c r="B468" t="s">
        <v>3181</v>
      </c>
      <c r="C468" t="s">
        <v>5837</v>
      </c>
      <c r="D468">
        <v>4180900</v>
      </c>
      <c r="E468">
        <v>3558500</v>
      </c>
      <c r="F468">
        <v>4405000</v>
      </c>
      <c r="G468">
        <v>4349100</v>
      </c>
      <c r="H468">
        <v>98.332999999999998</v>
      </c>
      <c r="I468">
        <v>12</v>
      </c>
      <c r="J468">
        <v>9</v>
      </c>
      <c r="K468">
        <v>11</v>
      </c>
      <c r="L468">
        <v>8</v>
      </c>
      <c r="M468">
        <v>12</v>
      </c>
      <c r="N468">
        <v>9</v>
      </c>
      <c r="O468">
        <v>11</v>
      </c>
      <c r="P468">
        <v>8</v>
      </c>
      <c r="Q468">
        <v>12</v>
      </c>
      <c r="R468">
        <v>9</v>
      </c>
      <c r="S468">
        <v>11</v>
      </c>
      <c r="T468">
        <v>8</v>
      </c>
      <c r="U468">
        <v>22.1</v>
      </c>
      <c r="V468">
        <v>18.7</v>
      </c>
      <c r="W468">
        <v>19.3</v>
      </c>
      <c r="X468">
        <v>13.9</v>
      </c>
      <c r="Y468">
        <v>5270500</v>
      </c>
      <c r="Z468">
        <v>727350</v>
      </c>
      <c r="AA468">
        <v>6038900</v>
      </c>
      <c r="AB468">
        <v>1025400</v>
      </c>
      <c r="AC468">
        <v>114580</v>
      </c>
      <c r="AD468">
        <v>15812</v>
      </c>
      <c r="AE468">
        <v>131280</v>
      </c>
      <c r="AF468">
        <v>22291</v>
      </c>
      <c r="AG468">
        <f t="shared" si="49"/>
        <v>1</v>
      </c>
      <c r="AH468">
        <f t="shared" si="50"/>
        <v>1</v>
      </c>
      <c r="AI468">
        <f t="shared" si="51"/>
        <v>1</v>
      </c>
      <c r="AJ468">
        <f t="shared" si="52"/>
        <v>1</v>
      </c>
      <c r="AK468">
        <f t="shared" si="53"/>
        <v>1</v>
      </c>
      <c r="AL468">
        <f t="shared" si="54"/>
        <v>1</v>
      </c>
      <c r="AM468">
        <f t="shared" si="55"/>
        <v>1</v>
      </c>
    </row>
    <row r="469" spans="1:39">
      <c r="A469" t="s">
        <v>6201</v>
      </c>
      <c r="B469" t="s">
        <v>3188</v>
      </c>
      <c r="C469" t="s">
        <v>5838</v>
      </c>
      <c r="D469">
        <v>0</v>
      </c>
      <c r="E469">
        <v>0</v>
      </c>
      <c r="F469">
        <v>603210</v>
      </c>
      <c r="G469">
        <v>0</v>
      </c>
      <c r="H469">
        <v>37.442999999999998</v>
      </c>
      <c r="I469">
        <v>1</v>
      </c>
      <c r="J469">
        <v>0</v>
      </c>
      <c r="K469">
        <v>2</v>
      </c>
      <c r="L469">
        <v>1</v>
      </c>
      <c r="M469">
        <v>1</v>
      </c>
      <c r="N469">
        <v>0</v>
      </c>
      <c r="O469">
        <v>2</v>
      </c>
      <c r="P469">
        <v>1</v>
      </c>
      <c r="Q469">
        <v>1</v>
      </c>
      <c r="R469">
        <v>0</v>
      </c>
      <c r="S469">
        <v>2</v>
      </c>
      <c r="T469">
        <v>1</v>
      </c>
      <c r="U469">
        <v>4.5</v>
      </c>
      <c r="V469">
        <v>0</v>
      </c>
      <c r="W469">
        <v>6.9</v>
      </c>
      <c r="X469">
        <v>4.5</v>
      </c>
      <c r="Y469">
        <v>128880</v>
      </c>
      <c r="Z469">
        <v>0</v>
      </c>
      <c r="AA469">
        <v>873950</v>
      </c>
      <c r="AB469">
        <v>17808</v>
      </c>
      <c r="AC469">
        <v>11716</v>
      </c>
      <c r="AD469">
        <v>0</v>
      </c>
      <c r="AE469">
        <v>79450</v>
      </c>
      <c r="AF469">
        <v>1618.9</v>
      </c>
      <c r="AG469">
        <f t="shared" si="49"/>
        <v>0</v>
      </c>
      <c r="AH469">
        <f t="shared" si="50"/>
        <v>0</v>
      </c>
      <c r="AI469">
        <f t="shared" si="51"/>
        <v>1</v>
      </c>
      <c r="AJ469">
        <f t="shared" si="52"/>
        <v>0</v>
      </c>
      <c r="AK469">
        <f t="shared" si="53"/>
        <v>0</v>
      </c>
      <c r="AL469">
        <f t="shared" si="54"/>
        <v>1</v>
      </c>
      <c r="AM469">
        <f t="shared" si="55"/>
        <v>0</v>
      </c>
    </row>
    <row r="470" spans="1:39">
      <c r="A470" t="s">
        <v>6205</v>
      </c>
      <c r="B470" t="s">
        <v>3195</v>
      </c>
      <c r="C470" t="s">
        <v>5839</v>
      </c>
      <c r="D470">
        <v>677570</v>
      </c>
      <c r="E470">
        <v>776000</v>
      </c>
      <c r="F470">
        <v>827380</v>
      </c>
      <c r="G470">
        <v>0</v>
      </c>
      <c r="H470">
        <v>66.045000000000002</v>
      </c>
      <c r="I470">
        <v>2</v>
      </c>
      <c r="J470">
        <v>2</v>
      </c>
      <c r="K470">
        <v>3</v>
      </c>
      <c r="L470">
        <v>1</v>
      </c>
      <c r="M470">
        <v>2</v>
      </c>
      <c r="N470">
        <v>2</v>
      </c>
      <c r="O470">
        <v>3</v>
      </c>
      <c r="P470">
        <v>1</v>
      </c>
      <c r="Q470">
        <v>2</v>
      </c>
      <c r="R470">
        <v>2</v>
      </c>
      <c r="S470">
        <v>3</v>
      </c>
      <c r="T470">
        <v>1</v>
      </c>
      <c r="U470">
        <v>4.7</v>
      </c>
      <c r="V470">
        <v>4.7</v>
      </c>
      <c r="W470">
        <v>6.6</v>
      </c>
      <c r="X470">
        <v>2</v>
      </c>
      <c r="Y470">
        <v>626770</v>
      </c>
      <c r="Z470">
        <v>151150</v>
      </c>
      <c r="AA470">
        <v>1365600</v>
      </c>
      <c r="AB470">
        <v>110670</v>
      </c>
      <c r="AC470">
        <v>25071</v>
      </c>
      <c r="AD470">
        <v>6045.9</v>
      </c>
      <c r="AE470">
        <v>54625</v>
      </c>
      <c r="AF470">
        <v>4426.8</v>
      </c>
      <c r="AG470">
        <f t="shared" si="49"/>
        <v>1</v>
      </c>
      <c r="AH470">
        <f t="shared" si="50"/>
        <v>1</v>
      </c>
      <c r="AI470">
        <f t="shared" si="51"/>
        <v>1</v>
      </c>
      <c r="AJ470">
        <f t="shared" si="52"/>
        <v>0</v>
      </c>
      <c r="AK470">
        <f t="shared" si="53"/>
        <v>1</v>
      </c>
      <c r="AL470">
        <f t="shared" si="54"/>
        <v>1</v>
      </c>
      <c r="AM470">
        <f t="shared" si="55"/>
        <v>1</v>
      </c>
    </row>
    <row r="471" spans="1:39">
      <c r="A471" t="s">
        <v>6201</v>
      </c>
      <c r="B471" t="s">
        <v>3202</v>
      </c>
      <c r="C471" t="s">
        <v>5620</v>
      </c>
      <c r="D471">
        <v>0</v>
      </c>
      <c r="E471">
        <v>0</v>
      </c>
      <c r="F471">
        <v>611800</v>
      </c>
      <c r="G471">
        <v>0</v>
      </c>
      <c r="H471">
        <v>32.686</v>
      </c>
      <c r="I471">
        <v>1</v>
      </c>
      <c r="J471">
        <v>1</v>
      </c>
      <c r="K471">
        <v>2</v>
      </c>
      <c r="L471">
        <v>1</v>
      </c>
      <c r="M471">
        <v>1</v>
      </c>
      <c r="N471">
        <v>1</v>
      </c>
      <c r="O471">
        <v>2</v>
      </c>
      <c r="P471">
        <v>1</v>
      </c>
      <c r="Q471">
        <v>1</v>
      </c>
      <c r="R471">
        <v>1</v>
      </c>
      <c r="S471">
        <v>2</v>
      </c>
      <c r="T471">
        <v>1</v>
      </c>
      <c r="U471">
        <v>5.5</v>
      </c>
      <c r="V471">
        <v>5.5</v>
      </c>
      <c r="W471">
        <v>11.9</v>
      </c>
      <c r="X471">
        <v>5.5</v>
      </c>
      <c r="Y471">
        <v>314250</v>
      </c>
      <c r="Z471">
        <v>69728</v>
      </c>
      <c r="AA471">
        <v>898110</v>
      </c>
      <c r="AB471">
        <v>72388</v>
      </c>
      <c r="AC471">
        <v>22447</v>
      </c>
      <c r="AD471">
        <v>4980.6000000000004</v>
      </c>
      <c r="AE471">
        <v>64151</v>
      </c>
      <c r="AF471">
        <v>5170.6000000000004</v>
      </c>
      <c r="AG471">
        <f t="shared" si="49"/>
        <v>0</v>
      </c>
      <c r="AH471">
        <f t="shared" si="50"/>
        <v>0</v>
      </c>
      <c r="AI471">
        <f t="shared" si="51"/>
        <v>1</v>
      </c>
      <c r="AJ471">
        <f t="shared" si="52"/>
        <v>0</v>
      </c>
      <c r="AK471">
        <f t="shared" si="53"/>
        <v>0</v>
      </c>
      <c r="AL471">
        <f t="shared" si="54"/>
        <v>1</v>
      </c>
      <c r="AM471">
        <f t="shared" si="55"/>
        <v>0</v>
      </c>
    </row>
    <row r="472" spans="1:39">
      <c r="A472" t="s">
        <v>6201</v>
      </c>
      <c r="B472" t="s">
        <v>3209</v>
      </c>
      <c r="C472" t="s">
        <v>5840</v>
      </c>
      <c r="D472">
        <v>0</v>
      </c>
      <c r="E472">
        <v>0</v>
      </c>
      <c r="F472">
        <v>99685</v>
      </c>
      <c r="G472">
        <v>0</v>
      </c>
      <c r="H472">
        <v>40.847000000000001</v>
      </c>
      <c r="I472">
        <v>0</v>
      </c>
      <c r="J472">
        <v>0</v>
      </c>
      <c r="K472">
        <v>1</v>
      </c>
      <c r="L472">
        <v>0</v>
      </c>
      <c r="M472">
        <v>0</v>
      </c>
      <c r="N472">
        <v>0</v>
      </c>
      <c r="O472">
        <v>1</v>
      </c>
      <c r="P472">
        <v>0</v>
      </c>
      <c r="Q472">
        <v>0</v>
      </c>
      <c r="R472">
        <v>0</v>
      </c>
      <c r="S472">
        <v>1</v>
      </c>
      <c r="T472">
        <v>0</v>
      </c>
      <c r="U472">
        <v>0</v>
      </c>
      <c r="V472">
        <v>0</v>
      </c>
      <c r="W472">
        <v>4.8</v>
      </c>
      <c r="X472">
        <v>0</v>
      </c>
      <c r="Y472">
        <v>0</v>
      </c>
      <c r="Z472">
        <v>0</v>
      </c>
      <c r="AA472">
        <v>168190</v>
      </c>
      <c r="AB472">
        <v>0</v>
      </c>
      <c r="AC472">
        <v>0</v>
      </c>
      <c r="AD472">
        <v>0</v>
      </c>
      <c r="AE472">
        <v>6229.1</v>
      </c>
      <c r="AF472">
        <v>0</v>
      </c>
      <c r="AG472">
        <f t="shared" si="49"/>
        <v>0</v>
      </c>
      <c r="AH472">
        <f t="shared" si="50"/>
        <v>0</v>
      </c>
      <c r="AI472">
        <f t="shared" si="51"/>
        <v>1</v>
      </c>
      <c r="AJ472">
        <f t="shared" si="52"/>
        <v>0</v>
      </c>
      <c r="AK472">
        <f t="shared" si="53"/>
        <v>0</v>
      </c>
      <c r="AL472">
        <f t="shared" si="54"/>
        <v>1</v>
      </c>
      <c r="AM472">
        <f t="shared" si="55"/>
        <v>0</v>
      </c>
    </row>
    <row r="473" spans="1:39">
      <c r="A473" t="s">
        <v>6201</v>
      </c>
      <c r="B473" t="s">
        <v>3211</v>
      </c>
      <c r="C473" t="s">
        <v>5841</v>
      </c>
      <c r="D473">
        <v>0</v>
      </c>
      <c r="E473">
        <v>0</v>
      </c>
      <c r="F473">
        <v>590830</v>
      </c>
      <c r="G473">
        <v>0</v>
      </c>
      <c r="H473">
        <v>41.603999999999999</v>
      </c>
      <c r="I473">
        <v>1</v>
      </c>
      <c r="J473">
        <v>1</v>
      </c>
      <c r="K473">
        <v>2</v>
      </c>
      <c r="L473">
        <v>1</v>
      </c>
      <c r="M473">
        <v>1</v>
      </c>
      <c r="N473">
        <v>1</v>
      </c>
      <c r="O473">
        <v>2</v>
      </c>
      <c r="P473">
        <v>1</v>
      </c>
      <c r="Q473">
        <v>1</v>
      </c>
      <c r="R473">
        <v>1</v>
      </c>
      <c r="S473">
        <v>2</v>
      </c>
      <c r="T473">
        <v>1</v>
      </c>
      <c r="U473">
        <v>3.2</v>
      </c>
      <c r="V473">
        <v>3.2</v>
      </c>
      <c r="W473">
        <v>8.1999999999999993</v>
      </c>
      <c r="X473">
        <v>3.2</v>
      </c>
      <c r="Y473">
        <v>90848</v>
      </c>
      <c r="Z473">
        <v>20138</v>
      </c>
      <c r="AA473">
        <v>682030</v>
      </c>
      <c r="AB473">
        <v>204530</v>
      </c>
      <c r="AC473">
        <v>4129.5</v>
      </c>
      <c r="AD473">
        <v>915.36</v>
      </c>
      <c r="AE473">
        <v>31001</v>
      </c>
      <c r="AF473">
        <v>9296.7000000000007</v>
      </c>
      <c r="AG473">
        <f t="shared" si="49"/>
        <v>0</v>
      </c>
      <c r="AH473">
        <f t="shared" si="50"/>
        <v>0</v>
      </c>
      <c r="AI473">
        <f t="shared" si="51"/>
        <v>1</v>
      </c>
      <c r="AJ473">
        <f t="shared" si="52"/>
        <v>0</v>
      </c>
      <c r="AK473">
        <f t="shared" si="53"/>
        <v>0</v>
      </c>
      <c r="AL473">
        <f t="shared" si="54"/>
        <v>1</v>
      </c>
      <c r="AM473">
        <f t="shared" si="55"/>
        <v>0</v>
      </c>
    </row>
    <row r="474" spans="1:39">
      <c r="A474" t="s">
        <v>6197</v>
      </c>
      <c r="B474" t="s">
        <v>3218</v>
      </c>
      <c r="C474" t="s">
        <v>5842</v>
      </c>
      <c r="D474">
        <v>1019200</v>
      </c>
      <c r="E474">
        <v>1000300</v>
      </c>
      <c r="F474">
        <v>879930</v>
      </c>
      <c r="G474">
        <v>2567100</v>
      </c>
      <c r="H474">
        <v>33.015999999999998</v>
      </c>
      <c r="I474">
        <v>2</v>
      </c>
      <c r="J474">
        <v>2</v>
      </c>
      <c r="K474">
        <v>3</v>
      </c>
      <c r="L474">
        <v>2</v>
      </c>
      <c r="M474">
        <v>2</v>
      </c>
      <c r="N474">
        <v>2</v>
      </c>
      <c r="O474">
        <v>3</v>
      </c>
      <c r="P474">
        <v>2</v>
      </c>
      <c r="Q474">
        <v>2</v>
      </c>
      <c r="R474">
        <v>2</v>
      </c>
      <c r="S474">
        <v>3</v>
      </c>
      <c r="T474">
        <v>2</v>
      </c>
      <c r="U474">
        <v>8.1</v>
      </c>
      <c r="V474">
        <v>8.1</v>
      </c>
      <c r="W474">
        <v>13.6</v>
      </c>
      <c r="X474">
        <v>8.1</v>
      </c>
      <c r="Y474">
        <v>708070</v>
      </c>
      <c r="Z474">
        <v>110900</v>
      </c>
      <c r="AA474">
        <v>612620</v>
      </c>
      <c r="AB474">
        <v>1284900</v>
      </c>
      <c r="AC474">
        <v>37267</v>
      </c>
      <c r="AD474">
        <v>5836.7</v>
      </c>
      <c r="AE474">
        <v>32243</v>
      </c>
      <c r="AF474">
        <v>67626</v>
      </c>
      <c r="AG474">
        <f t="shared" si="49"/>
        <v>1</v>
      </c>
      <c r="AH474">
        <f t="shared" si="50"/>
        <v>1</v>
      </c>
      <c r="AI474">
        <f t="shared" si="51"/>
        <v>1</v>
      </c>
      <c r="AJ474">
        <f t="shared" si="52"/>
        <v>1</v>
      </c>
      <c r="AK474">
        <f t="shared" si="53"/>
        <v>1</v>
      </c>
      <c r="AL474">
        <f t="shared" si="54"/>
        <v>1</v>
      </c>
      <c r="AM474">
        <f t="shared" si="55"/>
        <v>1</v>
      </c>
    </row>
    <row r="475" spans="1:39">
      <c r="A475" t="s">
        <v>6197</v>
      </c>
      <c r="B475" t="s">
        <v>3225</v>
      </c>
      <c r="C475" t="s">
        <v>5843</v>
      </c>
      <c r="D475">
        <v>622710</v>
      </c>
      <c r="E475">
        <v>0</v>
      </c>
      <c r="F475">
        <v>0</v>
      </c>
      <c r="G475">
        <v>0</v>
      </c>
      <c r="H475">
        <v>33.218000000000004</v>
      </c>
      <c r="I475">
        <v>2</v>
      </c>
      <c r="J475">
        <v>1</v>
      </c>
      <c r="K475">
        <v>1</v>
      </c>
      <c r="L475">
        <v>0</v>
      </c>
      <c r="M475">
        <v>2</v>
      </c>
      <c r="N475">
        <v>1</v>
      </c>
      <c r="O475">
        <v>1</v>
      </c>
      <c r="P475">
        <v>0</v>
      </c>
      <c r="Q475">
        <v>2</v>
      </c>
      <c r="R475">
        <v>1</v>
      </c>
      <c r="S475">
        <v>1</v>
      </c>
      <c r="T475">
        <v>0</v>
      </c>
      <c r="U475">
        <v>9.4</v>
      </c>
      <c r="V475">
        <v>3.1</v>
      </c>
      <c r="W475">
        <v>3.1</v>
      </c>
      <c r="X475">
        <v>0</v>
      </c>
      <c r="Y475">
        <v>469360</v>
      </c>
      <c r="Z475">
        <v>63433</v>
      </c>
      <c r="AA475">
        <v>200310</v>
      </c>
      <c r="AB475">
        <v>0</v>
      </c>
      <c r="AC475">
        <v>33526</v>
      </c>
      <c r="AD475">
        <v>4530.8999999999996</v>
      </c>
      <c r="AE475">
        <v>14308</v>
      </c>
      <c r="AF475">
        <v>0</v>
      </c>
      <c r="AG475">
        <f t="shared" si="49"/>
        <v>1</v>
      </c>
      <c r="AH475">
        <f t="shared" si="50"/>
        <v>0</v>
      </c>
      <c r="AI475">
        <f t="shared" si="51"/>
        <v>0</v>
      </c>
      <c r="AJ475">
        <f t="shared" si="52"/>
        <v>0</v>
      </c>
      <c r="AK475">
        <f t="shared" si="53"/>
        <v>1</v>
      </c>
      <c r="AL475">
        <f t="shared" si="54"/>
        <v>1</v>
      </c>
      <c r="AM475">
        <f t="shared" si="55"/>
        <v>1</v>
      </c>
    </row>
    <row r="476" spans="1:39">
      <c r="A476" t="s">
        <v>6197</v>
      </c>
      <c r="B476" t="s">
        <v>3231</v>
      </c>
      <c r="C476" t="s">
        <v>5844</v>
      </c>
      <c r="D476">
        <v>2245500</v>
      </c>
      <c r="E476">
        <v>1103800</v>
      </c>
      <c r="F476">
        <v>1961400</v>
      </c>
      <c r="G476">
        <v>1490000</v>
      </c>
      <c r="H476">
        <v>36.445999999999998</v>
      </c>
      <c r="I476">
        <v>7</v>
      </c>
      <c r="J476">
        <v>5</v>
      </c>
      <c r="K476">
        <v>5</v>
      </c>
      <c r="L476">
        <v>3</v>
      </c>
      <c r="M476">
        <v>7</v>
      </c>
      <c r="N476">
        <v>5</v>
      </c>
      <c r="O476">
        <v>5</v>
      </c>
      <c r="P476">
        <v>3</v>
      </c>
      <c r="Q476">
        <v>7</v>
      </c>
      <c r="R476">
        <v>5</v>
      </c>
      <c r="S476">
        <v>5</v>
      </c>
      <c r="T476">
        <v>3</v>
      </c>
      <c r="U476">
        <v>26.2</v>
      </c>
      <c r="V476">
        <v>16.7</v>
      </c>
      <c r="W476">
        <v>17</v>
      </c>
      <c r="X476">
        <v>12.8</v>
      </c>
      <c r="Y476">
        <v>2914600</v>
      </c>
      <c r="Z476">
        <v>357770</v>
      </c>
      <c r="AA476">
        <v>2077700</v>
      </c>
      <c r="AB476">
        <v>258400</v>
      </c>
      <c r="AC476">
        <v>171450</v>
      </c>
      <c r="AD476">
        <v>21045</v>
      </c>
      <c r="AE476">
        <v>122220</v>
      </c>
      <c r="AF476">
        <v>15200</v>
      </c>
      <c r="AG476">
        <f t="shared" si="49"/>
        <v>1</v>
      </c>
      <c r="AH476">
        <f t="shared" si="50"/>
        <v>1</v>
      </c>
      <c r="AI476">
        <f t="shared" si="51"/>
        <v>1</v>
      </c>
      <c r="AJ476">
        <f t="shared" si="52"/>
        <v>1</v>
      </c>
      <c r="AK476">
        <f t="shared" si="53"/>
        <v>1</v>
      </c>
      <c r="AL476">
        <f t="shared" si="54"/>
        <v>1</v>
      </c>
      <c r="AM476">
        <f t="shared" si="55"/>
        <v>1</v>
      </c>
    </row>
    <row r="477" spans="1:39">
      <c r="A477" t="s">
        <v>6205</v>
      </c>
      <c r="B477" t="s">
        <v>3238</v>
      </c>
      <c r="C477" t="s">
        <v>5845</v>
      </c>
      <c r="D477">
        <v>1028900</v>
      </c>
      <c r="E477">
        <v>474110</v>
      </c>
      <c r="F477">
        <v>535520</v>
      </c>
      <c r="G477">
        <v>579060</v>
      </c>
      <c r="H477">
        <v>70.22</v>
      </c>
      <c r="I477">
        <v>4</v>
      </c>
      <c r="J477">
        <v>2</v>
      </c>
      <c r="K477">
        <v>2</v>
      </c>
      <c r="L477">
        <v>2</v>
      </c>
      <c r="M477">
        <v>4</v>
      </c>
      <c r="N477">
        <v>2</v>
      </c>
      <c r="O477">
        <v>2</v>
      </c>
      <c r="P477">
        <v>2</v>
      </c>
      <c r="Q477">
        <v>4</v>
      </c>
      <c r="R477">
        <v>2</v>
      </c>
      <c r="S477">
        <v>2</v>
      </c>
      <c r="T477">
        <v>2</v>
      </c>
      <c r="U477">
        <v>7.4</v>
      </c>
      <c r="V477">
        <v>4.7</v>
      </c>
      <c r="W477">
        <v>4.7</v>
      </c>
      <c r="X477">
        <v>3.1</v>
      </c>
      <c r="Y477">
        <v>1092700</v>
      </c>
      <c r="Z477">
        <v>106150</v>
      </c>
      <c r="AA477">
        <v>867990</v>
      </c>
      <c r="AB477">
        <v>102160</v>
      </c>
      <c r="AC477">
        <v>39025</v>
      </c>
      <c r="AD477">
        <v>3791</v>
      </c>
      <c r="AE477">
        <v>30999</v>
      </c>
      <c r="AF477">
        <v>3648.7</v>
      </c>
      <c r="AG477">
        <f t="shared" si="49"/>
        <v>1</v>
      </c>
      <c r="AH477">
        <f t="shared" si="50"/>
        <v>1</v>
      </c>
      <c r="AI477">
        <f t="shared" si="51"/>
        <v>1</v>
      </c>
      <c r="AJ477">
        <f t="shared" si="52"/>
        <v>1</v>
      </c>
      <c r="AK477">
        <f t="shared" si="53"/>
        <v>1</v>
      </c>
      <c r="AL477">
        <f t="shared" si="54"/>
        <v>1</v>
      </c>
      <c r="AM477">
        <f t="shared" si="55"/>
        <v>1</v>
      </c>
    </row>
    <row r="478" spans="1:39">
      <c r="A478" t="s">
        <v>6197</v>
      </c>
      <c r="B478" t="s">
        <v>3245</v>
      </c>
      <c r="C478" t="s">
        <v>5846</v>
      </c>
      <c r="D478">
        <v>366640</v>
      </c>
      <c r="E478">
        <v>0</v>
      </c>
      <c r="F478">
        <v>0</v>
      </c>
      <c r="G478">
        <v>0</v>
      </c>
      <c r="H478">
        <v>29.834</v>
      </c>
      <c r="I478">
        <v>1</v>
      </c>
      <c r="J478">
        <v>1</v>
      </c>
      <c r="K478">
        <v>1</v>
      </c>
      <c r="L478">
        <v>0</v>
      </c>
      <c r="M478">
        <v>1</v>
      </c>
      <c r="N478">
        <v>1</v>
      </c>
      <c r="O478">
        <v>1</v>
      </c>
      <c r="P478">
        <v>0</v>
      </c>
      <c r="Q478">
        <v>1</v>
      </c>
      <c r="R478">
        <v>1</v>
      </c>
      <c r="S478">
        <v>1</v>
      </c>
      <c r="T478">
        <v>0</v>
      </c>
      <c r="U478">
        <v>4</v>
      </c>
      <c r="V478">
        <v>4</v>
      </c>
      <c r="W478">
        <v>4</v>
      </c>
      <c r="X478">
        <v>0</v>
      </c>
      <c r="Y478">
        <v>317910</v>
      </c>
      <c r="Z478">
        <v>23757</v>
      </c>
      <c r="AA478">
        <v>199500</v>
      </c>
      <c r="AB478">
        <v>0</v>
      </c>
      <c r="AC478">
        <v>24454</v>
      </c>
      <c r="AD478">
        <v>1827.4</v>
      </c>
      <c r="AE478">
        <v>15346</v>
      </c>
      <c r="AF478">
        <v>0</v>
      </c>
      <c r="AG478">
        <f t="shared" si="49"/>
        <v>1</v>
      </c>
      <c r="AH478">
        <f t="shared" si="50"/>
        <v>0</v>
      </c>
      <c r="AI478">
        <f t="shared" si="51"/>
        <v>0</v>
      </c>
      <c r="AJ478">
        <f t="shared" si="52"/>
        <v>0</v>
      </c>
      <c r="AK478">
        <f t="shared" si="53"/>
        <v>1</v>
      </c>
      <c r="AL478">
        <f t="shared" si="54"/>
        <v>1</v>
      </c>
      <c r="AM478">
        <f t="shared" si="55"/>
        <v>1</v>
      </c>
    </row>
    <row r="479" spans="1:39">
      <c r="A479" t="s">
        <v>6209</v>
      </c>
      <c r="B479" t="s">
        <v>3249</v>
      </c>
      <c r="C479" t="s">
        <v>5847</v>
      </c>
      <c r="D479">
        <v>974490</v>
      </c>
      <c r="E479">
        <v>1333800</v>
      </c>
      <c r="F479">
        <v>869170</v>
      </c>
      <c r="G479">
        <v>1052600</v>
      </c>
      <c r="H479">
        <v>53.697000000000003</v>
      </c>
      <c r="I479">
        <v>4</v>
      </c>
      <c r="J479">
        <v>4</v>
      </c>
      <c r="K479">
        <v>4</v>
      </c>
      <c r="L479">
        <v>2</v>
      </c>
      <c r="M479">
        <v>4</v>
      </c>
      <c r="N479">
        <v>4</v>
      </c>
      <c r="O479">
        <v>4</v>
      </c>
      <c r="P479">
        <v>2</v>
      </c>
      <c r="Q479">
        <v>4</v>
      </c>
      <c r="R479">
        <v>4</v>
      </c>
      <c r="S479">
        <v>4</v>
      </c>
      <c r="T479">
        <v>2</v>
      </c>
      <c r="U479">
        <v>14.4</v>
      </c>
      <c r="V479">
        <v>14.4</v>
      </c>
      <c r="W479">
        <v>15.6</v>
      </c>
      <c r="X479">
        <v>8.8000000000000007</v>
      </c>
      <c r="Y479">
        <v>1036500</v>
      </c>
      <c r="Z479">
        <v>453920</v>
      </c>
      <c r="AA479">
        <v>1434500</v>
      </c>
      <c r="AB479">
        <v>187150</v>
      </c>
      <c r="AC479">
        <v>47114</v>
      </c>
      <c r="AD479">
        <v>20633</v>
      </c>
      <c r="AE479">
        <v>65206</v>
      </c>
      <c r="AF479">
        <v>8506.7000000000007</v>
      </c>
      <c r="AG479">
        <f t="shared" si="49"/>
        <v>1</v>
      </c>
      <c r="AH479">
        <f t="shared" si="50"/>
        <v>1</v>
      </c>
      <c r="AI479">
        <f t="shared" si="51"/>
        <v>1</v>
      </c>
      <c r="AJ479">
        <f t="shared" si="52"/>
        <v>1</v>
      </c>
      <c r="AK479">
        <f t="shared" si="53"/>
        <v>1</v>
      </c>
      <c r="AL479">
        <f t="shared" si="54"/>
        <v>1</v>
      </c>
      <c r="AM479">
        <f t="shared" si="55"/>
        <v>1</v>
      </c>
    </row>
    <row r="480" spans="1:39">
      <c r="A480" t="s">
        <v>6200</v>
      </c>
      <c r="B480" t="s">
        <v>3256</v>
      </c>
      <c r="C480" t="s">
        <v>5848</v>
      </c>
      <c r="D480">
        <v>1023600</v>
      </c>
      <c r="E480">
        <v>771000</v>
      </c>
      <c r="F480">
        <v>925700</v>
      </c>
      <c r="G480">
        <v>0</v>
      </c>
      <c r="H480">
        <v>26.388000000000002</v>
      </c>
      <c r="I480">
        <v>2</v>
      </c>
      <c r="J480">
        <v>2</v>
      </c>
      <c r="K480">
        <v>2</v>
      </c>
      <c r="L480">
        <v>0</v>
      </c>
      <c r="M480">
        <v>2</v>
      </c>
      <c r="N480">
        <v>2</v>
      </c>
      <c r="O480">
        <v>2</v>
      </c>
      <c r="P480">
        <v>0</v>
      </c>
      <c r="Q480">
        <v>2</v>
      </c>
      <c r="R480">
        <v>2</v>
      </c>
      <c r="S480">
        <v>2</v>
      </c>
      <c r="T480">
        <v>0</v>
      </c>
      <c r="U480">
        <v>9.8000000000000007</v>
      </c>
      <c r="V480">
        <v>9.8000000000000007</v>
      </c>
      <c r="W480">
        <v>9.8000000000000007</v>
      </c>
      <c r="X480">
        <v>0</v>
      </c>
      <c r="Y480">
        <v>1060200</v>
      </c>
      <c r="Z480">
        <v>214250</v>
      </c>
      <c r="AA480">
        <v>1212500</v>
      </c>
      <c r="AB480">
        <v>0</v>
      </c>
      <c r="AC480">
        <v>81550</v>
      </c>
      <c r="AD480">
        <v>16481</v>
      </c>
      <c r="AE480">
        <v>93271</v>
      </c>
      <c r="AF480">
        <v>0</v>
      </c>
      <c r="AG480">
        <f t="shared" si="49"/>
        <v>1</v>
      </c>
      <c r="AH480">
        <f t="shared" si="50"/>
        <v>1</v>
      </c>
      <c r="AI480">
        <f t="shared" si="51"/>
        <v>1</v>
      </c>
      <c r="AJ480">
        <f t="shared" si="52"/>
        <v>0</v>
      </c>
      <c r="AK480">
        <f t="shared" si="53"/>
        <v>1</v>
      </c>
      <c r="AL480">
        <f t="shared" si="54"/>
        <v>1</v>
      </c>
      <c r="AM480">
        <f t="shared" si="55"/>
        <v>1</v>
      </c>
    </row>
    <row r="481" spans="1:39">
      <c r="A481" t="s">
        <v>6196</v>
      </c>
      <c r="B481" t="s">
        <v>3263</v>
      </c>
      <c r="C481" t="s">
        <v>5454</v>
      </c>
      <c r="D481">
        <v>0</v>
      </c>
      <c r="E481">
        <v>0</v>
      </c>
      <c r="F481">
        <v>129650</v>
      </c>
      <c r="G481">
        <v>0</v>
      </c>
      <c r="H481">
        <v>19.395</v>
      </c>
      <c r="I481">
        <v>0</v>
      </c>
      <c r="J481">
        <v>0</v>
      </c>
      <c r="K481">
        <v>1</v>
      </c>
      <c r="L481">
        <v>0</v>
      </c>
      <c r="M481">
        <v>0</v>
      </c>
      <c r="N481">
        <v>0</v>
      </c>
      <c r="O481">
        <v>1</v>
      </c>
      <c r="P481">
        <v>0</v>
      </c>
      <c r="Q481">
        <v>0</v>
      </c>
      <c r="R481">
        <v>0</v>
      </c>
      <c r="S481">
        <v>1</v>
      </c>
      <c r="T481">
        <v>0</v>
      </c>
      <c r="U481">
        <v>0</v>
      </c>
      <c r="V481">
        <v>0</v>
      </c>
      <c r="W481">
        <v>12.1</v>
      </c>
      <c r="X481">
        <v>0</v>
      </c>
      <c r="Y481">
        <v>0</v>
      </c>
      <c r="Z481">
        <v>0</v>
      </c>
      <c r="AA481">
        <v>218750</v>
      </c>
      <c r="AB481">
        <v>0</v>
      </c>
      <c r="AC481">
        <v>0</v>
      </c>
      <c r="AD481">
        <v>0</v>
      </c>
      <c r="AE481">
        <v>19886</v>
      </c>
      <c r="AF481">
        <v>0</v>
      </c>
      <c r="AG481">
        <f t="shared" si="49"/>
        <v>0</v>
      </c>
      <c r="AH481">
        <f t="shared" si="50"/>
        <v>0</v>
      </c>
      <c r="AI481">
        <f t="shared" si="51"/>
        <v>1</v>
      </c>
      <c r="AJ481">
        <f t="shared" si="52"/>
        <v>0</v>
      </c>
      <c r="AK481">
        <f t="shared" si="53"/>
        <v>0</v>
      </c>
      <c r="AL481">
        <f t="shared" si="54"/>
        <v>1</v>
      </c>
      <c r="AM481">
        <f t="shared" si="55"/>
        <v>0</v>
      </c>
    </row>
    <row r="482" spans="1:39">
      <c r="A482" t="s">
        <v>6198</v>
      </c>
      <c r="B482" t="s">
        <v>3265</v>
      </c>
      <c r="C482" t="s">
        <v>5849</v>
      </c>
      <c r="D482">
        <v>898310</v>
      </c>
      <c r="E482">
        <v>1077500</v>
      </c>
      <c r="F482">
        <v>1398200</v>
      </c>
      <c r="G482">
        <v>2714700</v>
      </c>
      <c r="H482">
        <v>96.938999999999993</v>
      </c>
      <c r="I482">
        <v>4</v>
      </c>
      <c r="J482">
        <v>5</v>
      </c>
      <c r="K482">
        <v>5</v>
      </c>
      <c r="L482">
        <v>3</v>
      </c>
      <c r="M482">
        <v>4</v>
      </c>
      <c r="N482">
        <v>5</v>
      </c>
      <c r="O482">
        <v>5</v>
      </c>
      <c r="P482">
        <v>3</v>
      </c>
      <c r="Q482">
        <v>4</v>
      </c>
      <c r="R482">
        <v>5</v>
      </c>
      <c r="S482">
        <v>5</v>
      </c>
      <c r="T482">
        <v>3</v>
      </c>
      <c r="U482">
        <v>4.9000000000000004</v>
      </c>
      <c r="V482">
        <v>6.7</v>
      </c>
      <c r="W482">
        <v>6.7</v>
      </c>
      <c r="X482">
        <v>3.9</v>
      </c>
      <c r="Y482">
        <v>604220</v>
      </c>
      <c r="Z482">
        <v>232310</v>
      </c>
      <c r="AA482">
        <v>1751300</v>
      </c>
      <c r="AB482">
        <v>1233000</v>
      </c>
      <c r="AC482">
        <v>9905.2999999999993</v>
      </c>
      <c r="AD482">
        <v>3808.4</v>
      </c>
      <c r="AE482">
        <v>28710</v>
      </c>
      <c r="AF482">
        <v>20213</v>
      </c>
      <c r="AG482">
        <f t="shared" si="49"/>
        <v>1</v>
      </c>
      <c r="AH482">
        <f t="shared" si="50"/>
        <v>1</v>
      </c>
      <c r="AI482">
        <f t="shared" si="51"/>
        <v>1</v>
      </c>
      <c r="AJ482">
        <f t="shared" si="52"/>
        <v>1</v>
      </c>
      <c r="AK482">
        <f t="shared" si="53"/>
        <v>1</v>
      </c>
      <c r="AL482">
        <f t="shared" si="54"/>
        <v>1</v>
      </c>
      <c r="AM482">
        <f t="shared" si="55"/>
        <v>1</v>
      </c>
    </row>
    <row r="483" spans="1:39">
      <c r="A483" t="s">
        <v>6209</v>
      </c>
      <c r="B483" t="s">
        <v>3272</v>
      </c>
      <c r="C483" t="s">
        <v>5850</v>
      </c>
      <c r="D483">
        <v>1650700</v>
      </c>
      <c r="E483">
        <v>1617100</v>
      </c>
      <c r="F483">
        <v>1639600</v>
      </c>
      <c r="G483">
        <v>1506500</v>
      </c>
      <c r="H483">
        <v>41.72</v>
      </c>
      <c r="I483">
        <v>5</v>
      </c>
      <c r="J483">
        <v>3</v>
      </c>
      <c r="K483">
        <v>6</v>
      </c>
      <c r="L483">
        <v>3</v>
      </c>
      <c r="M483">
        <v>5</v>
      </c>
      <c r="N483">
        <v>3</v>
      </c>
      <c r="O483">
        <v>6</v>
      </c>
      <c r="P483">
        <v>3</v>
      </c>
      <c r="Q483">
        <v>5</v>
      </c>
      <c r="R483">
        <v>3</v>
      </c>
      <c r="S483">
        <v>6</v>
      </c>
      <c r="T483">
        <v>3</v>
      </c>
      <c r="U483">
        <v>16.399999999999999</v>
      </c>
      <c r="V483">
        <v>11.5</v>
      </c>
      <c r="W483">
        <v>18.7</v>
      </c>
      <c r="X483">
        <v>10.5</v>
      </c>
      <c r="Y483">
        <v>1679500</v>
      </c>
      <c r="Z483">
        <v>483690</v>
      </c>
      <c r="AA483">
        <v>2919200</v>
      </c>
      <c r="AB483">
        <v>314090</v>
      </c>
      <c r="AC483">
        <v>79975</v>
      </c>
      <c r="AD483">
        <v>23033</v>
      </c>
      <c r="AE483">
        <v>139010</v>
      </c>
      <c r="AF483">
        <v>14957</v>
      </c>
      <c r="AG483">
        <f t="shared" si="49"/>
        <v>1</v>
      </c>
      <c r="AH483">
        <f t="shared" si="50"/>
        <v>1</v>
      </c>
      <c r="AI483">
        <f t="shared" si="51"/>
        <v>1</v>
      </c>
      <c r="AJ483">
        <f t="shared" si="52"/>
        <v>1</v>
      </c>
      <c r="AK483">
        <f t="shared" si="53"/>
        <v>1</v>
      </c>
      <c r="AL483">
        <f t="shared" si="54"/>
        <v>1</v>
      </c>
      <c r="AM483">
        <f t="shared" si="55"/>
        <v>1</v>
      </c>
    </row>
    <row r="484" spans="1:39">
      <c r="A484" t="s">
        <v>6209</v>
      </c>
      <c r="B484" t="s">
        <v>3279</v>
      </c>
      <c r="C484" t="s">
        <v>5851</v>
      </c>
      <c r="D484">
        <v>9265500</v>
      </c>
      <c r="E484">
        <v>11653000</v>
      </c>
      <c r="F484">
        <v>8598900</v>
      </c>
      <c r="G484">
        <v>9465400</v>
      </c>
      <c r="H484">
        <v>77.673000000000002</v>
      </c>
      <c r="I484">
        <v>16</v>
      </c>
      <c r="J484">
        <v>13</v>
      </c>
      <c r="K484">
        <v>14</v>
      </c>
      <c r="L484">
        <v>10</v>
      </c>
      <c r="M484">
        <v>16</v>
      </c>
      <c r="N484">
        <v>13</v>
      </c>
      <c r="O484">
        <v>14</v>
      </c>
      <c r="P484">
        <v>10</v>
      </c>
      <c r="Q484">
        <v>16</v>
      </c>
      <c r="R484">
        <v>13</v>
      </c>
      <c r="S484">
        <v>14</v>
      </c>
      <c r="T484">
        <v>10</v>
      </c>
      <c r="U484">
        <v>30.9</v>
      </c>
      <c r="V484">
        <v>24.3</v>
      </c>
      <c r="W484">
        <v>27.5</v>
      </c>
      <c r="X484">
        <v>20.100000000000001</v>
      </c>
      <c r="Y484">
        <v>7617300</v>
      </c>
      <c r="Z484">
        <v>4297100</v>
      </c>
      <c r="AA484">
        <v>15537000</v>
      </c>
      <c r="AB484">
        <v>2207700</v>
      </c>
      <c r="AC484">
        <v>173120</v>
      </c>
      <c r="AD484">
        <v>97662</v>
      </c>
      <c r="AE484">
        <v>353120</v>
      </c>
      <c r="AF484">
        <v>50176</v>
      </c>
      <c r="AG484">
        <f t="shared" si="49"/>
        <v>1</v>
      </c>
      <c r="AH484">
        <f t="shared" si="50"/>
        <v>1</v>
      </c>
      <c r="AI484">
        <f t="shared" si="51"/>
        <v>1</v>
      </c>
      <c r="AJ484">
        <f t="shared" si="52"/>
        <v>1</v>
      </c>
      <c r="AK484">
        <f t="shared" si="53"/>
        <v>1</v>
      </c>
      <c r="AL484">
        <f t="shared" si="54"/>
        <v>1</v>
      </c>
      <c r="AM484">
        <f t="shared" si="55"/>
        <v>1</v>
      </c>
    </row>
    <row r="485" spans="1:39">
      <c r="A485" t="s">
        <v>6201</v>
      </c>
      <c r="B485" t="s">
        <v>3286</v>
      </c>
      <c r="C485" t="s">
        <v>5852</v>
      </c>
      <c r="D485">
        <v>518670</v>
      </c>
      <c r="E485">
        <v>0</v>
      </c>
      <c r="F485">
        <v>0</v>
      </c>
      <c r="G485">
        <v>704770</v>
      </c>
      <c r="H485">
        <v>29.856999999999999</v>
      </c>
      <c r="I485">
        <v>2</v>
      </c>
      <c r="J485">
        <v>0</v>
      </c>
      <c r="K485">
        <v>3</v>
      </c>
      <c r="L485">
        <v>2</v>
      </c>
      <c r="M485">
        <v>2</v>
      </c>
      <c r="N485">
        <v>0</v>
      </c>
      <c r="O485">
        <v>3</v>
      </c>
      <c r="P485">
        <v>2</v>
      </c>
      <c r="Q485">
        <v>2</v>
      </c>
      <c r="R485">
        <v>0</v>
      </c>
      <c r="S485">
        <v>3</v>
      </c>
      <c r="T485">
        <v>2</v>
      </c>
      <c r="U485">
        <v>7.8</v>
      </c>
      <c r="V485">
        <v>0</v>
      </c>
      <c r="W485">
        <v>14.1</v>
      </c>
      <c r="X485">
        <v>7.8</v>
      </c>
      <c r="Y485">
        <v>563900</v>
      </c>
      <c r="Z485">
        <v>0</v>
      </c>
      <c r="AA485">
        <v>1047500</v>
      </c>
      <c r="AB485">
        <v>186970</v>
      </c>
      <c r="AC485">
        <v>35244</v>
      </c>
      <c r="AD485">
        <v>0</v>
      </c>
      <c r="AE485">
        <v>65467</v>
      </c>
      <c r="AF485">
        <v>11685</v>
      </c>
      <c r="AG485">
        <f t="shared" si="49"/>
        <v>1</v>
      </c>
      <c r="AH485">
        <f t="shared" si="50"/>
        <v>0</v>
      </c>
      <c r="AI485">
        <f t="shared" si="51"/>
        <v>0</v>
      </c>
      <c r="AJ485">
        <f t="shared" si="52"/>
        <v>1</v>
      </c>
      <c r="AK485">
        <f t="shared" si="53"/>
        <v>1</v>
      </c>
      <c r="AL485">
        <f t="shared" si="54"/>
        <v>1</v>
      </c>
      <c r="AM485">
        <f t="shared" si="55"/>
        <v>1</v>
      </c>
    </row>
    <row r="486" spans="1:39">
      <c r="A486" t="s">
        <v>6209</v>
      </c>
      <c r="B486" t="s">
        <v>3293</v>
      </c>
      <c r="C486" t="s">
        <v>5454</v>
      </c>
      <c r="D486">
        <v>355220</v>
      </c>
      <c r="E486">
        <v>0</v>
      </c>
      <c r="F486">
        <v>360170</v>
      </c>
      <c r="G486">
        <v>0</v>
      </c>
      <c r="H486">
        <v>32.109000000000002</v>
      </c>
      <c r="I486">
        <v>2</v>
      </c>
      <c r="J486">
        <v>2</v>
      </c>
      <c r="K486">
        <v>2</v>
      </c>
      <c r="L486">
        <v>1</v>
      </c>
      <c r="M486">
        <v>2</v>
      </c>
      <c r="N486">
        <v>2</v>
      </c>
      <c r="O486">
        <v>2</v>
      </c>
      <c r="P486">
        <v>1</v>
      </c>
      <c r="Q486">
        <v>2</v>
      </c>
      <c r="R486">
        <v>2</v>
      </c>
      <c r="S486">
        <v>2</v>
      </c>
      <c r="T486">
        <v>1</v>
      </c>
      <c r="U486">
        <v>7.2</v>
      </c>
      <c r="V486">
        <v>7.2</v>
      </c>
      <c r="W486">
        <v>7.2</v>
      </c>
      <c r="X486">
        <v>3.9</v>
      </c>
      <c r="Y486">
        <v>338890</v>
      </c>
      <c r="Z486">
        <v>100960</v>
      </c>
      <c r="AA486">
        <v>459780</v>
      </c>
      <c r="AB486">
        <v>107700</v>
      </c>
      <c r="AC486">
        <v>16945</v>
      </c>
      <c r="AD486">
        <v>5048.2</v>
      </c>
      <c r="AE486">
        <v>22989</v>
      </c>
      <c r="AF486">
        <v>5385.1</v>
      </c>
      <c r="AG486">
        <f t="shared" si="49"/>
        <v>1</v>
      </c>
      <c r="AH486">
        <f t="shared" si="50"/>
        <v>0</v>
      </c>
      <c r="AI486">
        <f t="shared" si="51"/>
        <v>1</v>
      </c>
      <c r="AJ486">
        <f t="shared" si="52"/>
        <v>0</v>
      </c>
      <c r="AK486">
        <f t="shared" si="53"/>
        <v>1</v>
      </c>
      <c r="AL486">
        <f t="shared" si="54"/>
        <v>1</v>
      </c>
      <c r="AM486">
        <f t="shared" si="55"/>
        <v>1</v>
      </c>
    </row>
    <row r="487" spans="1:39">
      <c r="A487" t="s">
        <v>6200</v>
      </c>
      <c r="B487" t="s">
        <v>3300</v>
      </c>
      <c r="C487" t="s">
        <v>5853</v>
      </c>
      <c r="D487">
        <v>0</v>
      </c>
      <c r="E487">
        <v>0</v>
      </c>
      <c r="F487">
        <v>271640</v>
      </c>
      <c r="G487">
        <v>0</v>
      </c>
      <c r="H487">
        <v>23.952000000000002</v>
      </c>
      <c r="I487">
        <v>1</v>
      </c>
      <c r="J487">
        <v>0</v>
      </c>
      <c r="K487">
        <v>1</v>
      </c>
      <c r="L487">
        <v>0</v>
      </c>
      <c r="M487">
        <v>1</v>
      </c>
      <c r="N487">
        <v>0</v>
      </c>
      <c r="O487">
        <v>1</v>
      </c>
      <c r="P487">
        <v>0</v>
      </c>
      <c r="Q487">
        <v>1</v>
      </c>
      <c r="R487">
        <v>0</v>
      </c>
      <c r="S487">
        <v>1</v>
      </c>
      <c r="T487">
        <v>0</v>
      </c>
      <c r="U487">
        <v>3.1</v>
      </c>
      <c r="V487">
        <v>0</v>
      </c>
      <c r="W487">
        <v>5.8</v>
      </c>
      <c r="X487">
        <v>0</v>
      </c>
      <c r="Y487">
        <v>148250</v>
      </c>
      <c r="Z487">
        <v>0</v>
      </c>
      <c r="AA487">
        <v>458310</v>
      </c>
      <c r="AB487">
        <v>0</v>
      </c>
      <c r="AC487">
        <v>12354</v>
      </c>
      <c r="AD487">
        <v>0</v>
      </c>
      <c r="AE487">
        <v>38193</v>
      </c>
      <c r="AF487">
        <v>0</v>
      </c>
      <c r="AG487">
        <f t="shared" si="49"/>
        <v>0</v>
      </c>
      <c r="AH487">
        <f t="shared" si="50"/>
        <v>0</v>
      </c>
      <c r="AI487">
        <f t="shared" si="51"/>
        <v>1</v>
      </c>
      <c r="AJ487">
        <f t="shared" si="52"/>
        <v>0</v>
      </c>
      <c r="AK487">
        <f t="shared" si="53"/>
        <v>0</v>
      </c>
      <c r="AL487">
        <f t="shared" si="54"/>
        <v>1</v>
      </c>
      <c r="AM487">
        <f t="shared" si="55"/>
        <v>0</v>
      </c>
    </row>
    <row r="488" spans="1:39">
      <c r="A488" t="s">
        <v>6210</v>
      </c>
      <c r="B488" t="s">
        <v>3307</v>
      </c>
      <c r="C488" t="s">
        <v>5854</v>
      </c>
      <c r="D488">
        <v>15831000</v>
      </c>
      <c r="E488">
        <v>12538000</v>
      </c>
      <c r="F488">
        <v>12387000</v>
      </c>
      <c r="G488">
        <v>11898000</v>
      </c>
      <c r="H488">
        <v>46.253</v>
      </c>
      <c r="I488">
        <v>16</v>
      </c>
      <c r="J488">
        <v>15</v>
      </c>
      <c r="K488">
        <v>14</v>
      </c>
      <c r="L488">
        <v>12</v>
      </c>
      <c r="M488">
        <v>16</v>
      </c>
      <c r="N488">
        <v>15</v>
      </c>
      <c r="O488">
        <v>14</v>
      </c>
      <c r="P488">
        <v>12</v>
      </c>
      <c r="Q488">
        <v>16</v>
      </c>
      <c r="R488">
        <v>15</v>
      </c>
      <c r="S488">
        <v>14</v>
      </c>
      <c r="T488">
        <v>12</v>
      </c>
      <c r="U488">
        <v>64</v>
      </c>
      <c r="V488">
        <v>61.3</v>
      </c>
      <c r="W488">
        <v>54.3</v>
      </c>
      <c r="X488">
        <v>45.2</v>
      </c>
      <c r="Y488">
        <v>15577000</v>
      </c>
      <c r="Z488">
        <v>3315500</v>
      </c>
      <c r="AA488">
        <v>19517000</v>
      </c>
      <c r="AB488">
        <v>2901900</v>
      </c>
      <c r="AC488">
        <v>649050</v>
      </c>
      <c r="AD488">
        <v>138150</v>
      </c>
      <c r="AE488">
        <v>813190</v>
      </c>
      <c r="AF488">
        <v>120910</v>
      </c>
      <c r="AG488">
        <f t="shared" si="49"/>
        <v>1</v>
      </c>
      <c r="AH488">
        <f t="shared" si="50"/>
        <v>1</v>
      </c>
      <c r="AI488">
        <f t="shared" si="51"/>
        <v>1</v>
      </c>
      <c r="AJ488">
        <f t="shared" si="52"/>
        <v>1</v>
      </c>
      <c r="AK488">
        <f t="shared" si="53"/>
        <v>1</v>
      </c>
      <c r="AL488">
        <f t="shared" si="54"/>
        <v>1</v>
      </c>
      <c r="AM488">
        <f t="shared" si="55"/>
        <v>1</v>
      </c>
    </row>
    <row r="489" spans="1:39">
      <c r="A489" t="s">
        <v>6210</v>
      </c>
      <c r="B489" t="s">
        <v>3314</v>
      </c>
      <c r="C489" t="s">
        <v>5855</v>
      </c>
      <c r="D489">
        <v>10523000</v>
      </c>
      <c r="E489">
        <v>8558600</v>
      </c>
      <c r="F489">
        <v>8794700</v>
      </c>
      <c r="G489">
        <v>7913500</v>
      </c>
      <c r="H489">
        <v>48.14</v>
      </c>
      <c r="I489">
        <v>13</v>
      </c>
      <c r="J489">
        <v>14</v>
      </c>
      <c r="K489">
        <v>15</v>
      </c>
      <c r="L489">
        <v>12</v>
      </c>
      <c r="M489">
        <v>13</v>
      </c>
      <c r="N489">
        <v>14</v>
      </c>
      <c r="O489">
        <v>15</v>
      </c>
      <c r="P489">
        <v>12</v>
      </c>
      <c r="Q489">
        <v>13</v>
      </c>
      <c r="R489">
        <v>14</v>
      </c>
      <c r="S489">
        <v>15</v>
      </c>
      <c r="T489">
        <v>12</v>
      </c>
      <c r="U489">
        <v>56.7</v>
      </c>
      <c r="V489">
        <v>59.2</v>
      </c>
      <c r="W489">
        <v>59.2</v>
      </c>
      <c r="X489">
        <v>50.5</v>
      </c>
      <c r="Y489">
        <v>8701400</v>
      </c>
      <c r="Z489">
        <v>2559600</v>
      </c>
      <c r="AA489">
        <v>15565000</v>
      </c>
      <c r="AB489">
        <v>2261200</v>
      </c>
      <c r="AC489">
        <v>511850</v>
      </c>
      <c r="AD489">
        <v>150560</v>
      </c>
      <c r="AE489">
        <v>915610</v>
      </c>
      <c r="AF489">
        <v>133010</v>
      </c>
      <c r="AG489">
        <f t="shared" si="49"/>
        <v>1</v>
      </c>
      <c r="AH489">
        <f t="shared" si="50"/>
        <v>1</v>
      </c>
      <c r="AI489">
        <f t="shared" si="51"/>
        <v>1</v>
      </c>
      <c r="AJ489">
        <f t="shared" si="52"/>
        <v>1</v>
      </c>
      <c r="AK489">
        <f t="shared" si="53"/>
        <v>1</v>
      </c>
      <c r="AL489">
        <f t="shared" si="54"/>
        <v>1</v>
      </c>
      <c r="AM489">
        <f t="shared" si="55"/>
        <v>1</v>
      </c>
    </row>
    <row r="490" spans="1:39">
      <c r="A490" t="s">
        <v>6206</v>
      </c>
      <c r="B490" t="s">
        <v>3321</v>
      </c>
      <c r="C490" t="s">
        <v>5856</v>
      </c>
      <c r="D490">
        <v>22445000</v>
      </c>
      <c r="E490">
        <v>13733000</v>
      </c>
      <c r="F490">
        <v>14314000</v>
      </c>
      <c r="G490">
        <v>13174000</v>
      </c>
      <c r="H490">
        <v>40.767000000000003</v>
      </c>
      <c r="I490">
        <v>13</v>
      </c>
      <c r="J490">
        <v>10</v>
      </c>
      <c r="K490">
        <v>12</v>
      </c>
      <c r="L490">
        <v>9</v>
      </c>
      <c r="M490">
        <v>13</v>
      </c>
      <c r="N490">
        <v>10</v>
      </c>
      <c r="O490">
        <v>12</v>
      </c>
      <c r="P490">
        <v>9</v>
      </c>
      <c r="Q490">
        <v>13</v>
      </c>
      <c r="R490">
        <v>10</v>
      </c>
      <c r="S490">
        <v>12</v>
      </c>
      <c r="T490">
        <v>9</v>
      </c>
      <c r="U490">
        <v>49</v>
      </c>
      <c r="V490">
        <v>39.1</v>
      </c>
      <c r="W490">
        <v>44.6</v>
      </c>
      <c r="X490">
        <v>31.1</v>
      </c>
      <c r="Y490">
        <v>22158000</v>
      </c>
      <c r="Z490">
        <v>3602700</v>
      </c>
      <c r="AA490">
        <v>26970000</v>
      </c>
      <c r="AB490">
        <v>3211100</v>
      </c>
      <c r="AC490">
        <v>1055100</v>
      </c>
      <c r="AD490">
        <v>171560</v>
      </c>
      <c r="AE490">
        <v>1284300</v>
      </c>
      <c r="AF490">
        <v>152910</v>
      </c>
      <c r="AG490">
        <f t="shared" si="49"/>
        <v>1</v>
      </c>
      <c r="AH490">
        <f t="shared" si="50"/>
        <v>1</v>
      </c>
      <c r="AI490">
        <f t="shared" si="51"/>
        <v>1</v>
      </c>
      <c r="AJ490">
        <f t="shared" si="52"/>
        <v>1</v>
      </c>
      <c r="AK490">
        <f t="shared" si="53"/>
        <v>1</v>
      </c>
      <c r="AL490">
        <f t="shared" si="54"/>
        <v>1</v>
      </c>
      <c r="AM490">
        <f t="shared" si="55"/>
        <v>1</v>
      </c>
    </row>
    <row r="491" spans="1:39">
      <c r="A491" t="s">
        <v>6210</v>
      </c>
      <c r="B491" t="s">
        <v>3330</v>
      </c>
      <c r="C491" t="s">
        <v>5857</v>
      </c>
      <c r="D491">
        <v>2195900</v>
      </c>
      <c r="E491">
        <v>1012300</v>
      </c>
      <c r="F491">
        <v>937390</v>
      </c>
      <c r="G491">
        <v>1983400</v>
      </c>
      <c r="H491">
        <v>23.713000000000001</v>
      </c>
      <c r="I491">
        <v>5</v>
      </c>
      <c r="J491">
        <v>2</v>
      </c>
      <c r="K491">
        <v>6</v>
      </c>
      <c r="L491">
        <v>3</v>
      </c>
      <c r="M491">
        <v>5</v>
      </c>
      <c r="N491">
        <v>2</v>
      </c>
      <c r="O491">
        <v>6</v>
      </c>
      <c r="P491">
        <v>3</v>
      </c>
      <c r="Q491">
        <v>5</v>
      </c>
      <c r="R491">
        <v>2</v>
      </c>
      <c r="S491">
        <v>6</v>
      </c>
      <c r="T491">
        <v>3</v>
      </c>
      <c r="U491">
        <v>28.9</v>
      </c>
      <c r="V491">
        <v>12.8</v>
      </c>
      <c r="W491">
        <v>38.4</v>
      </c>
      <c r="X491">
        <v>20.399999999999999</v>
      </c>
      <c r="Y491">
        <v>2765500</v>
      </c>
      <c r="Z491">
        <v>137420</v>
      </c>
      <c r="AA491">
        <v>2162200</v>
      </c>
      <c r="AB491">
        <v>333500</v>
      </c>
      <c r="AC491">
        <v>251410</v>
      </c>
      <c r="AD491">
        <v>12492</v>
      </c>
      <c r="AE491">
        <v>196560</v>
      </c>
      <c r="AF491">
        <v>30319</v>
      </c>
      <c r="AG491">
        <f t="shared" si="49"/>
        <v>1</v>
      </c>
      <c r="AH491">
        <f t="shared" si="50"/>
        <v>1</v>
      </c>
      <c r="AI491">
        <f t="shared" si="51"/>
        <v>1</v>
      </c>
      <c r="AJ491">
        <f t="shared" si="52"/>
        <v>1</v>
      </c>
      <c r="AK491">
        <f t="shared" si="53"/>
        <v>1</v>
      </c>
      <c r="AL491">
        <f t="shared" si="54"/>
        <v>1</v>
      </c>
      <c r="AM491">
        <f t="shared" si="55"/>
        <v>1</v>
      </c>
    </row>
    <row r="492" spans="1:39">
      <c r="A492" t="s">
        <v>6201</v>
      </c>
      <c r="B492" t="s">
        <v>3337</v>
      </c>
      <c r="C492" t="s">
        <v>5513</v>
      </c>
      <c r="D492">
        <v>0</v>
      </c>
      <c r="E492">
        <v>0</v>
      </c>
      <c r="F492">
        <v>178860</v>
      </c>
      <c r="G492">
        <v>0</v>
      </c>
      <c r="H492">
        <v>80.052999999999997</v>
      </c>
      <c r="I492">
        <v>1</v>
      </c>
      <c r="J492">
        <v>1</v>
      </c>
      <c r="K492">
        <v>1</v>
      </c>
      <c r="L492">
        <v>0</v>
      </c>
      <c r="M492">
        <v>1</v>
      </c>
      <c r="N492">
        <v>1</v>
      </c>
      <c r="O492">
        <v>1</v>
      </c>
      <c r="P492">
        <v>0</v>
      </c>
      <c r="Q492">
        <v>1</v>
      </c>
      <c r="R492">
        <v>1</v>
      </c>
      <c r="S492">
        <v>1</v>
      </c>
      <c r="T492">
        <v>0</v>
      </c>
      <c r="U492">
        <v>1.5</v>
      </c>
      <c r="V492">
        <v>1.5</v>
      </c>
      <c r="W492">
        <v>1.5</v>
      </c>
      <c r="X492">
        <v>0</v>
      </c>
      <c r="Y492">
        <v>107150</v>
      </c>
      <c r="Z492">
        <v>48455</v>
      </c>
      <c r="AA492">
        <v>258170</v>
      </c>
      <c r="AB492">
        <v>0</v>
      </c>
      <c r="AC492">
        <v>2279.6999999999998</v>
      </c>
      <c r="AD492">
        <v>1031</v>
      </c>
      <c r="AE492">
        <v>5493</v>
      </c>
      <c r="AF492">
        <v>0</v>
      </c>
      <c r="AG492">
        <f t="shared" si="49"/>
        <v>0</v>
      </c>
      <c r="AH492">
        <f t="shared" si="50"/>
        <v>0</v>
      </c>
      <c r="AI492">
        <f t="shared" si="51"/>
        <v>1</v>
      </c>
      <c r="AJ492">
        <f t="shared" si="52"/>
        <v>0</v>
      </c>
      <c r="AK492">
        <f t="shared" si="53"/>
        <v>0</v>
      </c>
      <c r="AL492">
        <f t="shared" si="54"/>
        <v>1</v>
      </c>
      <c r="AM492">
        <f t="shared" si="55"/>
        <v>0</v>
      </c>
    </row>
    <row r="493" spans="1:39">
      <c r="A493" t="s">
        <v>6205</v>
      </c>
      <c r="B493" t="s">
        <v>3340</v>
      </c>
      <c r="C493" t="s">
        <v>5858</v>
      </c>
      <c r="D493">
        <v>0</v>
      </c>
      <c r="E493">
        <v>0</v>
      </c>
      <c r="F493">
        <v>82751</v>
      </c>
      <c r="G493">
        <v>0</v>
      </c>
      <c r="H493">
        <v>47.587000000000003</v>
      </c>
      <c r="I493">
        <v>0</v>
      </c>
      <c r="J493">
        <v>0</v>
      </c>
      <c r="K493">
        <v>1</v>
      </c>
      <c r="L493">
        <v>0</v>
      </c>
      <c r="M493">
        <v>0</v>
      </c>
      <c r="N493">
        <v>0</v>
      </c>
      <c r="O493">
        <v>1</v>
      </c>
      <c r="P493">
        <v>0</v>
      </c>
      <c r="Q493">
        <v>0</v>
      </c>
      <c r="R493">
        <v>0</v>
      </c>
      <c r="S493">
        <v>1</v>
      </c>
      <c r="T493">
        <v>0</v>
      </c>
      <c r="U493">
        <v>0</v>
      </c>
      <c r="V493">
        <v>0</v>
      </c>
      <c r="W493">
        <v>3.3</v>
      </c>
      <c r="X493">
        <v>0</v>
      </c>
      <c r="Y493">
        <v>0</v>
      </c>
      <c r="Z493">
        <v>0</v>
      </c>
      <c r="AA493">
        <v>139620</v>
      </c>
      <c r="AB493">
        <v>0</v>
      </c>
      <c r="AC493">
        <v>0</v>
      </c>
      <c r="AD493">
        <v>0</v>
      </c>
      <c r="AE493">
        <v>9307.7000000000007</v>
      </c>
      <c r="AF493">
        <v>0</v>
      </c>
      <c r="AG493">
        <f t="shared" si="49"/>
        <v>0</v>
      </c>
      <c r="AH493">
        <f t="shared" si="50"/>
        <v>0</v>
      </c>
      <c r="AI493">
        <f t="shared" si="51"/>
        <v>1</v>
      </c>
      <c r="AJ493">
        <f t="shared" si="52"/>
        <v>0</v>
      </c>
      <c r="AK493">
        <f t="shared" si="53"/>
        <v>0</v>
      </c>
      <c r="AL493">
        <f t="shared" si="54"/>
        <v>1</v>
      </c>
      <c r="AM493">
        <f t="shared" si="55"/>
        <v>0</v>
      </c>
    </row>
    <row r="494" spans="1:39">
      <c r="A494" t="s">
        <v>6196</v>
      </c>
      <c r="B494" t="s">
        <v>3342</v>
      </c>
      <c r="C494" t="s">
        <v>5859</v>
      </c>
      <c r="D494">
        <v>1116800</v>
      </c>
      <c r="E494">
        <v>0</v>
      </c>
      <c r="F494">
        <v>1098100</v>
      </c>
      <c r="G494">
        <v>0</v>
      </c>
      <c r="H494">
        <v>22.803999999999998</v>
      </c>
      <c r="I494">
        <v>3</v>
      </c>
      <c r="J494">
        <v>1</v>
      </c>
      <c r="K494">
        <v>4</v>
      </c>
      <c r="L494">
        <v>1</v>
      </c>
      <c r="M494">
        <v>3</v>
      </c>
      <c r="N494">
        <v>1</v>
      </c>
      <c r="O494">
        <v>4</v>
      </c>
      <c r="P494">
        <v>1</v>
      </c>
      <c r="Q494">
        <v>3</v>
      </c>
      <c r="R494">
        <v>1</v>
      </c>
      <c r="S494">
        <v>4</v>
      </c>
      <c r="T494">
        <v>1</v>
      </c>
      <c r="U494">
        <v>16.2</v>
      </c>
      <c r="V494">
        <v>8.6</v>
      </c>
      <c r="W494">
        <v>26.9</v>
      </c>
      <c r="X494">
        <v>8.6</v>
      </c>
      <c r="Y494">
        <v>903070</v>
      </c>
      <c r="Z494">
        <v>121510</v>
      </c>
      <c r="AA494">
        <v>1788200</v>
      </c>
      <c r="AB494">
        <v>128360</v>
      </c>
      <c r="AC494">
        <v>75256</v>
      </c>
      <c r="AD494">
        <v>10126</v>
      </c>
      <c r="AE494">
        <v>149010</v>
      </c>
      <c r="AF494">
        <v>10696</v>
      </c>
      <c r="AG494">
        <f t="shared" si="49"/>
        <v>1</v>
      </c>
      <c r="AH494">
        <f t="shared" si="50"/>
        <v>0</v>
      </c>
      <c r="AI494">
        <f t="shared" si="51"/>
        <v>1</v>
      </c>
      <c r="AJ494">
        <f t="shared" si="52"/>
        <v>0</v>
      </c>
      <c r="AK494">
        <f t="shared" si="53"/>
        <v>1</v>
      </c>
      <c r="AL494">
        <f t="shared" si="54"/>
        <v>1</v>
      </c>
      <c r="AM494">
        <f t="shared" si="55"/>
        <v>1</v>
      </c>
    </row>
    <row r="495" spans="1:39">
      <c r="A495" t="s">
        <v>6196</v>
      </c>
      <c r="B495" t="s">
        <v>3349</v>
      </c>
      <c r="C495" t="s">
        <v>5454</v>
      </c>
      <c r="D495">
        <v>1926600</v>
      </c>
      <c r="E495">
        <v>1697600</v>
      </c>
      <c r="F495">
        <v>1296000</v>
      </c>
      <c r="G495">
        <v>2083700</v>
      </c>
      <c r="H495">
        <v>20.963000000000001</v>
      </c>
      <c r="I495">
        <v>6</v>
      </c>
      <c r="J495">
        <v>3</v>
      </c>
      <c r="K495">
        <v>5</v>
      </c>
      <c r="L495">
        <v>2</v>
      </c>
      <c r="M495">
        <v>6</v>
      </c>
      <c r="N495">
        <v>3</v>
      </c>
      <c r="O495">
        <v>5</v>
      </c>
      <c r="P495">
        <v>2</v>
      </c>
      <c r="Q495">
        <v>6</v>
      </c>
      <c r="R495">
        <v>3</v>
      </c>
      <c r="S495">
        <v>5</v>
      </c>
      <c r="T495">
        <v>2</v>
      </c>
      <c r="U495">
        <v>36.299999999999997</v>
      </c>
      <c r="V495">
        <v>24.9</v>
      </c>
      <c r="W495">
        <v>25.9</v>
      </c>
      <c r="X495">
        <v>16.399999999999999</v>
      </c>
      <c r="Y495">
        <v>2792700</v>
      </c>
      <c r="Z495">
        <v>187770</v>
      </c>
      <c r="AA495">
        <v>2828700</v>
      </c>
      <c r="AB495">
        <v>249450</v>
      </c>
      <c r="AC495">
        <v>232720</v>
      </c>
      <c r="AD495">
        <v>15647</v>
      </c>
      <c r="AE495">
        <v>235730</v>
      </c>
      <c r="AF495">
        <v>20787</v>
      </c>
      <c r="AG495">
        <f t="shared" si="49"/>
        <v>1</v>
      </c>
      <c r="AH495">
        <f t="shared" si="50"/>
        <v>1</v>
      </c>
      <c r="AI495">
        <f t="shared" si="51"/>
        <v>1</v>
      </c>
      <c r="AJ495">
        <f t="shared" si="52"/>
        <v>1</v>
      </c>
      <c r="AK495">
        <f t="shared" si="53"/>
        <v>1</v>
      </c>
      <c r="AL495">
        <f t="shared" si="54"/>
        <v>1</v>
      </c>
      <c r="AM495">
        <f t="shared" si="55"/>
        <v>1</v>
      </c>
    </row>
    <row r="496" spans="1:39">
      <c r="A496" t="s">
        <v>6196</v>
      </c>
      <c r="B496" t="s">
        <v>3356</v>
      </c>
      <c r="C496" t="s">
        <v>5783</v>
      </c>
      <c r="D496">
        <v>0</v>
      </c>
      <c r="E496">
        <v>0</v>
      </c>
      <c r="F496">
        <v>473640</v>
      </c>
      <c r="G496">
        <v>0</v>
      </c>
      <c r="H496">
        <v>35.555</v>
      </c>
      <c r="I496">
        <v>1</v>
      </c>
      <c r="J496">
        <v>0</v>
      </c>
      <c r="K496">
        <v>1</v>
      </c>
      <c r="L496">
        <v>1</v>
      </c>
      <c r="M496">
        <v>1</v>
      </c>
      <c r="N496">
        <v>0</v>
      </c>
      <c r="O496">
        <v>1</v>
      </c>
      <c r="P496">
        <v>1</v>
      </c>
      <c r="Q496">
        <v>1</v>
      </c>
      <c r="R496">
        <v>0</v>
      </c>
      <c r="S496">
        <v>1</v>
      </c>
      <c r="T496">
        <v>1</v>
      </c>
      <c r="U496">
        <v>3.7</v>
      </c>
      <c r="V496">
        <v>0</v>
      </c>
      <c r="W496">
        <v>3.7</v>
      </c>
      <c r="X496">
        <v>3.7</v>
      </c>
      <c r="Y496">
        <v>166160</v>
      </c>
      <c r="Z496">
        <v>0</v>
      </c>
      <c r="AA496">
        <v>645050</v>
      </c>
      <c r="AB496">
        <v>30127</v>
      </c>
      <c r="AC496">
        <v>15105</v>
      </c>
      <c r="AD496">
        <v>0</v>
      </c>
      <c r="AE496">
        <v>58641</v>
      </c>
      <c r="AF496">
        <v>2738.8</v>
      </c>
      <c r="AG496">
        <f t="shared" si="49"/>
        <v>0</v>
      </c>
      <c r="AH496">
        <f t="shared" si="50"/>
        <v>0</v>
      </c>
      <c r="AI496">
        <f t="shared" si="51"/>
        <v>1</v>
      </c>
      <c r="AJ496">
        <f t="shared" si="52"/>
        <v>0</v>
      </c>
      <c r="AK496">
        <f t="shared" si="53"/>
        <v>0</v>
      </c>
      <c r="AL496">
        <f t="shared" si="54"/>
        <v>1</v>
      </c>
      <c r="AM496">
        <f t="shared" si="55"/>
        <v>0</v>
      </c>
    </row>
    <row r="497" spans="1:39">
      <c r="A497" t="s">
        <v>6208</v>
      </c>
      <c r="B497" t="s">
        <v>3360</v>
      </c>
      <c r="C497" t="s">
        <v>5860</v>
      </c>
      <c r="D497">
        <v>655400</v>
      </c>
      <c r="E497">
        <v>612860</v>
      </c>
      <c r="F497">
        <v>1025800</v>
      </c>
      <c r="G497">
        <v>0</v>
      </c>
      <c r="H497">
        <v>36.871000000000002</v>
      </c>
      <c r="I497">
        <v>3</v>
      </c>
      <c r="J497">
        <v>2</v>
      </c>
      <c r="K497">
        <v>3</v>
      </c>
      <c r="L497">
        <v>0</v>
      </c>
      <c r="M497">
        <v>3</v>
      </c>
      <c r="N497">
        <v>2</v>
      </c>
      <c r="O497">
        <v>3</v>
      </c>
      <c r="P497">
        <v>0</v>
      </c>
      <c r="Q497">
        <v>3</v>
      </c>
      <c r="R497">
        <v>2</v>
      </c>
      <c r="S497">
        <v>3</v>
      </c>
      <c r="T497">
        <v>0</v>
      </c>
      <c r="U497">
        <v>8.1</v>
      </c>
      <c r="V497">
        <v>4.8</v>
      </c>
      <c r="W497">
        <v>8.4</v>
      </c>
      <c r="X497">
        <v>0</v>
      </c>
      <c r="Y497">
        <v>607340</v>
      </c>
      <c r="Z497">
        <v>121850</v>
      </c>
      <c r="AA497">
        <v>1703000</v>
      </c>
      <c r="AB497">
        <v>0</v>
      </c>
      <c r="AC497">
        <v>33741</v>
      </c>
      <c r="AD497">
        <v>6769.5</v>
      </c>
      <c r="AE497">
        <v>94610</v>
      </c>
      <c r="AF497">
        <v>0</v>
      </c>
      <c r="AG497">
        <f t="shared" si="49"/>
        <v>1</v>
      </c>
      <c r="AH497">
        <f t="shared" si="50"/>
        <v>1</v>
      </c>
      <c r="AI497">
        <f t="shared" si="51"/>
        <v>1</v>
      </c>
      <c r="AJ497">
        <f t="shared" si="52"/>
        <v>0</v>
      </c>
      <c r="AK497">
        <f t="shared" si="53"/>
        <v>1</v>
      </c>
      <c r="AL497">
        <f t="shared" si="54"/>
        <v>1</v>
      </c>
      <c r="AM497">
        <f t="shared" si="55"/>
        <v>1</v>
      </c>
    </row>
    <row r="498" spans="1:39">
      <c r="A498" t="s">
        <v>6211</v>
      </c>
      <c r="B498" t="s">
        <v>3366</v>
      </c>
      <c r="C498" t="s">
        <v>5861</v>
      </c>
      <c r="D498">
        <v>0</v>
      </c>
      <c r="E498">
        <v>0</v>
      </c>
      <c r="F498">
        <v>783400</v>
      </c>
      <c r="G498">
        <v>0</v>
      </c>
      <c r="H498">
        <v>32.448999999999998</v>
      </c>
      <c r="I498">
        <v>2</v>
      </c>
      <c r="J498">
        <v>1</v>
      </c>
      <c r="K498">
        <v>2</v>
      </c>
      <c r="L498">
        <v>1</v>
      </c>
      <c r="M498">
        <v>2</v>
      </c>
      <c r="N498">
        <v>1</v>
      </c>
      <c r="O498">
        <v>2</v>
      </c>
      <c r="P498">
        <v>1</v>
      </c>
      <c r="Q498">
        <v>2</v>
      </c>
      <c r="R498">
        <v>1</v>
      </c>
      <c r="S498">
        <v>2</v>
      </c>
      <c r="T498">
        <v>1</v>
      </c>
      <c r="U498">
        <v>9</v>
      </c>
      <c r="V498">
        <v>4.9000000000000004</v>
      </c>
      <c r="W498">
        <v>9</v>
      </c>
      <c r="X498">
        <v>4.9000000000000004</v>
      </c>
      <c r="Y498">
        <v>480340</v>
      </c>
      <c r="Z498">
        <v>75620</v>
      </c>
      <c r="AA498">
        <v>977420</v>
      </c>
      <c r="AB498">
        <v>88827</v>
      </c>
      <c r="AC498">
        <v>25281</v>
      </c>
      <c r="AD498">
        <v>3980</v>
      </c>
      <c r="AE498">
        <v>51443</v>
      </c>
      <c r="AF498">
        <v>4675.1000000000004</v>
      </c>
      <c r="AG498">
        <f t="shared" si="49"/>
        <v>0</v>
      </c>
      <c r="AH498">
        <f t="shared" si="50"/>
        <v>0</v>
      </c>
      <c r="AI498">
        <f t="shared" si="51"/>
        <v>1</v>
      </c>
      <c r="AJ498">
        <f t="shared" si="52"/>
        <v>0</v>
      </c>
      <c r="AK498">
        <f t="shared" si="53"/>
        <v>0</v>
      </c>
      <c r="AL498">
        <f t="shared" si="54"/>
        <v>1</v>
      </c>
      <c r="AM498">
        <f t="shared" si="55"/>
        <v>0</v>
      </c>
    </row>
    <row r="499" spans="1:39">
      <c r="A499" t="s">
        <v>6200</v>
      </c>
      <c r="B499" t="s">
        <v>3373</v>
      </c>
      <c r="C499" t="s">
        <v>5862</v>
      </c>
      <c r="D499">
        <v>1526600</v>
      </c>
      <c r="E499">
        <v>1882700</v>
      </c>
      <c r="F499">
        <v>1308200</v>
      </c>
      <c r="G499">
        <v>3013100</v>
      </c>
      <c r="H499">
        <v>36.737000000000002</v>
      </c>
      <c r="I499">
        <v>2</v>
      </c>
      <c r="J499">
        <v>5</v>
      </c>
      <c r="K499">
        <v>5</v>
      </c>
      <c r="L499">
        <v>3</v>
      </c>
      <c r="M499">
        <v>2</v>
      </c>
      <c r="N499">
        <v>5</v>
      </c>
      <c r="O499">
        <v>5</v>
      </c>
      <c r="P499">
        <v>3</v>
      </c>
      <c r="Q499">
        <v>2</v>
      </c>
      <c r="R499">
        <v>5</v>
      </c>
      <c r="S499">
        <v>5</v>
      </c>
      <c r="T499">
        <v>3</v>
      </c>
      <c r="U499">
        <v>8.5</v>
      </c>
      <c r="V499">
        <v>18.100000000000001</v>
      </c>
      <c r="W499">
        <v>18.100000000000001</v>
      </c>
      <c r="X499">
        <v>10.6</v>
      </c>
      <c r="Y499">
        <v>166490</v>
      </c>
      <c r="Z499">
        <v>821050</v>
      </c>
      <c r="AA499">
        <v>2548300</v>
      </c>
      <c r="AB499">
        <v>1103200</v>
      </c>
      <c r="AC499">
        <v>7567.9</v>
      </c>
      <c r="AD499">
        <v>37320</v>
      </c>
      <c r="AE499">
        <v>115830</v>
      </c>
      <c r="AF499">
        <v>50143</v>
      </c>
      <c r="AG499">
        <f t="shared" si="49"/>
        <v>1</v>
      </c>
      <c r="AH499">
        <f t="shared" si="50"/>
        <v>1</v>
      </c>
      <c r="AI499">
        <f t="shared" si="51"/>
        <v>1</v>
      </c>
      <c r="AJ499">
        <f t="shared" si="52"/>
        <v>1</v>
      </c>
      <c r="AK499">
        <f t="shared" si="53"/>
        <v>1</v>
      </c>
      <c r="AL499">
        <f t="shared" si="54"/>
        <v>1</v>
      </c>
      <c r="AM499">
        <f t="shared" si="55"/>
        <v>1</v>
      </c>
    </row>
    <row r="500" spans="1:39">
      <c r="A500" t="s">
        <v>6209</v>
      </c>
      <c r="B500" t="s">
        <v>3380</v>
      </c>
      <c r="C500" t="s">
        <v>5863</v>
      </c>
      <c r="D500">
        <v>1373200</v>
      </c>
      <c r="E500">
        <v>1320100</v>
      </c>
      <c r="F500">
        <v>1457400</v>
      </c>
      <c r="G500">
        <v>2353200</v>
      </c>
      <c r="H500">
        <v>41.826000000000001</v>
      </c>
      <c r="I500">
        <v>3</v>
      </c>
      <c r="J500">
        <v>3</v>
      </c>
      <c r="K500">
        <v>4</v>
      </c>
      <c r="L500">
        <v>2</v>
      </c>
      <c r="M500">
        <v>3</v>
      </c>
      <c r="N500">
        <v>3</v>
      </c>
      <c r="O500">
        <v>4</v>
      </c>
      <c r="P500">
        <v>2</v>
      </c>
      <c r="Q500">
        <v>3</v>
      </c>
      <c r="R500">
        <v>3</v>
      </c>
      <c r="S500">
        <v>4</v>
      </c>
      <c r="T500">
        <v>2</v>
      </c>
      <c r="U500">
        <v>10.4</v>
      </c>
      <c r="V500">
        <v>10.4</v>
      </c>
      <c r="W500">
        <v>13.3</v>
      </c>
      <c r="X500">
        <v>5.7</v>
      </c>
      <c r="Y500">
        <v>1195300</v>
      </c>
      <c r="Z500">
        <v>265660</v>
      </c>
      <c r="AA500">
        <v>1906800</v>
      </c>
      <c r="AB500">
        <v>993380</v>
      </c>
      <c r="AC500">
        <v>59763</v>
      </c>
      <c r="AD500">
        <v>13283</v>
      </c>
      <c r="AE500">
        <v>95341</v>
      </c>
      <c r="AF500">
        <v>49669</v>
      </c>
      <c r="AG500">
        <f t="shared" si="49"/>
        <v>1</v>
      </c>
      <c r="AH500">
        <f t="shared" si="50"/>
        <v>1</v>
      </c>
      <c r="AI500">
        <f t="shared" si="51"/>
        <v>1</v>
      </c>
      <c r="AJ500">
        <f t="shared" si="52"/>
        <v>1</v>
      </c>
      <c r="AK500">
        <f t="shared" si="53"/>
        <v>1</v>
      </c>
      <c r="AL500">
        <f t="shared" si="54"/>
        <v>1</v>
      </c>
      <c r="AM500">
        <f t="shared" si="55"/>
        <v>1</v>
      </c>
    </row>
    <row r="501" spans="1:39">
      <c r="A501" t="s">
        <v>6196</v>
      </c>
      <c r="B501" t="s">
        <v>3387</v>
      </c>
      <c r="C501" t="s">
        <v>5864</v>
      </c>
      <c r="D501">
        <v>885150</v>
      </c>
      <c r="E501">
        <v>0</v>
      </c>
      <c r="F501">
        <v>1095500</v>
      </c>
      <c r="G501">
        <v>1234800</v>
      </c>
      <c r="H501">
        <v>20.605</v>
      </c>
      <c r="I501">
        <v>3</v>
      </c>
      <c r="J501">
        <v>1</v>
      </c>
      <c r="K501">
        <v>3</v>
      </c>
      <c r="L501">
        <v>2</v>
      </c>
      <c r="M501">
        <v>3</v>
      </c>
      <c r="N501">
        <v>1</v>
      </c>
      <c r="O501">
        <v>3</v>
      </c>
      <c r="P501">
        <v>2</v>
      </c>
      <c r="Q501">
        <v>3</v>
      </c>
      <c r="R501">
        <v>1</v>
      </c>
      <c r="S501">
        <v>3</v>
      </c>
      <c r="T501">
        <v>2</v>
      </c>
      <c r="U501">
        <v>24.2</v>
      </c>
      <c r="V501">
        <v>7.2</v>
      </c>
      <c r="W501">
        <v>22.2</v>
      </c>
      <c r="X501">
        <v>12.9</v>
      </c>
      <c r="Y501">
        <v>965640</v>
      </c>
      <c r="Z501">
        <v>90984</v>
      </c>
      <c r="AA501">
        <v>1728000</v>
      </c>
      <c r="AB501">
        <v>241980</v>
      </c>
      <c r="AC501">
        <v>96564</v>
      </c>
      <c r="AD501">
        <v>9098.4</v>
      </c>
      <c r="AE501">
        <v>172800</v>
      </c>
      <c r="AF501">
        <v>24198</v>
      </c>
      <c r="AG501">
        <f t="shared" si="49"/>
        <v>1</v>
      </c>
      <c r="AH501">
        <f t="shared" si="50"/>
        <v>0</v>
      </c>
      <c r="AI501">
        <f t="shared" si="51"/>
        <v>1</v>
      </c>
      <c r="AJ501">
        <f t="shared" si="52"/>
        <v>1</v>
      </c>
      <c r="AK501">
        <f t="shared" si="53"/>
        <v>1</v>
      </c>
      <c r="AL501">
        <f t="shared" si="54"/>
        <v>1</v>
      </c>
      <c r="AM501">
        <f t="shared" si="55"/>
        <v>1</v>
      </c>
    </row>
    <row r="502" spans="1:39">
      <c r="A502" t="s">
        <v>6205</v>
      </c>
      <c r="B502" t="s">
        <v>3394</v>
      </c>
      <c r="C502" t="s">
        <v>5865</v>
      </c>
      <c r="D502">
        <v>0</v>
      </c>
      <c r="E502">
        <v>0</v>
      </c>
      <c r="F502">
        <v>142380</v>
      </c>
      <c r="G502">
        <v>0</v>
      </c>
      <c r="H502">
        <v>69.801000000000002</v>
      </c>
      <c r="I502">
        <v>1</v>
      </c>
      <c r="J502">
        <v>1</v>
      </c>
      <c r="K502">
        <v>1</v>
      </c>
      <c r="L502">
        <v>0</v>
      </c>
      <c r="M502">
        <v>1</v>
      </c>
      <c r="N502">
        <v>1</v>
      </c>
      <c r="O502">
        <v>1</v>
      </c>
      <c r="P502">
        <v>0</v>
      </c>
      <c r="Q502">
        <v>1</v>
      </c>
      <c r="R502">
        <v>1</v>
      </c>
      <c r="S502">
        <v>1</v>
      </c>
      <c r="T502">
        <v>0</v>
      </c>
      <c r="U502">
        <v>2.2999999999999998</v>
      </c>
      <c r="V502">
        <v>2.2999999999999998</v>
      </c>
      <c r="W502">
        <v>2.2999999999999998</v>
      </c>
      <c r="X502">
        <v>0</v>
      </c>
      <c r="Y502">
        <v>56420</v>
      </c>
      <c r="Z502">
        <v>37860</v>
      </c>
      <c r="AA502">
        <v>240220</v>
      </c>
      <c r="AB502">
        <v>0</v>
      </c>
      <c r="AC502">
        <v>1343.3</v>
      </c>
      <c r="AD502">
        <v>901.43</v>
      </c>
      <c r="AE502">
        <v>5719.5</v>
      </c>
      <c r="AF502">
        <v>0</v>
      </c>
      <c r="AG502">
        <f t="shared" si="49"/>
        <v>0</v>
      </c>
      <c r="AH502">
        <f t="shared" si="50"/>
        <v>0</v>
      </c>
      <c r="AI502">
        <f t="shared" si="51"/>
        <v>1</v>
      </c>
      <c r="AJ502">
        <f t="shared" si="52"/>
        <v>0</v>
      </c>
      <c r="AK502">
        <f t="shared" si="53"/>
        <v>0</v>
      </c>
      <c r="AL502">
        <f t="shared" si="54"/>
        <v>1</v>
      </c>
      <c r="AM502">
        <f t="shared" si="55"/>
        <v>0</v>
      </c>
    </row>
    <row r="503" spans="1:39">
      <c r="A503" t="s">
        <v>6209</v>
      </c>
      <c r="B503" t="s">
        <v>3397</v>
      </c>
      <c r="C503" t="s">
        <v>5866</v>
      </c>
      <c r="D503">
        <v>11569000</v>
      </c>
      <c r="E503">
        <v>6498300</v>
      </c>
      <c r="F503">
        <v>8358000</v>
      </c>
      <c r="G503">
        <v>12078000</v>
      </c>
      <c r="H503">
        <v>27.92</v>
      </c>
      <c r="I503">
        <v>11</v>
      </c>
      <c r="J503">
        <v>9</v>
      </c>
      <c r="K503">
        <v>12</v>
      </c>
      <c r="L503">
        <v>7</v>
      </c>
      <c r="M503">
        <v>11</v>
      </c>
      <c r="N503">
        <v>9</v>
      </c>
      <c r="O503">
        <v>12</v>
      </c>
      <c r="P503">
        <v>7</v>
      </c>
      <c r="Q503">
        <v>11</v>
      </c>
      <c r="R503">
        <v>9</v>
      </c>
      <c r="S503">
        <v>12</v>
      </c>
      <c r="T503">
        <v>7</v>
      </c>
      <c r="U503">
        <v>53.8</v>
      </c>
      <c r="V503">
        <v>48.1</v>
      </c>
      <c r="W503">
        <v>58.7</v>
      </c>
      <c r="X503">
        <v>37.5</v>
      </c>
      <c r="Y503">
        <v>13892000</v>
      </c>
      <c r="Z503">
        <v>1979700</v>
      </c>
      <c r="AA503">
        <v>14387000</v>
      </c>
      <c r="AB503">
        <v>2014600</v>
      </c>
      <c r="AC503">
        <v>926130</v>
      </c>
      <c r="AD503">
        <v>131980</v>
      </c>
      <c r="AE503">
        <v>959120</v>
      </c>
      <c r="AF503">
        <v>134300</v>
      </c>
      <c r="AG503">
        <f t="shared" si="49"/>
        <v>1</v>
      </c>
      <c r="AH503">
        <f t="shared" si="50"/>
        <v>1</v>
      </c>
      <c r="AI503">
        <f t="shared" si="51"/>
        <v>1</v>
      </c>
      <c r="AJ503">
        <f t="shared" si="52"/>
        <v>1</v>
      </c>
      <c r="AK503">
        <f t="shared" si="53"/>
        <v>1</v>
      </c>
      <c r="AL503">
        <f t="shared" si="54"/>
        <v>1</v>
      </c>
      <c r="AM503">
        <f t="shared" si="55"/>
        <v>1</v>
      </c>
    </row>
    <row r="504" spans="1:39">
      <c r="A504" t="s">
        <v>6194</v>
      </c>
      <c r="B504" t="s">
        <v>3404</v>
      </c>
      <c r="C504" t="s">
        <v>5867</v>
      </c>
      <c r="D504">
        <v>0</v>
      </c>
      <c r="E504">
        <v>0</v>
      </c>
      <c r="F504">
        <v>268100</v>
      </c>
      <c r="G504">
        <v>0</v>
      </c>
      <c r="H504">
        <v>68.953000000000003</v>
      </c>
      <c r="I504">
        <v>1</v>
      </c>
      <c r="J504">
        <v>1</v>
      </c>
      <c r="K504">
        <v>3</v>
      </c>
      <c r="L504">
        <v>0</v>
      </c>
      <c r="M504">
        <v>1</v>
      </c>
      <c r="N504">
        <v>1</v>
      </c>
      <c r="O504">
        <v>3</v>
      </c>
      <c r="P504">
        <v>0</v>
      </c>
      <c r="Q504">
        <v>1</v>
      </c>
      <c r="R504">
        <v>1</v>
      </c>
      <c r="S504">
        <v>3</v>
      </c>
      <c r="T504">
        <v>0</v>
      </c>
      <c r="U504">
        <v>2.6</v>
      </c>
      <c r="V504">
        <v>2.6</v>
      </c>
      <c r="W504">
        <v>6.7</v>
      </c>
      <c r="X504">
        <v>0</v>
      </c>
      <c r="Y504">
        <v>191090</v>
      </c>
      <c r="Z504">
        <v>45504</v>
      </c>
      <c r="AA504">
        <v>384820</v>
      </c>
      <c r="AB504">
        <v>0</v>
      </c>
      <c r="AC504">
        <v>4246.3999999999996</v>
      </c>
      <c r="AD504">
        <v>1011.2</v>
      </c>
      <c r="AE504">
        <v>8551.6</v>
      </c>
      <c r="AF504">
        <v>0</v>
      </c>
      <c r="AG504">
        <f t="shared" si="49"/>
        <v>0</v>
      </c>
      <c r="AH504">
        <f t="shared" si="50"/>
        <v>0</v>
      </c>
      <c r="AI504">
        <f t="shared" si="51"/>
        <v>1</v>
      </c>
      <c r="AJ504">
        <f t="shared" si="52"/>
        <v>0</v>
      </c>
      <c r="AK504">
        <f t="shared" si="53"/>
        <v>0</v>
      </c>
      <c r="AL504">
        <f t="shared" si="54"/>
        <v>1</v>
      </c>
      <c r="AM504">
        <f t="shared" si="55"/>
        <v>0</v>
      </c>
    </row>
    <row r="505" spans="1:39">
      <c r="A505" t="s">
        <v>6198</v>
      </c>
      <c r="B505" t="s">
        <v>3411</v>
      </c>
      <c r="C505" t="s">
        <v>5868</v>
      </c>
      <c r="D505">
        <v>15964000</v>
      </c>
      <c r="E505">
        <v>9519200</v>
      </c>
      <c r="F505">
        <v>21064000</v>
      </c>
      <c r="G505">
        <v>13691000</v>
      </c>
      <c r="H505">
        <v>9.1053999999999995</v>
      </c>
      <c r="I505">
        <v>2</v>
      </c>
      <c r="J505">
        <v>2</v>
      </c>
      <c r="K505">
        <v>2</v>
      </c>
      <c r="L505">
        <v>2</v>
      </c>
      <c r="M505">
        <v>2</v>
      </c>
      <c r="N505">
        <v>2</v>
      </c>
      <c r="O505">
        <v>2</v>
      </c>
      <c r="P505">
        <v>2</v>
      </c>
      <c r="Q505">
        <v>2</v>
      </c>
      <c r="R505">
        <v>2</v>
      </c>
      <c r="S505">
        <v>2</v>
      </c>
      <c r="T505">
        <v>2</v>
      </c>
      <c r="U505">
        <v>32.200000000000003</v>
      </c>
      <c r="V505">
        <v>32.200000000000003</v>
      </c>
      <c r="W505">
        <v>32.200000000000003</v>
      </c>
      <c r="X505">
        <v>32.200000000000003</v>
      </c>
      <c r="Y505">
        <v>14093000</v>
      </c>
      <c r="Z505">
        <v>3271700</v>
      </c>
      <c r="AA505">
        <v>29273000</v>
      </c>
      <c r="AB505">
        <v>4727900</v>
      </c>
      <c r="AC505">
        <v>2818600</v>
      </c>
      <c r="AD505">
        <v>654340</v>
      </c>
      <c r="AE505">
        <v>5854700</v>
      </c>
      <c r="AF505">
        <v>945570</v>
      </c>
      <c r="AG505">
        <f t="shared" si="49"/>
        <v>1</v>
      </c>
      <c r="AH505">
        <f t="shared" si="50"/>
        <v>1</v>
      </c>
      <c r="AI505">
        <f t="shared" si="51"/>
        <v>1</v>
      </c>
      <c r="AJ505">
        <f t="shared" si="52"/>
        <v>1</v>
      </c>
      <c r="AK505">
        <f t="shared" si="53"/>
        <v>1</v>
      </c>
      <c r="AL505">
        <f t="shared" si="54"/>
        <v>1</v>
      </c>
      <c r="AM505">
        <f t="shared" si="55"/>
        <v>1</v>
      </c>
    </row>
    <row r="506" spans="1:39">
      <c r="A506" t="s">
        <v>6194</v>
      </c>
      <c r="B506" t="s">
        <v>3418</v>
      </c>
      <c r="C506" t="s">
        <v>5869</v>
      </c>
      <c r="D506">
        <v>4881300</v>
      </c>
      <c r="E506">
        <v>5769200</v>
      </c>
      <c r="F506">
        <v>6420000</v>
      </c>
      <c r="G506">
        <v>4373800</v>
      </c>
      <c r="H506">
        <v>88.813000000000002</v>
      </c>
      <c r="I506">
        <v>12</v>
      </c>
      <c r="J506">
        <v>12</v>
      </c>
      <c r="K506">
        <v>13</v>
      </c>
      <c r="L506">
        <v>10</v>
      </c>
      <c r="M506">
        <v>12</v>
      </c>
      <c r="N506">
        <v>12</v>
      </c>
      <c r="O506">
        <v>13</v>
      </c>
      <c r="P506">
        <v>10</v>
      </c>
      <c r="Q506">
        <v>12</v>
      </c>
      <c r="R506">
        <v>12</v>
      </c>
      <c r="S506">
        <v>13</v>
      </c>
      <c r="T506">
        <v>10</v>
      </c>
      <c r="U506">
        <v>17.8</v>
      </c>
      <c r="V506">
        <v>17.3</v>
      </c>
      <c r="W506">
        <v>21.3</v>
      </c>
      <c r="X506">
        <v>15.7</v>
      </c>
      <c r="Y506">
        <v>4557400</v>
      </c>
      <c r="Z506">
        <v>1638700</v>
      </c>
      <c r="AA506">
        <v>9368400</v>
      </c>
      <c r="AB506">
        <v>1186500</v>
      </c>
      <c r="AC506">
        <v>94945</v>
      </c>
      <c r="AD506">
        <v>34139</v>
      </c>
      <c r="AE506">
        <v>195180</v>
      </c>
      <c r="AF506">
        <v>24719</v>
      </c>
      <c r="AG506">
        <f t="shared" si="49"/>
        <v>1</v>
      </c>
      <c r="AH506">
        <f t="shared" si="50"/>
        <v>1</v>
      </c>
      <c r="AI506">
        <f t="shared" si="51"/>
        <v>1</v>
      </c>
      <c r="AJ506">
        <f t="shared" si="52"/>
        <v>1</v>
      </c>
      <c r="AK506">
        <f t="shared" si="53"/>
        <v>1</v>
      </c>
      <c r="AL506">
        <f t="shared" si="54"/>
        <v>1</v>
      </c>
      <c r="AM506">
        <f t="shared" si="55"/>
        <v>1</v>
      </c>
    </row>
    <row r="507" spans="1:39">
      <c r="A507" t="s">
        <v>6194</v>
      </c>
      <c r="B507" t="s">
        <v>3425</v>
      </c>
      <c r="C507" t="s">
        <v>5870</v>
      </c>
      <c r="D507">
        <v>6035000</v>
      </c>
      <c r="E507">
        <v>7898300</v>
      </c>
      <c r="F507">
        <v>7625700</v>
      </c>
      <c r="G507">
        <v>4905600</v>
      </c>
      <c r="H507">
        <v>46.927999999999997</v>
      </c>
      <c r="I507">
        <v>11</v>
      </c>
      <c r="J507">
        <v>11</v>
      </c>
      <c r="K507">
        <v>11</v>
      </c>
      <c r="L507">
        <v>8</v>
      </c>
      <c r="M507">
        <v>11</v>
      </c>
      <c r="N507">
        <v>11</v>
      </c>
      <c r="O507">
        <v>11</v>
      </c>
      <c r="P507">
        <v>8</v>
      </c>
      <c r="Q507">
        <v>11</v>
      </c>
      <c r="R507">
        <v>11</v>
      </c>
      <c r="S507">
        <v>11</v>
      </c>
      <c r="T507">
        <v>8</v>
      </c>
      <c r="U507">
        <v>38.6</v>
      </c>
      <c r="V507">
        <v>38.6</v>
      </c>
      <c r="W507">
        <v>42.4</v>
      </c>
      <c r="X507">
        <v>28.6</v>
      </c>
      <c r="Y507">
        <v>5271800</v>
      </c>
      <c r="Z507">
        <v>2363600</v>
      </c>
      <c r="AA507">
        <v>10474000</v>
      </c>
      <c r="AB507">
        <v>1696000</v>
      </c>
      <c r="AC507">
        <v>195250</v>
      </c>
      <c r="AD507">
        <v>87542</v>
      </c>
      <c r="AE507">
        <v>387910</v>
      </c>
      <c r="AF507">
        <v>62814</v>
      </c>
      <c r="AG507">
        <f t="shared" si="49"/>
        <v>1</v>
      </c>
      <c r="AH507">
        <f t="shared" si="50"/>
        <v>1</v>
      </c>
      <c r="AI507">
        <f t="shared" si="51"/>
        <v>1</v>
      </c>
      <c r="AJ507">
        <f t="shared" si="52"/>
        <v>1</v>
      </c>
      <c r="AK507">
        <f t="shared" si="53"/>
        <v>1</v>
      </c>
      <c r="AL507">
        <f t="shared" si="54"/>
        <v>1</v>
      </c>
      <c r="AM507">
        <f t="shared" si="55"/>
        <v>1</v>
      </c>
    </row>
    <row r="508" spans="1:39">
      <c r="A508" t="s">
        <v>6194</v>
      </c>
      <c r="B508" t="s">
        <v>3432</v>
      </c>
      <c r="C508" t="s">
        <v>5871</v>
      </c>
      <c r="D508">
        <v>3857300</v>
      </c>
      <c r="E508">
        <v>2672200</v>
      </c>
      <c r="F508">
        <v>3851700</v>
      </c>
      <c r="G508">
        <v>3604000</v>
      </c>
      <c r="H508">
        <v>23.952000000000002</v>
      </c>
      <c r="I508">
        <v>5</v>
      </c>
      <c r="J508">
        <v>5</v>
      </c>
      <c r="K508">
        <v>5</v>
      </c>
      <c r="L508">
        <v>4</v>
      </c>
      <c r="M508">
        <v>5</v>
      </c>
      <c r="N508">
        <v>5</v>
      </c>
      <c r="O508">
        <v>5</v>
      </c>
      <c r="P508">
        <v>4</v>
      </c>
      <c r="Q508">
        <v>5</v>
      </c>
      <c r="R508">
        <v>5</v>
      </c>
      <c r="S508">
        <v>5</v>
      </c>
      <c r="T508">
        <v>4</v>
      </c>
      <c r="U508">
        <v>28.2</v>
      </c>
      <c r="V508">
        <v>28.2</v>
      </c>
      <c r="W508">
        <v>28.2</v>
      </c>
      <c r="X508">
        <v>18.100000000000001</v>
      </c>
      <c r="Y508">
        <v>3654000</v>
      </c>
      <c r="Z508">
        <v>731010</v>
      </c>
      <c r="AA508">
        <v>6060000</v>
      </c>
      <c r="AB508">
        <v>1087400</v>
      </c>
      <c r="AC508">
        <v>304500</v>
      </c>
      <c r="AD508">
        <v>60917</v>
      </c>
      <c r="AE508">
        <v>505000</v>
      </c>
      <c r="AF508">
        <v>90621</v>
      </c>
      <c r="AG508">
        <f t="shared" si="49"/>
        <v>1</v>
      </c>
      <c r="AH508">
        <f t="shared" si="50"/>
        <v>1</v>
      </c>
      <c r="AI508">
        <f t="shared" si="51"/>
        <v>1</v>
      </c>
      <c r="AJ508">
        <f t="shared" si="52"/>
        <v>1</v>
      </c>
      <c r="AK508">
        <f t="shared" si="53"/>
        <v>1</v>
      </c>
      <c r="AL508">
        <f t="shared" si="54"/>
        <v>1</v>
      </c>
      <c r="AM508">
        <f t="shared" si="55"/>
        <v>1</v>
      </c>
    </row>
    <row r="509" spans="1:39">
      <c r="A509" t="s">
        <v>6194</v>
      </c>
      <c r="B509" t="s">
        <v>3439</v>
      </c>
      <c r="C509" t="s">
        <v>5872</v>
      </c>
      <c r="D509">
        <v>14297000</v>
      </c>
      <c r="E509">
        <v>20566000</v>
      </c>
      <c r="F509">
        <v>15050000</v>
      </c>
      <c r="G509">
        <v>12811000</v>
      </c>
      <c r="H509">
        <v>48.645000000000003</v>
      </c>
      <c r="I509">
        <v>18</v>
      </c>
      <c r="J509">
        <v>18</v>
      </c>
      <c r="K509">
        <v>18</v>
      </c>
      <c r="L509">
        <v>13</v>
      </c>
      <c r="M509">
        <v>18</v>
      </c>
      <c r="N509">
        <v>18</v>
      </c>
      <c r="O509">
        <v>18</v>
      </c>
      <c r="P509">
        <v>13</v>
      </c>
      <c r="Q509">
        <v>18</v>
      </c>
      <c r="R509">
        <v>18</v>
      </c>
      <c r="S509">
        <v>18</v>
      </c>
      <c r="T509">
        <v>13</v>
      </c>
      <c r="U509">
        <v>61.2</v>
      </c>
      <c r="V509">
        <v>61.2</v>
      </c>
      <c r="W509">
        <v>61.2</v>
      </c>
      <c r="X509">
        <v>42.9</v>
      </c>
      <c r="Y509">
        <v>14390000</v>
      </c>
      <c r="Z509">
        <v>6351800</v>
      </c>
      <c r="AA509">
        <v>22297000</v>
      </c>
      <c r="AB509">
        <v>3403400</v>
      </c>
      <c r="AC509">
        <v>496190</v>
      </c>
      <c r="AD509">
        <v>219030</v>
      </c>
      <c r="AE509">
        <v>768850</v>
      </c>
      <c r="AF509">
        <v>117360</v>
      </c>
      <c r="AG509">
        <f t="shared" si="49"/>
        <v>1</v>
      </c>
      <c r="AH509">
        <f t="shared" si="50"/>
        <v>1</v>
      </c>
      <c r="AI509">
        <f t="shared" si="51"/>
        <v>1</v>
      </c>
      <c r="AJ509">
        <f t="shared" si="52"/>
        <v>1</v>
      </c>
      <c r="AK509">
        <f t="shared" si="53"/>
        <v>1</v>
      </c>
      <c r="AL509">
        <f t="shared" si="54"/>
        <v>1</v>
      </c>
      <c r="AM509">
        <f t="shared" si="55"/>
        <v>1</v>
      </c>
    </row>
    <row r="510" spans="1:39">
      <c r="A510" t="s">
        <v>6206</v>
      </c>
      <c r="B510" t="s">
        <v>3446</v>
      </c>
      <c r="C510" t="s">
        <v>5873</v>
      </c>
      <c r="D510">
        <v>721230</v>
      </c>
      <c r="E510">
        <v>0</v>
      </c>
      <c r="F510">
        <v>342250</v>
      </c>
      <c r="G510">
        <v>0</v>
      </c>
      <c r="H510">
        <v>30.28</v>
      </c>
      <c r="I510">
        <v>2</v>
      </c>
      <c r="J510">
        <v>1</v>
      </c>
      <c r="K510">
        <v>2</v>
      </c>
      <c r="L510">
        <v>1</v>
      </c>
      <c r="M510">
        <v>2</v>
      </c>
      <c r="N510">
        <v>1</v>
      </c>
      <c r="O510">
        <v>2</v>
      </c>
      <c r="P510">
        <v>1</v>
      </c>
      <c r="Q510">
        <v>2</v>
      </c>
      <c r="R510">
        <v>1</v>
      </c>
      <c r="S510">
        <v>2</v>
      </c>
      <c r="T510">
        <v>1</v>
      </c>
      <c r="U510">
        <v>12.3</v>
      </c>
      <c r="V510">
        <v>7.7</v>
      </c>
      <c r="W510">
        <v>12.3</v>
      </c>
      <c r="X510">
        <v>4.5999999999999996</v>
      </c>
      <c r="Y510">
        <v>712880</v>
      </c>
      <c r="Z510">
        <v>40947</v>
      </c>
      <c r="AA510">
        <v>380630</v>
      </c>
      <c r="AB510">
        <v>271690</v>
      </c>
      <c r="AC510">
        <v>50920</v>
      </c>
      <c r="AD510">
        <v>2924.8</v>
      </c>
      <c r="AE510">
        <v>27188</v>
      </c>
      <c r="AF510">
        <v>19406</v>
      </c>
      <c r="AG510">
        <f t="shared" si="49"/>
        <v>1</v>
      </c>
      <c r="AH510">
        <f t="shared" si="50"/>
        <v>0</v>
      </c>
      <c r="AI510">
        <f t="shared" si="51"/>
        <v>1</v>
      </c>
      <c r="AJ510">
        <f t="shared" si="52"/>
        <v>0</v>
      </c>
      <c r="AK510">
        <f t="shared" si="53"/>
        <v>1</v>
      </c>
      <c r="AL510">
        <f t="shared" si="54"/>
        <v>1</v>
      </c>
      <c r="AM510">
        <f t="shared" si="55"/>
        <v>1</v>
      </c>
    </row>
    <row r="511" spans="1:39">
      <c r="A511" t="s">
        <v>6208</v>
      </c>
      <c r="B511" t="s">
        <v>3453</v>
      </c>
      <c r="C511" t="s">
        <v>5692</v>
      </c>
      <c r="D511">
        <v>3937100</v>
      </c>
      <c r="E511">
        <v>3138100</v>
      </c>
      <c r="F511">
        <v>2371600</v>
      </c>
      <c r="G511">
        <v>5510800</v>
      </c>
      <c r="H511">
        <v>65.941999999999993</v>
      </c>
      <c r="I511">
        <v>11</v>
      </c>
      <c r="J511">
        <v>8</v>
      </c>
      <c r="K511">
        <v>9</v>
      </c>
      <c r="L511">
        <v>5</v>
      </c>
      <c r="M511">
        <v>11</v>
      </c>
      <c r="N511">
        <v>8</v>
      </c>
      <c r="O511">
        <v>9</v>
      </c>
      <c r="P511">
        <v>5</v>
      </c>
      <c r="Q511">
        <v>11</v>
      </c>
      <c r="R511">
        <v>8</v>
      </c>
      <c r="S511">
        <v>9</v>
      </c>
      <c r="T511">
        <v>5</v>
      </c>
      <c r="U511">
        <v>25.1</v>
      </c>
      <c r="V511">
        <v>18</v>
      </c>
      <c r="W511">
        <v>19.8</v>
      </c>
      <c r="X511">
        <v>10.5</v>
      </c>
      <c r="Y511">
        <v>4725300</v>
      </c>
      <c r="Z511">
        <v>616860</v>
      </c>
      <c r="AA511">
        <v>4234300</v>
      </c>
      <c r="AB511">
        <v>1615400</v>
      </c>
      <c r="AC511">
        <v>118130</v>
      </c>
      <c r="AD511">
        <v>15421</v>
      </c>
      <c r="AE511">
        <v>105860</v>
      </c>
      <c r="AF511">
        <v>40386</v>
      </c>
      <c r="AG511">
        <f t="shared" si="49"/>
        <v>1</v>
      </c>
      <c r="AH511">
        <f t="shared" si="50"/>
        <v>1</v>
      </c>
      <c r="AI511">
        <f t="shared" si="51"/>
        <v>1</v>
      </c>
      <c r="AJ511">
        <f t="shared" si="52"/>
        <v>1</v>
      </c>
      <c r="AK511">
        <f t="shared" si="53"/>
        <v>1</v>
      </c>
      <c r="AL511">
        <f t="shared" si="54"/>
        <v>1</v>
      </c>
      <c r="AM511">
        <f t="shared" si="55"/>
        <v>1</v>
      </c>
    </row>
    <row r="512" spans="1:39">
      <c r="A512" t="s">
        <v>6204</v>
      </c>
      <c r="B512" t="s">
        <v>3460</v>
      </c>
      <c r="C512" t="s">
        <v>5874</v>
      </c>
      <c r="D512">
        <v>519300</v>
      </c>
      <c r="E512">
        <v>694470</v>
      </c>
      <c r="F512">
        <v>608570</v>
      </c>
      <c r="G512">
        <v>0</v>
      </c>
      <c r="H512">
        <v>51.4</v>
      </c>
      <c r="I512">
        <v>4</v>
      </c>
      <c r="J512">
        <v>2</v>
      </c>
      <c r="K512">
        <v>4</v>
      </c>
      <c r="L512">
        <v>1</v>
      </c>
      <c r="M512">
        <v>4</v>
      </c>
      <c r="N512">
        <v>2</v>
      </c>
      <c r="O512">
        <v>4</v>
      </c>
      <c r="P512">
        <v>1</v>
      </c>
      <c r="Q512">
        <v>4</v>
      </c>
      <c r="R512">
        <v>2</v>
      </c>
      <c r="S512">
        <v>4</v>
      </c>
      <c r="T512">
        <v>1</v>
      </c>
      <c r="U512">
        <v>10.9</v>
      </c>
      <c r="V512">
        <v>5.7</v>
      </c>
      <c r="W512">
        <v>10.9</v>
      </c>
      <c r="X512">
        <v>3.5</v>
      </c>
      <c r="Y512">
        <v>602950</v>
      </c>
      <c r="Z512">
        <v>178910</v>
      </c>
      <c r="AA512">
        <v>664330</v>
      </c>
      <c r="AB512">
        <v>92287</v>
      </c>
      <c r="AC512">
        <v>20098</v>
      </c>
      <c r="AD512">
        <v>5963.6</v>
      </c>
      <c r="AE512">
        <v>22144</v>
      </c>
      <c r="AF512">
        <v>3076.2</v>
      </c>
      <c r="AG512">
        <f t="shared" si="49"/>
        <v>1</v>
      </c>
      <c r="AH512">
        <f t="shared" si="50"/>
        <v>1</v>
      </c>
      <c r="AI512">
        <f t="shared" si="51"/>
        <v>1</v>
      </c>
      <c r="AJ512">
        <f t="shared" si="52"/>
        <v>0</v>
      </c>
      <c r="AK512">
        <f t="shared" si="53"/>
        <v>1</v>
      </c>
      <c r="AL512">
        <f t="shared" si="54"/>
        <v>1</v>
      </c>
      <c r="AM512">
        <f t="shared" si="55"/>
        <v>1</v>
      </c>
    </row>
    <row r="513" spans="1:39">
      <c r="A513" t="s">
        <v>6204</v>
      </c>
      <c r="B513" t="s">
        <v>3467</v>
      </c>
      <c r="C513" t="s">
        <v>5875</v>
      </c>
      <c r="D513">
        <v>2559000</v>
      </c>
      <c r="E513">
        <v>2709900</v>
      </c>
      <c r="F513">
        <v>2958700</v>
      </c>
      <c r="G513">
        <v>3376400</v>
      </c>
      <c r="H513">
        <v>65.197000000000003</v>
      </c>
      <c r="I513">
        <v>7</v>
      </c>
      <c r="J513">
        <v>5</v>
      </c>
      <c r="K513">
        <v>6</v>
      </c>
      <c r="L513">
        <v>5</v>
      </c>
      <c r="M513">
        <v>7</v>
      </c>
      <c r="N513">
        <v>5</v>
      </c>
      <c r="O513">
        <v>6</v>
      </c>
      <c r="P513">
        <v>5</v>
      </c>
      <c r="Q513">
        <v>7</v>
      </c>
      <c r="R513">
        <v>5</v>
      </c>
      <c r="S513">
        <v>6</v>
      </c>
      <c r="T513">
        <v>5</v>
      </c>
      <c r="U513">
        <v>15.3</v>
      </c>
      <c r="V513">
        <v>11.6</v>
      </c>
      <c r="W513">
        <v>13.7</v>
      </c>
      <c r="X513">
        <v>11.6</v>
      </c>
      <c r="Y513">
        <v>2219400</v>
      </c>
      <c r="Z513">
        <v>473790</v>
      </c>
      <c r="AA513">
        <v>3086300</v>
      </c>
      <c r="AB513">
        <v>1835200</v>
      </c>
      <c r="AC513">
        <v>51614</v>
      </c>
      <c r="AD513">
        <v>11018</v>
      </c>
      <c r="AE513">
        <v>71774</v>
      </c>
      <c r="AF513">
        <v>42680</v>
      </c>
      <c r="AG513">
        <f t="shared" si="49"/>
        <v>1</v>
      </c>
      <c r="AH513">
        <f t="shared" si="50"/>
        <v>1</v>
      </c>
      <c r="AI513">
        <f t="shared" si="51"/>
        <v>1</v>
      </c>
      <c r="AJ513">
        <f t="shared" si="52"/>
        <v>1</v>
      </c>
      <c r="AK513">
        <f t="shared" si="53"/>
        <v>1</v>
      </c>
      <c r="AL513">
        <f t="shared" si="54"/>
        <v>1</v>
      </c>
      <c r="AM513">
        <f t="shared" si="55"/>
        <v>1</v>
      </c>
    </row>
    <row r="514" spans="1:39">
      <c r="A514" t="s">
        <v>6194</v>
      </c>
      <c r="B514" t="s">
        <v>3474</v>
      </c>
      <c r="C514" t="s">
        <v>5876</v>
      </c>
      <c r="D514">
        <v>4113800</v>
      </c>
      <c r="E514">
        <v>2796600</v>
      </c>
      <c r="F514">
        <v>4337200</v>
      </c>
      <c r="G514">
        <v>3731300</v>
      </c>
      <c r="H514">
        <v>18.271000000000001</v>
      </c>
      <c r="I514">
        <v>5</v>
      </c>
      <c r="J514">
        <v>4</v>
      </c>
      <c r="K514">
        <v>6</v>
      </c>
      <c r="L514">
        <v>3</v>
      </c>
      <c r="M514">
        <v>5</v>
      </c>
      <c r="N514">
        <v>4</v>
      </c>
      <c r="O514">
        <v>6</v>
      </c>
      <c r="P514">
        <v>3</v>
      </c>
      <c r="Q514">
        <v>5</v>
      </c>
      <c r="R514">
        <v>4</v>
      </c>
      <c r="S514">
        <v>6</v>
      </c>
      <c r="T514">
        <v>3</v>
      </c>
      <c r="U514">
        <v>52.7</v>
      </c>
      <c r="V514">
        <v>43.1</v>
      </c>
      <c r="W514">
        <v>68.3</v>
      </c>
      <c r="X514">
        <v>33.5</v>
      </c>
      <c r="Y514">
        <v>4448100</v>
      </c>
      <c r="Z514">
        <v>727400</v>
      </c>
      <c r="AA514">
        <v>7189500</v>
      </c>
      <c r="AB514">
        <v>728770</v>
      </c>
      <c r="AC514">
        <v>494230</v>
      </c>
      <c r="AD514">
        <v>80823</v>
      </c>
      <c r="AE514">
        <v>798830</v>
      </c>
      <c r="AF514">
        <v>80975</v>
      </c>
      <c r="AG514">
        <f t="shared" ref="AG514:AG577" si="56">IF(D514&gt;0,1,0)</f>
        <v>1</v>
      </c>
      <c r="AH514">
        <f t="shared" ref="AH514:AH577" si="57">IF(E514&gt;0,1,0)</f>
        <v>1</v>
      </c>
      <c r="AI514">
        <f t="shared" ref="AI514:AI577" si="58">IF(F514&gt;0,1,0)</f>
        <v>1</v>
      </c>
      <c r="AJ514">
        <f t="shared" ref="AJ514:AJ577" si="59">IF(G514&gt;0,1,0)</f>
        <v>1</v>
      </c>
      <c r="AK514">
        <f t="shared" ref="AK514:AK577" si="60">IF(SUM(AG514:AH514)&gt;0,1,0)</f>
        <v>1</v>
      </c>
      <c r="AL514">
        <f t="shared" ref="AL514:AL577" si="61">IF(SUM(AG514,AI514)&gt;0,1,0)</f>
        <v>1</v>
      </c>
      <c r="AM514">
        <f t="shared" ref="AM514:AM577" si="62">IF(SUM(AG514,AJ514)&gt;0,1,0)</f>
        <v>1</v>
      </c>
    </row>
    <row r="515" spans="1:39">
      <c r="A515" t="s">
        <v>6201</v>
      </c>
      <c r="B515" t="s">
        <v>3481</v>
      </c>
      <c r="C515" t="s">
        <v>5877</v>
      </c>
      <c r="D515">
        <v>3721300</v>
      </c>
      <c r="E515">
        <v>4413800</v>
      </c>
      <c r="F515">
        <v>7106500</v>
      </c>
      <c r="G515">
        <v>4642200</v>
      </c>
      <c r="H515">
        <v>93.700999999999993</v>
      </c>
      <c r="I515">
        <v>11</v>
      </c>
      <c r="J515">
        <v>10</v>
      </c>
      <c r="K515">
        <v>18</v>
      </c>
      <c r="L515">
        <v>9</v>
      </c>
      <c r="M515">
        <v>11</v>
      </c>
      <c r="N515">
        <v>10</v>
      </c>
      <c r="O515">
        <v>18</v>
      </c>
      <c r="P515">
        <v>9</v>
      </c>
      <c r="Q515">
        <v>11</v>
      </c>
      <c r="R515">
        <v>10</v>
      </c>
      <c r="S515">
        <v>18</v>
      </c>
      <c r="T515">
        <v>9</v>
      </c>
      <c r="U515">
        <v>17.600000000000001</v>
      </c>
      <c r="V515">
        <v>15.2</v>
      </c>
      <c r="W515">
        <v>31.1</v>
      </c>
      <c r="X515">
        <v>15</v>
      </c>
      <c r="Y515">
        <v>2756600</v>
      </c>
      <c r="Z515">
        <v>935580</v>
      </c>
      <c r="AA515">
        <v>15114000</v>
      </c>
      <c r="AB515">
        <v>891450</v>
      </c>
      <c r="AC515">
        <v>54051</v>
      </c>
      <c r="AD515">
        <v>18345</v>
      </c>
      <c r="AE515">
        <v>296360</v>
      </c>
      <c r="AF515">
        <v>17479</v>
      </c>
      <c r="AG515">
        <f t="shared" si="56"/>
        <v>1</v>
      </c>
      <c r="AH515">
        <f t="shared" si="57"/>
        <v>1</v>
      </c>
      <c r="AI515">
        <f t="shared" si="58"/>
        <v>1</v>
      </c>
      <c r="AJ515">
        <f t="shared" si="59"/>
        <v>1</v>
      </c>
      <c r="AK515">
        <f t="shared" si="60"/>
        <v>1</v>
      </c>
      <c r="AL515">
        <f t="shared" si="61"/>
        <v>1</v>
      </c>
      <c r="AM515">
        <f t="shared" si="62"/>
        <v>1</v>
      </c>
    </row>
    <row r="516" spans="1:39">
      <c r="A516" t="s">
        <v>6205</v>
      </c>
      <c r="B516" t="s">
        <v>3488</v>
      </c>
      <c r="C516" t="s">
        <v>5454</v>
      </c>
      <c r="D516">
        <v>14480000</v>
      </c>
      <c r="E516">
        <v>17271000</v>
      </c>
      <c r="F516">
        <v>16349000</v>
      </c>
      <c r="G516">
        <v>15259000</v>
      </c>
      <c r="H516">
        <v>182.04</v>
      </c>
      <c r="I516">
        <v>28</v>
      </c>
      <c r="J516">
        <v>25</v>
      </c>
      <c r="K516">
        <v>32</v>
      </c>
      <c r="L516">
        <v>18</v>
      </c>
      <c r="M516">
        <v>28</v>
      </c>
      <c r="N516">
        <v>25</v>
      </c>
      <c r="O516">
        <v>32</v>
      </c>
      <c r="P516">
        <v>18</v>
      </c>
      <c r="Q516">
        <v>28</v>
      </c>
      <c r="R516">
        <v>25</v>
      </c>
      <c r="S516">
        <v>32</v>
      </c>
      <c r="T516">
        <v>18</v>
      </c>
      <c r="U516">
        <v>23.4</v>
      </c>
      <c r="V516">
        <v>21</v>
      </c>
      <c r="W516">
        <v>25.3</v>
      </c>
      <c r="X516">
        <v>14.4</v>
      </c>
      <c r="Y516">
        <v>13923000</v>
      </c>
      <c r="Z516">
        <v>4482700</v>
      </c>
      <c r="AA516">
        <v>29624000</v>
      </c>
      <c r="AB516">
        <v>2707800</v>
      </c>
      <c r="AC516">
        <v>143530</v>
      </c>
      <c r="AD516">
        <v>46213</v>
      </c>
      <c r="AE516">
        <v>305400</v>
      </c>
      <c r="AF516">
        <v>27916</v>
      </c>
      <c r="AG516">
        <f t="shared" si="56"/>
        <v>1</v>
      </c>
      <c r="AH516">
        <f t="shared" si="57"/>
        <v>1</v>
      </c>
      <c r="AI516">
        <f t="shared" si="58"/>
        <v>1</v>
      </c>
      <c r="AJ516">
        <f t="shared" si="59"/>
        <v>1</v>
      </c>
      <c r="AK516">
        <f t="shared" si="60"/>
        <v>1</v>
      </c>
      <c r="AL516">
        <f t="shared" si="61"/>
        <v>1</v>
      </c>
      <c r="AM516">
        <f t="shared" si="62"/>
        <v>1</v>
      </c>
    </row>
    <row r="517" spans="1:39">
      <c r="A517" t="s">
        <v>6197</v>
      </c>
      <c r="B517" t="s">
        <v>3496</v>
      </c>
      <c r="C517" t="s">
        <v>5629</v>
      </c>
      <c r="D517">
        <v>6726700</v>
      </c>
      <c r="E517">
        <v>4504300</v>
      </c>
      <c r="F517">
        <v>5153700</v>
      </c>
      <c r="G517">
        <v>6816100</v>
      </c>
      <c r="H517">
        <v>42.671999999999997</v>
      </c>
      <c r="I517">
        <v>15</v>
      </c>
      <c r="J517">
        <v>14</v>
      </c>
      <c r="K517">
        <v>15</v>
      </c>
      <c r="L517">
        <v>11</v>
      </c>
      <c r="M517">
        <v>15</v>
      </c>
      <c r="N517">
        <v>14</v>
      </c>
      <c r="O517">
        <v>15</v>
      </c>
      <c r="P517">
        <v>11</v>
      </c>
      <c r="Q517">
        <v>15</v>
      </c>
      <c r="R517">
        <v>14</v>
      </c>
      <c r="S517">
        <v>15</v>
      </c>
      <c r="T517">
        <v>11</v>
      </c>
      <c r="U517">
        <v>45.6</v>
      </c>
      <c r="V517">
        <v>42.3</v>
      </c>
      <c r="W517">
        <v>45.6</v>
      </c>
      <c r="X517">
        <v>34.9</v>
      </c>
      <c r="Y517">
        <v>6629200</v>
      </c>
      <c r="Z517">
        <v>1428000</v>
      </c>
      <c r="AA517">
        <v>6814300</v>
      </c>
      <c r="AB517">
        <v>2033600</v>
      </c>
      <c r="AC517">
        <v>236760</v>
      </c>
      <c r="AD517">
        <v>50998</v>
      </c>
      <c r="AE517">
        <v>243370</v>
      </c>
      <c r="AF517">
        <v>72630</v>
      </c>
      <c r="AG517">
        <f t="shared" si="56"/>
        <v>1</v>
      </c>
      <c r="AH517">
        <f t="shared" si="57"/>
        <v>1</v>
      </c>
      <c r="AI517">
        <f t="shared" si="58"/>
        <v>1</v>
      </c>
      <c r="AJ517">
        <f t="shared" si="59"/>
        <v>1</v>
      </c>
      <c r="AK517">
        <f t="shared" si="60"/>
        <v>1</v>
      </c>
      <c r="AL517">
        <f t="shared" si="61"/>
        <v>1</v>
      </c>
      <c r="AM517">
        <f t="shared" si="62"/>
        <v>1</v>
      </c>
    </row>
    <row r="518" spans="1:39">
      <c r="A518" t="s">
        <v>6207</v>
      </c>
      <c r="B518" t="s">
        <v>3503</v>
      </c>
      <c r="C518" t="s">
        <v>5878</v>
      </c>
      <c r="D518">
        <v>0</v>
      </c>
      <c r="E518">
        <v>0</v>
      </c>
      <c r="F518">
        <v>239350</v>
      </c>
      <c r="G518">
        <v>0</v>
      </c>
      <c r="H518">
        <v>25.18</v>
      </c>
      <c r="I518">
        <v>0</v>
      </c>
      <c r="J518">
        <v>1</v>
      </c>
      <c r="K518">
        <v>1</v>
      </c>
      <c r="L518">
        <v>1</v>
      </c>
      <c r="M518">
        <v>0</v>
      </c>
      <c r="N518">
        <v>1</v>
      </c>
      <c r="O518">
        <v>1</v>
      </c>
      <c r="P518">
        <v>1</v>
      </c>
      <c r="Q518">
        <v>0</v>
      </c>
      <c r="R518">
        <v>1</v>
      </c>
      <c r="S518">
        <v>1</v>
      </c>
      <c r="T518">
        <v>1</v>
      </c>
      <c r="U518">
        <v>0</v>
      </c>
      <c r="V518">
        <v>7.2</v>
      </c>
      <c r="W518">
        <v>7.2</v>
      </c>
      <c r="X518">
        <v>7.2</v>
      </c>
      <c r="Y518">
        <v>0</v>
      </c>
      <c r="Z518">
        <v>45480</v>
      </c>
      <c r="AA518">
        <v>314670</v>
      </c>
      <c r="AB518">
        <v>33081</v>
      </c>
      <c r="AC518">
        <v>0</v>
      </c>
      <c r="AD518">
        <v>2393.6999999999998</v>
      </c>
      <c r="AE518">
        <v>16562</v>
      </c>
      <c r="AF518">
        <v>1741.1</v>
      </c>
      <c r="AG518">
        <f t="shared" si="56"/>
        <v>0</v>
      </c>
      <c r="AH518">
        <f t="shared" si="57"/>
        <v>0</v>
      </c>
      <c r="AI518">
        <f t="shared" si="58"/>
        <v>1</v>
      </c>
      <c r="AJ518">
        <f t="shared" si="59"/>
        <v>0</v>
      </c>
      <c r="AK518">
        <f t="shared" si="60"/>
        <v>0</v>
      </c>
      <c r="AL518">
        <f t="shared" si="61"/>
        <v>1</v>
      </c>
      <c r="AM518">
        <f t="shared" si="62"/>
        <v>0</v>
      </c>
    </row>
    <row r="519" spans="1:39">
      <c r="A519" t="s">
        <v>6196</v>
      </c>
      <c r="B519" t="s">
        <v>3507</v>
      </c>
      <c r="C519" t="s">
        <v>5454</v>
      </c>
      <c r="D519">
        <v>2610100</v>
      </c>
      <c r="E519">
        <v>2376600</v>
      </c>
      <c r="F519">
        <v>3997600</v>
      </c>
      <c r="G519">
        <v>4738800</v>
      </c>
      <c r="H519">
        <v>24.181999999999999</v>
      </c>
      <c r="I519">
        <v>4</v>
      </c>
      <c r="J519">
        <v>4</v>
      </c>
      <c r="K519">
        <v>4</v>
      </c>
      <c r="L519">
        <v>4</v>
      </c>
      <c r="M519">
        <v>4</v>
      </c>
      <c r="N519">
        <v>4</v>
      </c>
      <c r="O519">
        <v>4</v>
      </c>
      <c r="P519">
        <v>4</v>
      </c>
      <c r="Q519">
        <v>4</v>
      </c>
      <c r="R519">
        <v>4</v>
      </c>
      <c r="S519">
        <v>4</v>
      </c>
      <c r="T519">
        <v>4</v>
      </c>
      <c r="U519">
        <v>30</v>
      </c>
      <c r="V519">
        <v>30</v>
      </c>
      <c r="W519">
        <v>30</v>
      </c>
      <c r="X519">
        <v>30</v>
      </c>
      <c r="Y519">
        <v>1606500</v>
      </c>
      <c r="Z519">
        <v>356640</v>
      </c>
      <c r="AA519">
        <v>5440200</v>
      </c>
      <c r="AB519">
        <v>2250600</v>
      </c>
      <c r="AC519">
        <v>160650</v>
      </c>
      <c r="AD519">
        <v>35664</v>
      </c>
      <c r="AE519">
        <v>544020</v>
      </c>
      <c r="AF519">
        <v>225060</v>
      </c>
      <c r="AG519">
        <f t="shared" si="56"/>
        <v>1</v>
      </c>
      <c r="AH519">
        <f t="shared" si="57"/>
        <v>1</v>
      </c>
      <c r="AI519">
        <f t="shared" si="58"/>
        <v>1</v>
      </c>
      <c r="AJ519">
        <f t="shared" si="59"/>
        <v>1</v>
      </c>
      <c r="AK519">
        <f t="shared" si="60"/>
        <v>1</v>
      </c>
      <c r="AL519">
        <f t="shared" si="61"/>
        <v>1</v>
      </c>
      <c r="AM519">
        <f t="shared" si="62"/>
        <v>1</v>
      </c>
    </row>
    <row r="520" spans="1:39">
      <c r="A520" t="s">
        <v>6205</v>
      </c>
      <c r="B520" t="s">
        <v>3514</v>
      </c>
      <c r="C520" t="s">
        <v>5879</v>
      </c>
      <c r="D520">
        <v>5149700</v>
      </c>
      <c r="E520">
        <v>5015300</v>
      </c>
      <c r="F520">
        <v>5232300</v>
      </c>
      <c r="G520">
        <v>5300000</v>
      </c>
      <c r="H520">
        <v>99.165000000000006</v>
      </c>
      <c r="I520">
        <v>13</v>
      </c>
      <c r="J520">
        <v>14</v>
      </c>
      <c r="K520">
        <v>16</v>
      </c>
      <c r="L520">
        <v>6</v>
      </c>
      <c r="M520">
        <v>13</v>
      </c>
      <c r="N520">
        <v>14</v>
      </c>
      <c r="O520">
        <v>16</v>
      </c>
      <c r="P520">
        <v>6</v>
      </c>
      <c r="Q520">
        <v>13</v>
      </c>
      <c r="R520">
        <v>14</v>
      </c>
      <c r="S520">
        <v>16</v>
      </c>
      <c r="T520">
        <v>6</v>
      </c>
      <c r="U520">
        <v>24.1</v>
      </c>
      <c r="V520">
        <v>24.8</v>
      </c>
      <c r="W520">
        <v>27.5</v>
      </c>
      <c r="X520">
        <v>10.6</v>
      </c>
      <c r="Y520">
        <v>4138100</v>
      </c>
      <c r="Z520">
        <v>1346600</v>
      </c>
      <c r="AA520">
        <v>10530000</v>
      </c>
      <c r="AB520">
        <v>1132500</v>
      </c>
      <c r="AC520">
        <v>81139</v>
      </c>
      <c r="AD520">
        <v>26404</v>
      </c>
      <c r="AE520">
        <v>206480</v>
      </c>
      <c r="AF520">
        <v>22205</v>
      </c>
      <c r="AG520">
        <f t="shared" si="56"/>
        <v>1</v>
      </c>
      <c r="AH520">
        <f t="shared" si="57"/>
        <v>1</v>
      </c>
      <c r="AI520">
        <f t="shared" si="58"/>
        <v>1</v>
      </c>
      <c r="AJ520">
        <f t="shared" si="59"/>
        <v>1</v>
      </c>
      <c r="AK520">
        <f t="shared" si="60"/>
        <v>1</v>
      </c>
      <c r="AL520">
        <f t="shared" si="61"/>
        <v>1</v>
      </c>
      <c r="AM520">
        <f t="shared" si="62"/>
        <v>1</v>
      </c>
    </row>
    <row r="521" spans="1:39">
      <c r="A521" t="s">
        <v>6205</v>
      </c>
      <c r="B521" t="s">
        <v>5434</v>
      </c>
      <c r="C521" t="s">
        <v>5880</v>
      </c>
      <c r="D521">
        <v>1915600</v>
      </c>
      <c r="E521">
        <v>2107300</v>
      </c>
      <c r="F521">
        <v>2572700</v>
      </c>
      <c r="G521">
        <v>1839300</v>
      </c>
      <c r="H521">
        <v>55.456000000000003</v>
      </c>
      <c r="I521">
        <v>6</v>
      </c>
      <c r="J521">
        <v>5</v>
      </c>
      <c r="K521">
        <v>7</v>
      </c>
      <c r="L521">
        <v>4</v>
      </c>
      <c r="M521">
        <v>6</v>
      </c>
      <c r="N521">
        <v>5</v>
      </c>
      <c r="O521">
        <v>7</v>
      </c>
      <c r="P521">
        <v>4</v>
      </c>
      <c r="Q521">
        <v>6</v>
      </c>
      <c r="R521">
        <v>5</v>
      </c>
      <c r="S521">
        <v>7</v>
      </c>
      <c r="T521">
        <v>4</v>
      </c>
      <c r="U521">
        <v>13.4</v>
      </c>
      <c r="V521">
        <v>11.8</v>
      </c>
      <c r="W521">
        <v>17.8</v>
      </c>
      <c r="X521">
        <v>9.5</v>
      </c>
      <c r="Y521">
        <v>2227500</v>
      </c>
      <c r="Z521">
        <v>511620</v>
      </c>
      <c r="AA521">
        <v>4288600</v>
      </c>
      <c r="AB521">
        <v>270820</v>
      </c>
      <c r="AC521">
        <v>71856</v>
      </c>
      <c r="AD521">
        <v>16504</v>
      </c>
      <c r="AE521">
        <v>138340</v>
      </c>
      <c r="AF521">
        <v>8736.2000000000007</v>
      </c>
      <c r="AG521">
        <f t="shared" si="56"/>
        <v>1</v>
      </c>
      <c r="AH521">
        <f t="shared" si="57"/>
        <v>1</v>
      </c>
      <c r="AI521">
        <f t="shared" si="58"/>
        <v>1</v>
      </c>
      <c r="AJ521">
        <f t="shared" si="59"/>
        <v>1</v>
      </c>
      <c r="AK521">
        <f t="shared" si="60"/>
        <v>1</v>
      </c>
      <c r="AL521">
        <f t="shared" si="61"/>
        <v>1</v>
      </c>
      <c r="AM521">
        <f t="shared" si="62"/>
        <v>1</v>
      </c>
    </row>
    <row r="522" spans="1:39">
      <c r="A522" t="s">
        <v>6205</v>
      </c>
      <c r="B522" t="s">
        <v>3530</v>
      </c>
      <c r="C522" t="s">
        <v>5881</v>
      </c>
      <c r="D522">
        <v>812490</v>
      </c>
      <c r="E522">
        <v>949050</v>
      </c>
      <c r="F522">
        <v>404850</v>
      </c>
      <c r="G522">
        <v>789030</v>
      </c>
      <c r="H522">
        <v>43.274999999999999</v>
      </c>
      <c r="I522">
        <v>3</v>
      </c>
      <c r="J522">
        <v>2</v>
      </c>
      <c r="K522">
        <v>3</v>
      </c>
      <c r="L522">
        <v>2</v>
      </c>
      <c r="M522">
        <v>3</v>
      </c>
      <c r="N522">
        <v>2</v>
      </c>
      <c r="O522">
        <v>3</v>
      </c>
      <c r="P522">
        <v>2</v>
      </c>
      <c r="Q522">
        <v>3</v>
      </c>
      <c r="R522">
        <v>2</v>
      </c>
      <c r="S522">
        <v>3</v>
      </c>
      <c r="T522">
        <v>2</v>
      </c>
      <c r="U522">
        <v>13.6</v>
      </c>
      <c r="V522">
        <v>6.9</v>
      </c>
      <c r="W522">
        <v>13.6</v>
      </c>
      <c r="X522">
        <v>10.7</v>
      </c>
      <c r="Y522">
        <v>729650</v>
      </c>
      <c r="Z522">
        <v>242090</v>
      </c>
      <c r="AA522">
        <v>1273400</v>
      </c>
      <c r="AB522">
        <v>160070</v>
      </c>
      <c r="AC522">
        <v>31724</v>
      </c>
      <c r="AD522">
        <v>10525</v>
      </c>
      <c r="AE522">
        <v>55364</v>
      </c>
      <c r="AF522">
        <v>6959.4</v>
      </c>
      <c r="AG522">
        <f t="shared" si="56"/>
        <v>1</v>
      </c>
      <c r="AH522">
        <f t="shared" si="57"/>
        <v>1</v>
      </c>
      <c r="AI522">
        <f t="shared" si="58"/>
        <v>1</v>
      </c>
      <c r="AJ522">
        <f t="shared" si="59"/>
        <v>1</v>
      </c>
      <c r="AK522">
        <f t="shared" si="60"/>
        <v>1</v>
      </c>
      <c r="AL522">
        <f t="shared" si="61"/>
        <v>1</v>
      </c>
      <c r="AM522">
        <f t="shared" si="62"/>
        <v>1</v>
      </c>
    </row>
    <row r="523" spans="1:39">
      <c r="A523" t="s">
        <v>6200</v>
      </c>
      <c r="B523" t="s">
        <v>3537</v>
      </c>
      <c r="C523" t="s">
        <v>5882</v>
      </c>
      <c r="D523">
        <v>2441200</v>
      </c>
      <c r="E523">
        <v>2642800</v>
      </c>
      <c r="F523">
        <v>2559500</v>
      </c>
      <c r="G523">
        <v>2474200</v>
      </c>
      <c r="H523">
        <v>55.661999999999999</v>
      </c>
      <c r="I523">
        <v>6</v>
      </c>
      <c r="J523">
        <v>7</v>
      </c>
      <c r="K523">
        <v>7</v>
      </c>
      <c r="L523">
        <v>4</v>
      </c>
      <c r="M523">
        <v>6</v>
      </c>
      <c r="N523">
        <v>7</v>
      </c>
      <c r="O523">
        <v>7</v>
      </c>
      <c r="P523">
        <v>4</v>
      </c>
      <c r="Q523">
        <v>6</v>
      </c>
      <c r="R523">
        <v>7</v>
      </c>
      <c r="S523">
        <v>7</v>
      </c>
      <c r="T523">
        <v>4</v>
      </c>
      <c r="U523">
        <v>16.5</v>
      </c>
      <c r="V523">
        <v>19.3</v>
      </c>
      <c r="W523">
        <v>19.3</v>
      </c>
      <c r="X523">
        <v>11.4</v>
      </c>
      <c r="Y523">
        <v>2398000</v>
      </c>
      <c r="Z523">
        <v>655510</v>
      </c>
      <c r="AA523">
        <v>3417200</v>
      </c>
      <c r="AB523">
        <v>682720</v>
      </c>
      <c r="AC523">
        <v>82691</v>
      </c>
      <c r="AD523">
        <v>22604</v>
      </c>
      <c r="AE523">
        <v>117840</v>
      </c>
      <c r="AF523">
        <v>23542</v>
      </c>
      <c r="AG523">
        <f t="shared" si="56"/>
        <v>1</v>
      </c>
      <c r="AH523">
        <f t="shared" si="57"/>
        <v>1</v>
      </c>
      <c r="AI523">
        <f t="shared" si="58"/>
        <v>1</v>
      </c>
      <c r="AJ523">
        <f t="shared" si="59"/>
        <v>1</v>
      </c>
      <c r="AK523">
        <f t="shared" si="60"/>
        <v>1</v>
      </c>
      <c r="AL523">
        <f t="shared" si="61"/>
        <v>1</v>
      </c>
      <c r="AM523">
        <f t="shared" si="62"/>
        <v>1</v>
      </c>
    </row>
    <row r="524" spans="1:39">
      <c r="A524" t="s">
        <v>6209</v>
      </c>
      <c r="B524" t="s">
        <v>3544</v>
      </c>
      <c r="C524" t="s">
        <v>5883</v>
      </c>
      <c r="D524">
        <v>2570000</v>
      </c>
      <c r="E524">
        <v>1668800</v>
      </c>
      <c r="F524">
        <v>3309100</v>
      </c>
      <c r="G524">
        <v>2211800</v>
      </c>
      <c r="H524">
        <v>33.533999999999999</v>
      </c>
      <c r="I524">
        <v>5</v>
      </c>
      <c r="J524">
        <v>3</v>
      </c>
      <c r="K524">
        <v>6</v>
      </c>
      <c r="L524">
        <v>4</v>
      </c>
      <c r="M524">
        <v>5</v>
      </c>
      <c r="N524">
        <v>3</v>
      </c>
      <c r="O524">
        <v>6</v>
      </c>
      <c r="P524">
        <v>4</v>
      </c>
      <c r="Q524">
        <v>5</v>
      </c>
      <c r="R524">
        <v>3</v>
      </c>
      <c r="S524">
        <v>6</v>
      </c>
      <c r="T524">
        <v>4</v>
      </c>
      <c r="U524">
        <v>23.2</v>
      </c>
      <c r="V524">
        <v>13.7</v>
      </c>
      <c r="W524">
        <v>25.5</v>
      </c>
      <c r="X524">
        <v>19</v>
      </c>
      <c r="Y524">
        <v>1846600</v>
      </c>
      <c r="Z524">
        <v>249730</v>
      </c>
      <c r="AA524">
        <v>3898400</v>
      </c>
      <c r="AB524">
        <v>1398600</v>
      </c>
      <c r="AC524">
        <v>97192</v>
      </c>
      <c r="AD524">
        <v>13144</v>
      </c>
      <c r="AE524">
        <v>205180</v>
      </c>
      <c r="AF524">
        <v>73612</v>
      </c>
      <c r="AG524">
        <f t="shared" si="56"/>
        <v>1</v>
      </c>
      <c r="AH524">
        <f t="shared" si="57"/>
        <v>1</v>
      </c>
      <c r="AI524">
        <f t="shared" si="58"/>
        <v>1</v>
      </c>
      <c r="AJ524">
        <f t="shared" si="59"/>
        <v>1</v>
      </c>
      <c r="AK524">
        <f t="shared" si="60"/>
        <v>1</v>
      </c>
      <c r="AL524">
        <f t="shared" si="61"/>
        <v>1</v>
      </c>
      <c r="AM524">
        <f t="shared" si="62"/>
        <v>1</v>
      </c>
    </row>
    <row r="525" spans="1:39">
      <c r="A525" t="s">
        <v>6212</v>
      </c>
      <c r="B525" t="s">
        <v>3551</v>
      </c>
      <c r="C525" t="s">
        <v>5454</v>
      </c>
      <c r="D525">
        <v>0</v>
      </c>
      <c r="E525">
        <v>0</v>
      </c>
      <c r="F525">
        <v>81219</v>
      </c>
      <c r="G525">
        <v>0</v>
      </c>
      <c r="H525">
        <v>99.427999999999997</v>
      </c>
      <c r="I525">
        <v>1</v>
      </c>
      <c r="J525">
        <v>1</v>
      </c>
      <c r="K525">
        <v>1</v>
      </c>
      <c r="L525">
        <v>0</v>
      </c>
      <c r="M525">
        <v>1</v>
      </c>
      <c r="N525">
        <v>1</v>
      </c>
      <c r="O525">
        <v>1</v>
      </c>
      <c r="P525">
        <v>0</v>
      </c>
      <c r="Q525">
        <v>1</v>
      </c>
      <c r="R525">
        <v>1</v>
      </c>
      <c r="S525">
        <v>1</v>
      </c>
      <c r="T525">
        <v>0</v>
      </c>
      <c r="U525">
        <v>1.4</v>
      </c>
      <c r="V525">
        <v>1.4</v>
      </c>
      <c r="W525">
        <v>1.4</v>
      </c>
      <c r="X525">
        <v>0</v>
      </c>
      <c r="Y525">
        <v>38474</v>
      </c>
      <c r="Z525">
        <v>19175</v>
      </c>
      <c r="AA525">
        <v>137030</v>
      </c>
      <c r="AB525">
        <v>0</v>
      </c>
      <c r="AC525">
        <v>1241.0999999999999</v>
      </c>
      <c r="AD525">
        <v>618.54999999999995</v>
      </c>
      <c r="AE525">
        <v>4420.3</v>
      </c>
      <c r="AF525">
        <v>0</v>
      </c>
      <c r="AG525">
        <f t="shared" si="56"/>
        <v>0</v>
      </c>
      <c r="AH525">
        <f t="shared" si="57"/>
        <v>0</v>
      </c>
      <c r="AI525">
        <f t="shared" si="58"/>
        <v>1</v>
      </c>
      <c r="AJ525">
        <f t="shared" si="59"/>
        <v>0</v>
      </c>
      <c r="AK525">
        <f t="shared" si="60"/>
        <v>0</v>
      </c>
      <c r="AL525">
        <f t="shared" si="61"/>
        <v>1</v>
      </c>
      <c r="AM525">
        <f t="shared" si="62"/>
        <v>0</v>
      </c>
    </row>
    <row r="526" spans="1:39">
      <c r="A526" t="s">
        <v>6209</v>
      </c>
      <c r="B526" t="s">
        <v>3554</v>
      </c>
      <c r="C526" t="s">
        <v>5884</v>
      </c>
      <c r="D526">
        <v>889880</v>
      </c>
      <c r="E526">
        <v>906970</v>
      </c>
      <c r="F526">
        <v>948520</v>
      </c>
      <c r="G526">
        <v>886010</v>
      </c>
      <c r="H526">
        <v>43.225999999999999</v>
      </c>
      <c r="I526">
        <v>4</v>
      </c>
      <c r="J526">
        <v>3</v>
      </c>
      <c r="K526">
        <v>3</v>
      </c>
      <c r="L526">
        <v>2</v>
      </c>
      <c r="M526">
        <v>4</v>
      </c>
      <c r="N526">
        <v>3</v>
      </c>
      <c r="O526">
        <v>3</v>
      </c>
      <c r="P526">
        <v>2</v>
      </c>
      <c r="Q526">
        <v>4</v>
      </c>
      <c r="R526">
        <v>3</v>
      </c>
      <c r="S526">
        <v>3</v>
      </c>
      <c r="T526">
        <v>2</v>
      </c>
      <c r="U526">
        <v>18.600000000000001</v>
      </c>
      <c r="V526">
        <v>15.9</v>
      </c>
      <c r="W526">
        <v>15.9</v>
      </c>
      <c r="X526">
        <v>10.9</v>
      </c>
      <c r="Y526">
        <v>1003000</v>
      </c>
      <c r="Z526">
        <v>271170</v>
      </c>
      <c r="AA526">
        <v>1172800</v>
      </c>
      <c r="AB526">
        <v>197160</v>
      </c>
      <c r="AC526">
        <v>66867</v>
      </c>
      <c r="AD526">
        <v>18078</v>
      </c>
      <c r="AE526">
        <v>78189</v>
      </c>
      <c r="AF526">
        <v>13144</v>
      </c>
      <c r="AG526">
        <f t="shared" si="56"/>
        <v>1</v>
      </c>
      <c r="AH526">
        <f t="shared" si="57"/>
        <v>1</v>
      </c>
      <c r="AI526">
        <f t="shared" si="58"/>
        <v>1</v>
      </c>
      <c r="AJ526">
        <f t="shared" si="59"/>
        <v>1</v>
      </c>
      <c r="AK526">
        <f t="shared" si="60"/>
        <v>1</v>
      </c>
      <c r="AL526">
        <f t="shared" si="61"/>
        <v>1</v>
      </c>
      <c r="AM526">
        <f t="shared" si="62"/>
        <v>1</v>
      </c>
    </row>
    <row r="527" spans="1:39">
      <c r="A527" t="s">
        <v>6209</v>
      </c>
      <c r="B527" t="s">
        <v>3561</v>
      </c>
      <c r="C527" t="s">
        <v>5885</v>
      </c>
      <c r="D527">
        <v>0</v>
      </c>
      <c r="E527">
        <v>0</v>
      </c>
      <c r="F527">
        <v>0</v>
      </c>
      <c r="G527">
        <v>598230</v>
      </c>
      <c r="H527">
        <v>8.6134000000000004</v>
      </c>
      <c r="I527">
        <v>1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20.5</v>
      </c>
      <c r="V527">
        <v>20.5</v>
      </c>
      <c r="W527">
        <v>20.5</v>
      </c>
      <c r="X527">
        <v>20.5</v>
      </c>
      <c r="Y527">
        <v>220920</v>
      </c>
      <c r="Z527">
        <v>126530</v>
      </c>
      <c r="AA527">
        <v>739230</v>
      </c>
      <c r="AB527">
        <v>249100</v>
      </c>
      <c r="AC527">
        <v>73640</v>
      </c>
      <c r="AD527">
        <v>42175</v>
      </c>
      <c r="AE527">
        <v>246410</v>
      </c>
      <c r="AF527">
        <v>83034</v>
      </c>
      <c r="AG527">
        <f t="shared" si="56"/>
        <v>0</v>
      </c>
      <c r="AH527">
        <f t="shared" si="57"/>
        <v>0</v>
      </c>
      <c r="AI527">
        <f t="shared" si="58"/>
        <v>0</v>
      </c>
      <c r="AJ527">
        <f t="shared" si="59"/>
        <v>1</v>
      </c>
      <c r="AK527">
        <f t="shared" si="60"/>
        <v>0</v>
      </c>
      <c r="AL527">
        <f t="shared" si="61"/>
        <v>0</v>
      </c>
      <c r="AM527">
        <f t="shared" si="62"/>
        <v>1</v>
      </c>
    </row>
    <row r="528" spans="1:39">
      <c r="A528" t="s">
        <v>6209</v>
      </c>
      <c r="B528" t="s">
        <v>3565</v>
      </c>
      <c r="C528" t="s">
        <v>5886</v>
      </c>
      <c r="D528">
        <v>9928900</v>
      </c>
      <c r="E528">
        <v>7592800</v>
      </c>
      <c r="F528">
        <v>7733200</v>
      </c>
      <c r="G528">
        <v>6632900</v>
      </c>
      <c r="H528">
        <v>25.794</v>
      </c>
      <c r="I528">
        <v>9</v>
      </c>
      <c r="J528">
        <v>7</v>
      </c>
      <c r="K528">
        <v>9</v>
      </c>
      <c r="L528">
        <v>6</v>
      </c>
      <c r="M528">
        <v>9</v>
      </c>
      <c r="N528">
        <v>7</v>
      </c>
      <c r="O528">
        <v>9</v>
      </c>
      <c r="P528">
        <v>6</v>
      </c>
      <c r="Q528">
        <v>9</v>
      </c>
      <c r="R528">
        <v>7</v>
      </c>
      <c r="S528">
        <v>9</v>
      </c>
      <c r="T528">
        <v>6</v>
      </c>
      <c r="U528">
        <v>53.4</v>
      </c>
      <c r="V528">
        <v>45.3</v>
      </c>
      <c r="W528">
        <v>64.400000000000006</v>
      </c>
      <c r="X528">
        <v>38.9</v>
      </c>
      <c r="Y528">
        <v>9522200</v>
      </c>
      <c r="Z528">
        <v>1952400</v>
      </c>
      <c r="AA528">
        <v>14423000</v>
      </c>
      <c r="AB528">
        <v>1522000</v>
      </c>
      <c r="AC528">
        <v>680160</v>
      </c>
      <c r="AD528">
        <v>139460</v>
      </c>
      <c r="AE528">
        <v>1030200</v>
      </c>
      <c r="AF528">
        <v>108710</v>
      </c>
      <c r="AG528">
        <f t="shared" si="56"/>
        <v>1</v>
      </c>
      <c r="AH528">
        <f t="shared" si="57"/>
        <v>1</v>
      </c>
      <c r="AI528">
        <f t="shared" si="58"/>
        <v>1</v>
      </c>
      <c r="AJ528">
        <f t="shared" si="59"/>
        <v>1</v>
      </c>
      <c r="AK528">
        <f t="shared" si="60"/>
        <v>1</v>
      </c>
      <c r="AL528">
        <f t="shared" si="61"/>
        <v>1</v>
      </c>
      <c r="AM528">
        <f t="shared" si="62"/>
        <v>1</v>
      </c>
    </row>
    <row r="529" spans="1:39">
      <c r="A529" t="s">
        <v>6209</v>
      </c>
      <c r="B529" t="s">
        <v>3572</v>
      </c>
      <c r="C529" t="s">
        <v>5887</v>
      </c>
      <c r="D529">
        <v>0</v>
      </c>
      <c r="E529">
        <v>0</v>
      </c>
      <c r="F529">
        <v>470850</v>
      </c>
      <c r="G529">
        <v>0</v>
      </c>
      <c r="H529">
        <v>32.488999999999997</v>
      </c>
      <c r="I529">
        <v>1</v>
      </c>
      <c r="J529">
        <v>1</v>
      </c>
      <c r="K529">
        <v>1</v>
      </c>
      <c r="L529">
        <v>0</v>
      </c>
      <c r="M529">
        <v>1</v>
      </c>
      <c r="N529">
        <v>1</v>
      </c>
      <c r="O529">
        <v>1</v>
      </c>
      <c r="P529">
        <v>0</v>
      </c>
      <c r="Q529">
        <v>1</v>
      </c>
      <c r="R529">
        <v>1</v>
      </c>
      <c r="S529">
        <v>1</v>
      </c>
      <c r="T529">
        <v>0</v>
      </c>
      <c r="U529">
        <v>3.5</v>
      </c>
      <c r="V529">
        <v>3.5</v>
      </c>
      <c r="W529">
        <v>3.5</v>
      </c>
      <c r="X529">
        <v>0</v>
      </c>
      <c r="Y529">
        <v>431390</v>
      </c>
      <c r="Z529">
        <v>49697</v>
      </c>
      <c r="AA529">
        <v>645810</v>
      </c>
      <c r="AB529">
        <v>0</v>
      </c>
      <c r="AC529">
        <v>61626</v>
      </c>
      <c r="AD529">
        <v>7099.5</v>
      </c>
      <c r="AE529">
        <v>92259</v>
      </c>
      <c r="AF529">
        <v>0</v>
      </c>
      <c r="AG529">
        <f t="shared" si="56"/>
        <v>0</v>
      </c>
      <c r="AH529">
        <f t="shared" si="57"/>
        <v>0</v>
      </c>
      <c r="AI529">
        <f t="shared" si="58"/>
        <v>1</v>
      </c>
      <c r="AJ529">
        <f t="shared" si="59"/>
        <v>0</v>
      </c>
      <c r="AK529">
        <f t="shared" si="60"/>
        <v>0</v>
      </c>
      <c r="AL529">
        <f t="shared" si="61"/>
        <v>1</v>
      </c>
      <c r="AM529">
        <f t="shared" si="62"/>
        <v>0</v>
      </c>
    </row>
    <row r="530" spans="1:39">
      <c r="A530" t="s">
        <v>6204</v>
      </c>
      <c r="B530" t="s">
        <v>3576</v>
      </c>
      <c r="C530" t="s">
        <v>5888</v>
      </c>
      <c r="D530">
        <v>0</v>
      </c>
      <c r="E530">
        <v>0</v>
      </c>
      <c r="F530">
        <v>137770</v>
      </c>
      <c r="G530">
        <v>0</v>
      </c>
      <c r="H530">
        <v>6.7705000000000002</v>
      </c>
      <c r="I530">
        <v>1</v>
      </c>
      <c r="J530">
        <v>0</v>
      </c>
      <c r="K530">
        <v>1</v>
      </c>
      <c r="L530">
        <v>0</v>
      </c>
      <c r="M530">
        <v>1</v>
      </c>
      <c r="N530">
        <v>0</v>
      </c>
      <c r="O530">
        <v>1</v>
      </c>
      <c r="P530">
        <v>0</v>
      </c>
      <c r="Q530">
        <v>1</v>
      </c>
      <c r="R530">
        <v>0</v>
      </c>
      <c r="S530">
        <v>1</v>
      </c>
      <c r="T530">
        <v>0</v>
      </c>
      <c r="U530">
        <v>23.3</v>
      </c>
      <c r="V530">
        <v>0</v>
      </c>
      <c r="W530">
        <v>23.3</v>
      </c>
      <c r="X530">
        <v>0</v>
      </c>
      <c r="Y530">
        <v>68641</v>
      </c>
      <c r="Z530">
        <v>0</v>
      </c>
      <c r="AA530">
        <v>232450</v>
      </c>
      <c r="AB530">
        <v>0</v>
      </c>
      <c r="AC530">
        <v>17160</v>
      </c>
      <c r="AD530">
        <v>0</v>
      </c>
      <c r="AE530">
        <v>58112</v>
      </c>
      <c r="AF530">
        <v>0</v>
      </c>
      <c r="AG530">
        <f t="shared" si="56"/>
        <v>0</v>
      </c>
      <c r="AH530">
        <f t="shared" si="57"/>
        <v>0</v>
      </c>
      <c r="AI530">
        <f t="shared" si="58"/>
        <v>1</v>
      </c>
      <c r="AJ530">
        <f t="shared" si="59"/>
        <v>0</v>
      </c>
      <c r="AK530">
        <f t="shared" si="60"/>
        <v>0</v>
      </c>
      <c r="AL530">
        <f t="shared" si="61"/>
        <v>1</v>
      </c>
      <c r="AM530">
        <f t="shared" si="62"/>
        <v>0</v>
      </c>
    </row>
    <row r="531" spans="1:39">
      <c r="A531" t="s">
        <v>6204</v>
      </c>
      <c r="B531" t="s">
        <v>3580</v>
      </c>
      <c r="C531" t="s">
        <v>5889</v>
      </c>
      <c r="D531">
        <v>3917700</v>
      </c>
      <c r="E531">
        <v>5757700</v>
      </c>
      <c r="F531">
        <v>5995000</v>
      </c>
      <c r="G531">
        <v>4905400</v>
      </c>
      <c r="H531">
        <v>124.29</v>
      </c>
      <c r="I531">
        <v>11</v>
      </c>
      <c r="J531">
        <v>11</v>
      </c>
      <c r="K531">
        <v>14</v>
      </c>
      <c r="L531">
        <v>7</v>
      </c>
      <c r="M531">
        <v>11</v>
      </c>
      <c r="N531">
        <v>11</v>
      </c>
      <c r="O531">
        <v>14</v>
      </c>
      <c r="P531">
        <v>7</v>
      </c>
      <c r="Q531">
        <v>11</v>
      </c>
      <c r="R531">
        <v>11</v>
      </c>
      <c r="S531">
        <v>14</v>
      </c>
      <c r="T531">
        <v>7</v>
      </c>
      <c r="U531">
        <v>15.2</v>
      </c>
      <c r="V531">
        <v>14.6</v>
      </c>
      <c r="W531">
        <v>19.8</v>
      </c>
      <c r="X531">
        <v>7.3</v>
      </c>
      <c r="Y531">
        <v>3433100</v>
      </c>
      <c r="Z531">
        <v>1892800</v>
      </c>
      <c r="AA531">
        <v>9869000</v>
      </c>
      <c r="AB531">
        <v>1013900</v>
      </c>
      <c r="AC531">
        <v>85827</v>
      </c>
      <c r="AD531">
        <v>47319</v>
      </c>
      <c r="AE531">
        <v>246730</v>
      </c>
      <c r="AF531">
        <v>25348</v>
      </c>
      <c r="AG531">
        <f t="shared" si="56"/>
        <v>1</v>
      </c>
      <c r="AH531">
        <f t="shared" si="57"/>
        <v>1</v>
      </c>
      <c r="AI531">
        <f t="shared" si="58"/>
        <v>1</v>
      </c>
      <c r="AJ531">
        <f t="shared" si="59"/>
        <v>1</v>
      </c>
      <c r="AK531">
        <f t="shared" si="60"/>
        <v>1</v>
      </c>
      <c r="AL531">
        <f t="shared" si="61"/>
        <v>1</v>
      </c>
      <c r="AM531">
        <f t="shared" si="62"/>
        <v>1</v>
      </c>
    </row>
    <row r="532" spans="1:39">
      <c r="A532" t="s">
        <v>6209</v>
      </c>
      <c r="B532" t="s">
        <v>3587</v>
      </c>
      <c r="C532" t="s">
        <v>5514</v>
      </c>
      <c r="D532">
        <v>0</v>
      </c>
      <c r="E532">
        <v>0</v>
      </c>
      <c r="F532">
        <v>384420</v>
      </c>
      <c r="G532">
        <v>0</v>
      </c>
      <c r="H532">
        <v>88.905000000000001</v>
      </c>
      <c r="I532">
        <v>0</v>
      </c>
      <c r="J532">
        <v>0</v>
      </c>
      <c r="K532">
        <v>3</v>
      </c>
      <c r="L532">
        <v>0</v>
      </c>
      <c r="M532">
        <v>0</v>
      </c>
      <c r="N532">
        <v>0</v>
      </c>
      <c r="O532">
        <v>3</v>
      </c>
      <c r="P532">
        <v>0</v>
      </c>
      <c r="Q532">
        <v>0</v>
      </c>
      <c r="R532">
        <v>0</v>
      </c>
      <c r="S532">
        <v>3</v>
      </c>
      <c r="T532">
        <v>0</v>
      </c>
      <c r="U532">
        <v>0</v>
      </c>
      <c r="V532">
        <v>0</v>
      </c>
      <c r="W532">
        <v>5.9</v>
      </c>
      <c r="X532">
        <v>0</v>
      </c>
      <c r="Y532">
        <v>0</v>
      </c>
      <c r="Z532">
        <v>0</v>
      </c>
      <c r="AA532">
        <v>460830</v>
      </c>
      <c r="AB532">
        <v>0</v>
      </c>
      <c r="AC532">
        <v>0</v>
      </c>
      <c r="AD532">
        <v>0</v>
      </c>
      <c r="AE532">
        <v>10018</v>
      </c>
      <c r="AF532">
        <v>0</v>
      </c>
      <c r="AG532">
        <f t="shared" si="56"/>
        <v>0</v>
      </c>
      <c r="AH532">
        <f t="shared" si="57"/>
        <v>0</v>
      </c>
      <c r="AI532">
        <f t="shared" si="58"/>
        <v>1</v>
      </c>
      <c r="AJ532">
        <f t="shared" si="59"/>
        <v>0</v>
      </c>
      <c r="AK532">
        <f t="shared" si="60"/>
        <v>0</v>
      </c>
      <c r="AL532">
        <f t="shared" si="61"/>
        <v>1</v>
      </c>
      <c r="AM532">
        <f t="shared" si="62"/>
        <v>0</v>
      </c>
    </row>
    <row r="533" spans="1:39">
      <c r="A533" t="s">
        <v>6211</v>
      </c>
      <c r="B533" t="s">
        <v>3594</v>
      </c>
      <c r="C533" t="s">
        <v>5890</v>
      </c>
      <c r="D533">
        <v>932810</v>
      </c>
      <c r="E533">
        <v>602860</v>
      </c>
      <c r="F533">
        <v>0</v>
      </c>
      <c r="G533">
        <v>0</v>
      </c>
      <c r="H533">
        <v>29.417999999999999</v>
      </c>
      <c r="I533">
        <v>2</v>
      </c>
      <c r="J533">
        <v>2</v>
      </c>
      <c r="K533">
        <v>2</v>
      </c>
      <c r="L533">
        <v>0</v>
      </c>
      <c r="M533">
        <v>2</v>
      </c>
      <c r="N533">
        <v>2</v>
      </c>
      <c r="O533">
        <v>2</v>
      </c>
      <c r="P533">
        <v>0</v>
      </c>
      <c r="Q533">
        <v>2</v>
      </c>
      <c r="R533">
        <v>2</v>
      </c>
      <c r="S533">
        <v>2</v>
      </c>
      <c r="T533">
        <v>0</v>
      </c>
      <c r="U533">
        <v>8.5</v>
      </c>
      <c r="V533">
        <v>8.5</v>
      </c>
      <c r="W533">
        <v>8.5</v>
      </c>
      <c r="X533">
        <v>0</v>
      </c>
      <c r="Y533">
        <v>997370</v>
      </c>
      <c r="Z533">
        <v>122570</v>
      </c>
      <c r="AA533">
        <v>719520</v>
      </c>
      <c r="AB533">
        <v>0</v>
      </c>
      <c r="AC533">
        <v>71241</v>
      </c>
      <c r="AD533">
        <v>8755.1</v>
      </c>
      <c r="AE533">
        <v>51394</v>
      </c>
      <c r="AF533">
        <v>0</v>
      </c>
      <c r="AG533">
        <f t="shared" si="56"/>
        <v>1</v>
      </c>
      <c r="AH533">
        <f t="shared" si="57"/>
        <v>1</v>
      </c>
      <c r="AI533">
        <f t="shared" si="58"/>
        <v>0</v>
      </c>
      <c r="AJ533">
        <f t="shared" si="59"/>
        <v>0</v>
      </c>
      <c r="AK533">
        <f t="shared" si="60"/>
        <v>1</v>
      </c>
      <c r="AL533">
        <f t="shared" si="61"/>
        <v>1</v>
      </c>
      <c r="AM533">
        <f t="shared" si="62"/>
        <v>1</v>
      </c>
    </row>
    <row r="534" spans="1:39">
      <c r="A534" t="s">
        <v>6211</v>
      </c>
      <c r="B534" t="s">
        <v>3600</v>
      </c>
      <c r="C534" t="s">
        <v>5891</v>
      </c>
      <c r="D534">
        <v>710930</v>
      </c>
      <c r="E534">
        <v>0</v>
      </c>
      <c r="F534">
        <v>545010</v>
      </c>
      <c r="G534">
        <v>0</v>
      </c>
      <c r="H534">
        <v>9.6759000000000004</v>
      </c>
      <c r="I534">
        <v>2</v>
      </c>
      <c r="J534">
        <v>0</v>
      </c>
      <c r="K534">
        <v>2</v>
      </c>
      <c r="L534">
        <v>1</v>
      </c>
      <c r="M534">
        <v>2</v>
      </c>
      <c r="N534">
        <v>0</v>
      </c>
      <c r="O534">
        <v>2</v>
      </c>
      <c r="P534">
        <v>1</v>
      </c>
      <c r="Q534">
        <v>2</v>
      </c>
      <c r="R534">
        <v>0</v>
      </c>
      <c r="S534">
        <v>2</v>
      </c>
      <c r="T534">
        <v>1</v>
      </c>
      <c r="U534">
        <v>17.899999999999999</v>
      </c>
      <c r="V534">
        <v>0</v>
      </c>
      <c r="W534">
        <v>17.899999999999999</v>
      </c>
      <c r="X534">
        <v>9.5</v>
      </c>
      <c r="Y534">
        <v>494320</v>
      </c>
      <c r="Z534">
        <v>0</v>
      </c>
      <c r="AA534">
        <v>933470</v>
      </c>
      <c r="AB534">
        <v>83501</v>
      </c>
      <c r="AC534">
        <v>98864</v>
      </c>
      <c r="AD534">
        <v>0</v>
      </c>
      <c r="AE534">
        <v>186690</v>
      </c>
      <c r="AF534">
        <v>16700</v>
      </c>
      <c r="AG534">
        <f t="shared" si="56"/>
        <v>1</v>
      </c>
      <c r="AH534">
        <f t="shared" si="57"/>
        <v>0</v>
      </c>
      <c r="AI534">
        <f t="shared" si="58"/>
        <v>1</v>
      </c>
      <c r="AJ534">
        <f t="shared" si="59"/>
        <v>0</v>
      </c>
      <c r="AK534">
        <f t="shared" si="60"/>
        <v>1</v>
      </c>
      <c r="AL534">
        <f t="shared" si="61"/>
        <v>1</v>
      </c>
      <c r="AM534">
        <f t="shared" si="62"/>
        <v>1</v>
      </c>
    </row>
    <row r="535" spans="1:39">
      <c r="A535" t="s">
        <v>6205</v>
      </c>
      <c r="B535" t="s">
        <v>3607</v>
      </c>
      <c r="C535" t="s">
        <v>5892</v>
      </c>
      <c r="D535">
        <v>0</v>
      </c>
      <c r="E535">
        <v>0</v>
      </c>
      <c r="F535">
        <v>139970</v>
      </c>
      <c r="G535">
        <v>0</v>
      </c>
      <c r="H535">
        <v>46.817</v>
      </c>
      <c r="I535">
        <v>1</v>
      </c>
      <c r="J535">
        <v>0</v>
      </c>
      <c r="K535">
        <v>2</v>
      </c>
      <c r="L535">
        <v>0</v>
      </c>
      <c r="M535">
        <v>1</v>
      </c>
      <c r="N535">
        <v>0</v>
      </c>
      <c r="O535">
        <v>2</v>
      </c>
      <c r="P535">
        <v>0</v>
      </c>
      <c r="Q535">
        <v>1</v>
      </c>
      <c r="R535">
        <v>0</v>
      </c>
      <c r="S535">
        <v>2</v>
      </c>
      <c r="T535">
        <v>0</v>
      </c>
      <c r="U535">
        <v>2.8</v>
      </c>
      <c r="V535">
        <v>0</v>
      </c>
      <c r="W535">
        <v>6.3</v>
      </c>
      <c r="X535">
        <v>0</v>
      </c>
      <c r="Y535">
        <v>115180</v>
      </c>
      <c r="Z535">
        <v>0</v>
      </c>
      <c r="AA535">
        <v>143610</v>
      </c>
      <c r="AB535">
        <v>0</v>
      </c>
      <c r="AC535">
        <v>4799.3999999999996</v>
      </c>
      <c r="AD535">
        <v>0</v>
      </c>
      <c r="AE535">
        <v>5983.9</v>
      </c>
      <c r="AF535">
        <v>0</v>
      </c>
      <c r="AG535">
        <f t="shared" si="56"/>
        <v>0</v>
      </c>
      <c r="AH535">
        <f t="shared" si="57"/>
        <v>0</v>
      </c>
      <c r="AI535">
        <f t="shared" si="58"/>
        <v>1</v>
      </c>
      <c r="AJ535">
        <f t="shared" si="59"/>
        <v>0</v>
      </c>
      <c r="AK535">
        <f t="shared" si="60"/>
        <v>0</v>
      </c>
      <c r="AL535">
        <f t="shared" si="61"/>
        <v>1</v>
      </c>
      <c r="AM535">
        <f t="shared" si="62"/>
        <v>0</v>
      </c>
    </row>
    <row r="536" spans="1:39">
      <c r="A536" t="s">
        <v>6208</v>
      </c>
      <c r="B536" t="s">
        <v>3613</v>
      </c>
      <c r="C536" t="s">
        <v>5865</v>
      </c>
      <c r="D536">
        <v>3252500</v>
      </c>
      <c r="E536">
        <v>4674500</v>
      </c>
      <c r="F536">
        <v>4482500</v>
      </c>
      <c r="G536">
        <v>3951200</v>
      </c>
      <c r="H536">
        <v>38.536999999999999</v>
      </c>
      <c r="I536">
        <v>8</v>
      </c>
      <c r="J536">
        <v>7</v>
      </c>
      <c r="K536">
        <v>8</v>
      </c>
      <c r="L536">
        <v>5</v>
      </c>
      <c r="M536">
        <v>8</v>
      </c>
      <c r="N536">
        <v>7</v>
      </c>
      <c r="O536">
        <v>8</v>
      </c>
      <c r="P536">
        <v>5</v>
      </c>
      <c r="Q536">
        <v>8</v>
      </c>
      <c r="R536">
        <v>7</v>
      </c>
      <c r="S536">
        <v>8</v>
      </c>
      <c r="T536">
        <v>5</v>
      </c>
      <c r="U536">
        <v>39.200000000000003</v>
      </c>
      <c r="V536">
        <v>34.4</v>
      </c>
      <c r="W536">
        <v>39.200000000000003</v>
      </c>
      <c r="X536">
        <v>23.7</v>
      </c>
      <c r="Y536">
        <v>3733900</v>
      </c>
      <c r="Z536">
        <v>794140</v>
      </c>
      <c r="AA536">
        <v>9450200</v>
      </c>
      <c r="AB536">
        <v>793720</v>
      </c>
      <c r="AC536">
        <v>169720</v>
      </c>
      <c r="AD536">
        <v>36097</v>
      </c>
      <c r="AE536">
        <v>429560</v>
      </c>
      <c r="AF536">
        <v>36078</v>
      </c>
      <c r="AG536">
        <f t="shared" si="56"/>
        <v>1</v>
      </c>
      <c r="AH536">
        <f t="shared" si="57"/>
        <v>1</v>
      </c>
      <c r="AI536">
        <f t="shared" si="58"/>
        <v>1</v>
      </c>
      <c r="AJ536">
        <f t="shared" si="59"/>
        <v>1</v>
      </c>
      <c r="AK536">
        <f t="shared" si="60"/>
        <v>1</v>
      </c>
      <c r="AL536">
        <f t="shared" si="61"/>
        <v>1</v>
      </c>
      <c r="AM536">
        <f t="shared" si="62"/>
        <v>1</v>
      </c>
    </row>
    <row r="537" spans="1:39">
      <c r="A537" t="s">
        <v>6205</v>
      </c>
      <c r="B537" t="s">
        <v>3620</v>
      </c>
      <c r="C537" t="s">
        <v>5893</v>
      </c>
      <c r="D537">
        <v>0</v>
      </c>
      <c r="E537">
        <v>0</v>
      </c>
      <c r="F537">
        <v>0</v>
      </c>
      <c r="G537">
        <v>0</v>
      </c>
      <c r="H537">
        <v>36.57</v>
      </c>
      <c r="I537">
        <v>0</v>
      </c>
      <c r="J537">
        <v>0</v>
      </c>
      <c r="K537">
        <v>1</v>
      </c>
      <c r="L537">
        <v>0</v>
      </c>
      <c r="M537">
        <v>0</v>
      </c>
      <c r="N537">
        <v>0</v>
      </c>
      <c r="O537">
        <v>1</v>
      </c>
      <c r="P537">
        <v>0</v>
      </c>
      <c r="Q537">
        <v>0</v>
      </c>
      <c r="R537">
        <v>0</v>
      </c>
      <c r="S537">
        <v>1</v>
      </c>
      <c r="T537">
        <v>0</v>
      </c>
      <c r="U537">
        <v>0</v>
      </c>
      <c r="V537">
        <v>0</v>
      </c>
      <c r="W537">
        <v>4.3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f t="shared" si="56"/>
        <v>0</v>
      </c>
      <c r="AH537">
        <f t="shared" si="57"/>
        <v>0</v>
      </c>
      <c r="AI537">
        <f t="shared" si="58"/>
        <v>0</v>
      </c>
      <c r="AJ537">
        <f t="shared" si="59"/>
        <v>0</v>
      </c>
      <c r="AK537">
        <f t="shared" si="60"/>
        <v>0</v>
      </c>
      <c r="AL537">
        <f t="shared" si="61"/>
        <v>0</v>
      </c>
      <c r="AM537">
        <f t="shared" si="62"/>
        <v>0</v>
      </c>
    </row>
    <row r="538" spans="1:39">
      <c r="A538" t="s">
        <v>6201</v>
      </c>
      <c r="B538" t="s">
        <v>3622</v>
      </c>
      <c r="C538" t="s">
        <v>5724</v>
      </c>
      <c r="D538">
        <v>2085900</v>
      </c>
      <c r="E538">
        <v>1318100</v>
      </c>
      <c r="F538">
        <v>1912700</v>
      </c>
      <c r="G538">
        <v>1721800</v>
      </c>
      <c r="H538">
        <v>33.734999999999999</v>
      </c>
      <c r="I538">
        <v>7</v>
      </c>
      <c r="J538">
        <v>4</v>
      </c>
      <c r="K538">
        <v>6</v>
      </c>
      <c r="L538">
        <v>4</v>
      </c>
      <c r="M538">
        <v>7</v>
      </c>
      <c r="N538">
        <v>4</v>
      </c>
      <c r="O538">
        <v>6</v>
      </c>
      <c r="P538">
        <v>4</v>
      </c>
      <c r="Q538">
        <v>7</v>
      </c>
      <c r="R538">
        <v>4</v>
      </c>
      <c r="S538">
        <v>6</v>
      </c>
      <c r="T538">
        <v>4</v>
      </c>
      <c r="U538">
        <v>28.8</v>
      </c>
      <c r="V538">
        <v>15.9</v>
      </c>
      <c r="W538">
        <v>20.9</v>
      </c>
      <c r="X538">
        <v>15.3</v>
      </c>
      <c r="Y538">
        <v>1997300</v>
      </c>
      <c r="Z538">
        <v>332680</v>
      </c>
      <c r="AA538">
        <v>3785100</v>
      </c>
      <c r="AB538">
        <v>404540</v>
      </c>
      <c r="AC538">
        <v>133150</v>
      </c>
      <c r="AD538">
        <v>22178</v>
      </c>
      <c r="AE538">
        <v>252340</v>
      </c>
      <c r="AF538">
        <v>26970</v>
      </c>
      <c r="AG538">
        <f t="shared" si="56"/>
        <v>1</v>
      </c>
      <c r="AH538">
        <f t="shared" si="57"/>
        <v>1</v>
      </c>
      <c r="AI538">
        <f t="shared" si="58"/>
        <v>1</v>
      </c>
      <c r="AJ538">
        <f t="shared" si="59"/>
        <v>1</v>
      </c>
      <c r="AK538">
        <f t="shared" si="60"/>
        <v>1</v>
      </c>
      <c r="AL538">
        <f t="shared" si="61"/>
        <v>1</v>
      </c>
      <c r="AM538">
        <f t="shared" si="62"/>
        <v>1</v>
      </c>
    </row>
    <row r="539" spans="1:39">
      <c r="A539" t="s">
        <v>6194</v>
      </c>
      <c r="B539" t="s">
        <v>3629</v>
      </c>
      <c r="C539" t="s">
        <v>5894</v>
      </c>
      <c r="D539">
        <v>2682100</v>
      </c>
      <c r="E539">
        <v>2449100</v>
      </c>
      <c r="F539">
        <v>3711200</v>
      </c>
      <c r="G539">
        <v>3063800</v>
      </c>
      <c r="H539">
        <v>26.841999999999999</v>
      </c>
      <c r="I539">
        <v>7</v>
      </c>
      <c r="J539">
        <v>4</v>
      </c>
      <c r="K539">
        <v>8</v>
      </c>
      <c r="L539">
        <v>3</v>
      </c>
      <c r="M539">
        <v>7</v>
      </c>
      <c r="N539">
        <v>4</v>
      </c>
      <c r="O539">
        <v>8</v>
      </c>
      <c r="P539">
        <v>3</v>
      </c>
      <c r="Q539">
        <v>7</v>
      </c>
      <c r="R539">
        <v>4</v>
      </c>
      <c r="S539">
        <v>8</v>
      </c>
      <c r="T539">
        <v>3</v>
      </c>
      <c r="U539">
        <v>39.700000000000003</v>
      </c>
      <c r="V539">
        <v>21.8</v>
      </c>
      <c r="W539">
        <v>44.4</v>
      </c>
      <c r="X539">
        <v>15.2</v>
      </c>
      <c r="Y539">
        <v>3115800</v>
      </c>
      <c r="Z539">
        <v>638320</v>
      </c>
      <c r="AA539">
        <v>7075400</v>
      </c>
      <c r="AB539">
        <v>435930</v>
      </c>
      <c r="AC539">
        <v>222560</v>
      </c>
      <c r="AD539">
        <v>45594</v>
      </c>
      <c r="AE539">
        <v>505380</v>
      </c>
      <c r="AF539">
        <v>31138</v>
      </c>
      <c r="AG539">
        <f t="shared" si="56"/>
        <v>1</v>
      </c>
      <c r="AH539">
        <f t="shared" si="57"/>
        <v>1</v>
      </c>
      <c r="AI539">
        <f t="shared" si="58"/>
        <v>1</v>
      </c>
      <c r="AJ539">
        <f t="shared" si="59"/>
        <v>1</v>
      </c>
      <c r="AK539">
        <f t="shared" si="60"/>
        <v>1</v>
      </c>
      <c r="AL539">
        <f t="shared" si="61"/>
        <v>1</v>
      </c>
      <c r="AM539">
        <f t="shared" si="62"/>
        <v>1</v>
      </c>
    </row>
    <row r="540" spans="1:39">
      <c r="A540" t="s">
        <v>6198</v>
      </c>
      <c r="B540" t="s">
        <v>3636</v>
      </c>
      <c r="C540" t="s">
        <v>5895</v>
      </c>
      <c r="D540">
        <v>0</v>
      </c>
      <c r="E540">
        <v>0</v>
      </c>
      <c r="F540">
        <v>470060</v>
      </c>
      <c r="G540">
        <v>0</v>
      </c>
      <c r="H540">
        <v>34.295000000000002</v>
      </c>
      <c r="I540">
        <v>1</v>
      </c>
      <c r="J540">
        <v>0</v>
      </c>
      <c r="K540">
        <v>5</v>
      </c>
      <c r="L540">
        <v>0</v>
      </c>
      <c r="M540">
        <v>1</v>
      </c>
      <c r="N540">
        <v>0</v>
      </c>
      <c r="O540">
        <v>5</v>
      </c>
      <c r="P540">
        <v>0</v>
      </c>
      <c r="Q540">
        <v>1</v>
      </c>
      <c r="R540">
        <v>0</v>
      </c>
      <c r="S540">
        <v>5</v>
      </c>
      <c r="T540">
        <v>0</v>
      </c>
      <c r="U540">
        <v>3.9</v>
      </c>
      <c r="V540">
        <v>0</v>
      </c>
      <c r="W540">
        <v>22.2</v>
      </c>
      <c r="X540">
        <v>0</v>
      </c>
      <c r="Y540">
        <v>0</v>
      </c>
      <c r="Z540">
        <v>0</v>
      </c>
      <c r="AA540">
        <v>661820</v>
      </c>
      <c r="AB540">
        <v>0</v>
      </c>
      <c r="AC540">
        <v>0</v>
      </c>
      <c r="AD540">
        <v>0</v>
      </c>
      <c r="AE540">
        <v>38931</v>
      </c>
      <c r="AF540">
        <v>0</v>
      </c>
      <c r="AG540">
        <f t="shared" si="56"/>
        <v>0</v>
      </c>
      <c r="AH540">
        <f t="shared" si="57"/>
        <v>0</v>
      </c>
      <c r="AI540">
        <f t="shared" si="58"/>
        <v>1</v>
      </c>
      <c r="AJ540">
        <f t="shared" si="59"/>
        <v>0</v>
      </c>
      <c r="AK540">
        <f t="shared" si="60"/>
        <v>0</v>
      </c>
      <c r="AL540">
        <f t="shared" si="61"/>
        <v>1</v>
      </c>
      <c r="AM540">
        <f t="shared" si="62"/>
        <v>0</v>
      </c>
    </row>
    <row r="541" spans="1:39">
      <c r="A541" t="s">
        <v>6194</v>
      </c>
      <c r="B541" t="s">
        <v>3643</v>
      </c>
      <c r="C541" t="s">
        <v>5454</v>
      </c>
      <c r="D541">
        <v>162300</v>
      </c>
      <c r="E541">
        <v>0</v>
      </c>
      <c r="F541">
        <v>0</v>
      </c>
      <c r="G541">
        <v>0</v>
      </c>
      <c r="H541">
        <v>35.762999999999998</v>
      </c>
      <c r="I541">
        <v>1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3.5</v>
      </c>
      <c r="V541">
        <v>3.5</v>
      </c>
      <c r="W541">
        <v>3.5</v>
      </c>
      <c r="X541">
        <v>3.5</v>
      </c>
      <c r="Y541">
        <v>138740</v>
      </c>
      <c r="Z541">
        <v>28235</v>
      </c>
      <c r="AA541">
        <v>696260</v>
      </c>
      <c r="AB541">
        <v>4864.8999999999996</v>
      </c>
      <c r="AC541">
        <v>6306.5</v>
      </c>
      <c r="AD541">
        <v>1283.4000000000001</v>
      </c>
      <c r="AE541">
        <v>31648</v>
      </c>
      <c r="AF541">
        <v>221.13</v>
      </c>
      <c r="AG541">
        <f t="shared" si="56"/>
        <v>1</v>
      </c>
      <c r="AH541">
        <f t="shared" si="57"/>
        <v>0</v>
      </c>
      <c r="AI541">
        <f t="shared" si="58"/>
        <v>0</v>
      </c>
      <c r="AJ541">
        <f t="shared" si="59"/>
        <v>0</v>
      </c>
      <c r="AK541">
        <f t="shared" si="60"/>
        <v>1</v>
      </c>
      <c r="AL541">
        <f t="shared" si="61"/>
        <v>1</v>
      </c>
      <c r="AM541">
        <f t="shared" si="62"/>
        <v>1</v>
      </c>
    </row>
    <row r="542" spans="1:39">
      <c r="A542" t="s">
        <v>6205</v>
      </c>
      <c r="B542" t="s">
        <v>3646</v>
      </c>
      <c r="C542" t="s">
        <v>5896</v>
      </c>
      <c r="D542">
        <v>2497400</v>
      </c>
      <c r="E542">
        <v>2593000</v>
      </c>
      <c r="F542">
        <v>2487300</v>
      </c>
      <c r="G542">
        <v>4635600</v>
      </c>
      <c r="H542">
        <v>34.369</v>
      </c>
      <c r="I542">
        <v>7</v>
      </c>
      <c r="J542">
        <v>4</v>
      </c>
      <c r="K542">
        <v>6</v>
      </c>
      <c r="L542">
        <v>2</v>
      </c>
      <c r="M542">
        <v>7</v>
      </c>
      <c r="N542">
        <v>4</v>
      </c>
      <c r="O542">
        <v>6</v>
      </c>
      <c r="P542">
        <v>2</v>
      </c>
      <c r="Q542">
        <v>7</v>
      </c>
      <c r="R542">
        <v>4</v>
      </c>
      <c r="S542">
        <v>6</v>
      </c>
      <c r="T542">
        <v>2</v>
      </c>
      <c r="U542">
        <v>32.700000000000003</v>
      </c>
      <c r="V542">
        <v>20.399999999999999</v>
      </c>
      <c r="W542">
        <v>34.299999999999997</v>
      </c>
      <c r="X542">
        <v>8</v>
      </c>
      <c r="Y542">
        <v>3850500</v>
      </c>
      <c r="Z542">
        <v>417770</v>
      </c>
      <c r="AA542">
        <v>3164100</v>
      </c>
      <c r="AB542">
        <v>1242600</v>
      </c>
      <c r="AC542">
        <v>240660</v>
      </c>
      <c r="AD542">
        <v>26111</v>
      </c>
      <c r="AE542">
        <v>197760</v>
      </c>
      <c r="AF542">
        <v>77663</v>
      </c>
      <c r="AG542">
        <f t="shared" si="56"/>
        <v>1</v>
      </c>
      <c r="AH542">
        <f t="shared" si="57"/>
        <v>1</v>
      </c>
      <c r="AI542">
        <f t="shared" si="58"/>
        <v>1</v>
      </c>
      <c r="AJ542">
        <f t="shared" si="59"/>
        <v>1</v>
      </c>
      <c r="AK542">
        <f t="shared" si="60"/>
        <v>1</v>
      </c>
      <c r="AL542">
        <f t="shared" si="61"/>
        <v>1</v>
      </c>
      <c r="AM542">
        <f t="shared" si="62"/>
        <v>1</v>
      </c>
    </row>
    <row r="543" spans="1:39">
      <c r="A543" t="s">
        <v>6210</v>
      </c>
      <c r="B543" t="s">
        <v>3653</v>
      </c>
      <c r="C543" t="s">
        <v>5897</v>
      </c>
      <c r="D543">
        <v>791200</v>
      </c>
      <c r="E543">
        <v>0</v>
      </c>
      <c r="F543">
        <v>595960</v>
      </c>
      <c r="G543">
        <v>0</v>
      </c>
      <c r="H543">
        <v>32.207000000000001</v>
      </c>
      <c r="I543">
        <v>2</v>
      </c>
      <c r="J543">
        <v>1</v>
      </c>
      <c r="K543">
        <v>3</v>
      </c>
      <c r="L543">
        <v>1</v>
      </c>
      <c r="M543">
        <v>2</v>
      </c>
      <c r="N543">
        <v>1</v>
      </c>
      <c r="O543">
        <v>3</v>
      </c>
      <c r="P543">
        <v>1</v>
      </c>
      <c r="Q543">
        <v>2</v>
      </c>
      <c r="R543">
        <v>1</v>
      </c>
      <c r="S543">
        <v>3</v>
      </c>
      <c r="T543">
        <v>1</v>
      </c>
      <c r="U543">
        <v>8.5</v>
      </c>
      <c r="V543">
        <v>4.5999999999999996</v>
      </c>
      <c r="W543">
        <v>12.5</v>
      </c>
      <c r="X543">
        <v>3.9</v>
      </c>
      <c r="Y543">
        <v>368940</v>
      </c>
      <c r="Z543">
        <v>147790</v>
      </c>
      <c r="AA543">
        <v>1091100</v>
      </c>
      <c r="AB543">
        <v>42509</v>
      </c>
      <c r="AC543">
        <v>17569</v>
      </c>
      <c r="AD543">
        <v>7037.5</v>
      </c>
      <c r="AE543">
        <v>51958</v>
      </c>
      <c r="AF543">
        <v>2024.2</v>
      </c>
      <c r="AG543">
        <f t="shared" si="56"/>
        <v>1</v>
      </c>
      <c r="AH543">
        <f t="shared" si="57"/>
        <v>0</v>
      </c>
      <c r="AI543">
        <f t="shared" si="58"/>
        <v>1</v>
      </c>
      <c r="AJ543">
        <f t="shared" si="59"/>
        <v>0</v>
      </c>
      <c r="AK543">
        <f t="shared" si="60"/>
        <v>1</v>
      </c>
      <c r="AL543">
        <f t="shared" si="61"/>
        <v>1</v>
      </c>
      <c r="AM543">
        <f t="shared" si="62"/>
        <v>1</v>
      </c>
    </row>
    <row r="544" spans="1:39">
      <c r="A544" t="s">
        <v>6201</v>
      </c>
      <c r="B544" t="s">
        <v>3660</v>
      </c>
      <c r="C544" t="s">
        <v>5710</v>
      </c>
      <c r="D544">
        <v>938280</v>
      </c>
      <c r="E544">
        <v>0</v>
      </c>
      <c r="F544">
        <v>940670</v>
      </c>
      <c r="G544">
        <v>1712300</v>
      </c>
      <c r="H544">
        <v>22.076000000000001</v>
      </c>
      <c r="I544">
        <v>2</v>
      </c>
      <c r="J544">
        <v>0</v>
      </c>
      <c r="K544">
        <v>3</v>
      </c>
      <c r="L544">
        <v>2</v>
      </c>
      <c r="M544">
        <v>2</v>
      </c>
      <c r="N544">
        <v>0</v>
      </c>
      <c r="O544">
        <v>3</v>
      </c>
      <c r="P544">
        <v>2</v>
      </c>
      <c r="Q544">
        <v>2</v>
      </c>
      <c r="R544">
        <v>0</v>
      </c>
      <c r="S544">
        <v>3</v>
      </c>
      <c r="T544">
        <v>2</v>
      </c>
      <c r="U544">
        <v>10.199999999999999</v>
      </c>
      <c r="V544">
        <v>0</v>
      </c>
      <c r="W544">
        <v>20.3</v>
      </c>
      <c r="X544">
        <v>10.199999999999999</v>
      </c>
      <c r="Y544">
        <v>797860</v>
      </c>
      <c r="Z544">
        <v>0</v>
      </c>
      <c r="AA544">
        <v>1299400</v>
      </c>
      <c r="AB544">
        <v>663070</v>
      </c>
      <c r="AC544">
        <v>72533</v>
      </c>
      <c r="AD544">
        <v>0</v>
      </c>
      <c r="AE544">
        <v>118130</v>
      </c>
      <c r="AF544">
        <v>60279</v>
      </c>
      <c r="AG544">
        <f t="shared" si="56"/>
        <v>1</v>
      </c>
      <c r="AH544">
        <f t="shared" si="57"/>
        <v>0</v>
      </c>
      <c r="AI544">
        <f t="shared" si="58"/>
        <v>1</v>
      </c>
      <c r="AJ544">
        <f t="shared" si="59"/>
        <v>1</v>
      </c>
      <c r="AK544">
        <f t="shared" si="60"/>
        <v>1</v>
      </c>
      <c r="AL544">
        <f t="shared" si="61"/>
        <v>1</v>
      </c>
      <c r="AM544">
        <f t="shared" si="62"/>
        <v>1</v>
      </c>
    </row>
    <row r="545" spans="1:39">
      <c r="A545" t="s">
        <v>6201</v>
      </c>
      <c r="B545" t="s">
        <v>3667</v>
      </c>
      <c r="C545" t="s">
        <v>5898</v>
      </c>
      <c r="D545">
        <v>7453400</v>
      </c>
      <c r="E545">
        <v>6711000</v>
      </c>
      <c r="F545">
        <v>6769700</v>
      </c>
      <c r="G545">
        <v>7007800</v>
      </c>
      <c r="H545">
        <v>63.485999999999997</v>
      </c>
      <c r="I545">
        <v>13</v>
      </c>
      <c r="J545">
        <v>14</v>
      </c>
      <c r="K545">
        <v>15</v>
      </c>
      <c r="L545">
        <v>7</v>
      </c>
      <c r="M545">
        <v>13</v>
      </c>
      <c r="N545">
        <v>14</v>
      </c>
      <c r="O545">
        <v>15</v>
      </c>
      <c r="P545">
        <v>7</v>
      </c>
      <c r="Q545">
        <v>13</v>
      </c>
      <c r="R545">
        <v>14</v>
      </c>
      <c r="S545">
        <v>15</v>
      </c>
      <c r="T545">
        <v>7</v>
      </c>
      <c r="U545">
        <v>30.9</v>
      </c>
      <c r="V545">
        <v>33</v>
      </c>
      <c r="W545">
        <v>34.6</v>
      </c>
      <c r="X545">
        <v>19.399999999999999</v>
      </c>
      <c r="Y545">
        <v>7971900</v>
      </c>
      <c r="Z545">
        <v>1892800</v>
      </c>
      <c r="AA545">
        <v>10531000</v>
      </c>
      <c r="AB545">
        <v>1825600</v>
      </c>
      <c r="AC545">
        <v>249120</v>
      </c>
      <c r="AD545">
        <v>59149</v>
      </c>
      <c r="AE545">
        <v>329080</v>
      </c>
      <c r="AF545">
        <v>57049</v>
      </c>
      <c r="AG545">
        <f t="shared" si="56"/>
        <v>1</v>
      </c>
      <c r="AH545">
        <f t="shared" si="57"/>
        <v>1</v>
      </c>
      <c r="AI545">
        <f t="shared" si="58"/>
        <v>1</v>
      </c>
      <c r="AJ545">
        <f t="shared" si="59"/>
        <v>1</v>
      </c>
      <c r="AK545">
        <f t="shared" si="60"/>
        <v>1</v>
      </c>
      <c r="AL545">
        <f t="shared" si="61"/>
        <v>1</v>
      </c>
      <c r="AM545">
        <f t="shared" si="62"/>
        <v>1</v>
      </c>
    </row>
    <row r="546" spans="1:39">
      <c r="A546" t="s">
        <v>6196</v>
      </c>
      <c r="B546" t="s">
        <v>3674</v>
      </c>
      <c r="C546" t="s">
        <v>5899</v>
      </c>
      <c r="D546">
        <v>0</v>
      </c>
      <c r="E546">
        <v>0</v>
      </c>
      <c r="F546">
        <v>788400</v>
      </c>
      <c r="G546">
        <v>0</v>
      </c>
      <c r="H546">
        <v>17.507999999999999</v>
      </c>
      <c r="I546">
        <v>1</v>
      </c>
      <c r="J546">
        <v>1</v>
      </c>
      <c r="K546">
        <v>4</v>
      </c>
      <c r="L546">
        <v>0</v>
      </c>
      <c r="M546">
        <v>1</v>
      </c>
      <c r="N546">
        <v>1</v>
      </c>
      <c r="O546">
        <v>4</v>
      </c>
      <c r="P546">
        <v>0</v>
      </c>
      <c r="Q546">
        <v>1</v>
      </c>
      <c r="R546">
        <v>1</v>
      </c>
      <c r="S546">
        <v>4</v>
      </c>
      <c r="T546">
        <v>0</v>
      </c>
      <c r="U546">
        <v>10.6</v>
      </c>
      <c r="V546">
        <v>10.6</v>
      </c>
      <c r="W546">
        <v>41.9</v>
      </c>
      <c r="X546">
        <v>0</v>
      </c>
      <c r="Y546">
        <v>495660</v>
      </c>
      <c r="Z546">
        <v>47451</v>
      </c>
      <c r="AA546">
        <v>1208300</v>
      </c>
      <c r="AB546">
        <v>0</v>
      </c>
      <c r="AC546">
        <v>61957</v>
      </c>
      <c r="AD546">
        <v>5931.3</v>
      </c>
      <c r="AE546">
        <v>151030</v>
      </c>
      <c r="AF546">
        <v>0</v>
      </c>
      <c r="AG546">
        <f t="shared" si="56"/>
        <v>0</v>
      </c>
      <c r="AH546">
        <f t="shared" si="57"/>
        <v>0</v>
      </c>
      <c r="AI546">
        <f t="shared" si="58"/>
        <v>1</v>
      </c>
      <c r="AJ546">
        <f t="shared" si="59"/>
        <v>0</v>
      </c>
      <c r="AK546">
        <f t="shared" si="60"/>
        <v>0</v>
      </c>
      <c r="AL546">
        <f t="shared" si="61"/>
        <v>1</v>
      </c>
      <c r="AM546">
        <f t="shared" si="62"/>
        <v>0</v>
      </c>
    </row>
    <row r="547" spans="1:39">
      <c r="A547" t="s">
        <v>6200</v>
      </c>
      <c r="B547" t="s">
        <v>3681</v>
      </c>
      <c r="C547" t="s">
        <v>5900</v>
      </c>
      <c r="D547">
        <v>2856100</v>
      </c>
      <c r="E547">
        <v>2606400</v>
      </c>
      <c r="F547">
        <v>2316900</v>
      </c>
      <c r="G547">
        <v>2484900</v>
      </c>
      <c r="H547">
        <v>26.920999999999999</v>
      </c>
      <c r="I547">
        <v>6</v>
      </c>
      <c r="J547">
        <v>4</v>
      </c>
      <c r="K547">
        <v>7</v>
      </c>
      <c r="L547">
        <v>3</v>
      </c>
      <c r="M547">
        <v>6</v>
      </c>
      <c r="N547">
        <v>4</v>
      </c>
      <c r="O547">
        <v>7</v>
      </c>
      <c r="P547">
        <v>3</v>
      </c>
      <c r="Q547">
        <v>6</v>
      </c>
      <c r="R547">
        <v>4</v>
      </c>
      <c r="S547">
        <v>7</v>
      </c>
      <c r="T547">
        <v>3</v>
      </c>
      <c r="U547">
        <v>33.1</v>
      </c>
      <c r="V547">
        <v>19.899999999999999</v>
      </c>
      <c r="W547">
        <v>37.299999999999997</v>
      </c>
      <c r="X547">
        <v>17.399999999999999</v>
      </c>
      <c r="Y547">
        <v>2387000</v>
      </c>
      <c r="Z547">
        <v>772090</v>
      </c>
      <c r="AA547">
        <v>4591100</v>
      </c>
      <c r="AB547">
        <v>546220</v>
      </c>
      <c r="AC547">
        <v>140410</v>
      </c>
      <c r="AD547">
        <v>45417</v>
      </c>
      <c r="AE547">
        <v>270060</v>
      </c>
      <c r="AF547">
        <v>32130</v>
      </c>
      <c r="AG547">
        <f t="shared" si="56"/>
        <v>1</v>
      </c>
      <c r="AH547">
        <f t="shared" si="57"/>
        <v>1</v>
      </c>
      <c r="AI547">
        <f t="shared" si="58"/>
        <v>1</v>
      </c>
      <c r="AJ547">
        <f t="shared" si="59"/>
        <v>1</v>
      </c>
      <c r="AK547">
        <f t="shared" si="60"/>
        <v>1</v>
      </c>
      <c r="AL547">
        <f t="shared" si="61"/>
        <v>1</v>
      </c>
      <c r="AM547">
        <f t="shared" si="62"/>
        <v>1</v>
      </c>
    </row>
    <row r="548" spans="1:39">
      <c r="A548" t="s">
        <v>6195</v>
      </c>
      <c r="B548" t="s">
        <v>3688</v>
      </c>
      <c r="C548" t="s">
        <v>5590</v>
      </c>
      <c r="D548">
        <v>494690</v>
      </c>
      <c r="E548">
        <v>0</v>
      </c>
      <c r="F548">
        <v>668690</v>
      </c>
      <c r="G548">
        <v>0</v>
      </c>
      <c r="H548">
        <v>40.484999999999999</v>
      </c>
      <c r="I548">
        <v>2</v>
      </c>
      <c r="J548">
        <v>1</v>
      </c>
      <c r="K548">
        <v>4</v>
      </c>
      <c r="L548">
        <v>1</v>
      </c>
      <c r="M548">
        <v>2</v>
      </c>
      <c r="N548">
        <v>1</v>
      </c>
      <c r="O548">
        <v>4</v>
      </c>
      <c r="P548">
        <v>1</v>
      </c>
      <c r="Q548">
        <v>2</v>
      </c>
      <c r="R548">
        <v>1</v>
      </c>
      <c r="S548">
        <v>4</v>
      </c>
      <c r="T548">
        <v>1</v>
      </c>
      <c r="U548">
        <v>6.7</v>
      </c>
      <c r="V548">
        <v>3.2</v>
      </c>
      <c r="W548">
        <v>12.4</v>
      </c>
      <c r="X548">
        <v>3.5</v>
      </c>
      <c r="Y548">
        <v>322230</v>
      </c>
      <c r="Z548">
        <v>60732</v>
      </c>
      <c r="AA548">
        <v>1122200</v>
      </c>
      <c r="AB548">
        <v>168500</v>
      </c>
      <c r="AC548">
        <v>11934</v>
      </c>
      <c r="AD548">
        <v>2249.3000000000002</v>
      </c>
      <c r="AE548">
        <v>41562</v>
      </c>
      <c r="AF548">
        <v>6240.6</v>
      </c>
      <c r="AG548">
        <f t="shared" si="56"/>
        <v>1</v>
      </c>
      <c r="AH548">
        <f t="shared" si="57"/>
        <v>0</v>
      </c>
      <c r="AI548">
        <f t="shared" si="58"/>
        <v>1</v>
      </c>
      <c r="AJ548">
        <f t="shared" si="59"/>
        <v>0</v>
      </c>
      <c r="AK548">
        <f t="shared" si="60"/>
        <v>1</v>
      </c>
      <c r="AL548">
        <f t="shared" si="61"/>
        <v>1</v>
      </c>
      <c r="AM548">
        <f t="shared" si="62"/>
        <v>1</v>
      </c>
    </row>
    <row r="549" spans="1:39">
      <c r="A549" t="s">
        <v>6205</v>
      </c>
      <c r="B549" t="s">
        <v>3695</v>
      </c>
      <c r="C549" t="s">
        <v>5901</v>
      </c>
      <c r="D549">
        <v>1250300</v>
      </c>
      <c r="E549">
        <v>1166400</v>
      </c>
      <c r="F549">
        <v>838740</v>
      </c>
      <c r="G549">
        <v>0</v>
      </c>
      <c r="H549">
        <v>31.221</v>
      </c>
      <c r="I549">
        <v>3</v>
      </c>
      <c r="J549">
        <v>3</v>
      </c>
      <c r="K549">
        <v>3</v>
      </c>
      <c r="L549">
        <v>1</v>
      </c>
      <c r="M549">
        <v>3</v>
      </c>
      <c r="N549">
        <v>3</v>
      </c>
      <c r="O549">
        <v>3</v>
      </c>
      <c r="P549">
        <v>1</v>
      </c>
      <c r="Q549">
        <v>3</v>
      </c>
      <c r="R549">
        <v>3</v>
      </c>
      <c r="S549">
        <v>3</v>
      </c>
      <c r="T549">
        <v>1</v>
      </c>
      <c r="U549">
        <v>18.5</v>
      </c>
      <c r="V549">
        <v>18.5</v>
      </c>
      <c r="W549">
        <v>18.5</v>
      </c>
      <c r="X549">
        <v>7.9</v>
      </c>
      <c r="Y549">
        <v>1248300</v>
      </c>
      <c r="Z549">
        <v>348040</v>
      </c>
      <c r="AA549">
        <v>905720</v>
      </c>
      <c r="AB549">
        <v>48096</v>
      </c>
      <c r="AC549">
        <v>69348</v>
      </c>
      <c r="AD549">
        <v>19336</v>
      </c>
      <c r="AE549">
        <v>50318</v>
      </c>
      <c r="AF549">
        <v>2672</v>
      </c>
      <c r="AG549">
        <f t="shared" si="56"/>
        <v>1</v>
      </c>
      <c r="AH549">
        <f t="shared" si="57"/>
        <v>1</v>
      </c>
      <c r="AI549">
        <f t="shared" si="58"/>
        <v>1</v>
      </c>
      <c r="AJ549">
        <f t="shared" si="59"/>
        <v>0</v>
      </c>
      <c r="AK549">
        <f t="shared" si="60"/>
        <v>1</v>
      </c>
      <c r="AL549">
        <f t="shared" si="61"/>
        <v>1</v>
      </c>
      <c r="AM549">
        <f t="shared" si="62"/>
        <v>1</v>
      </c>
    </row>
    <row r="550" spans="1:39">
      <c r="A550" t="s">
        <v>6194</v>
      </c>
      <c r="B550" t="s">
        <v>3702</v>
      </c>
      <c r="C550" t="s">
        <v>5902</v>
      </c>
      <c r="D550">
        <v>660490</v>
      </c>
      <c r="E550">
        <v>0</v>
      </c>
      <c r="F550">
        <v>513020</v>
      </c>
      <c r="G550">
        <v>533860</v>
      </c>
      <c r="H550">
        <v>17.449000000000002</v>
      </c>
      <c r="I550">
        <v>3</v>
      </c>
      <c r="J550">
        <v>1</v>
      </c>
      <c r="K550">
        <v>2</v>
      </c>
      <c r="L550">
        <v>2</v>
      </c>
      <c r="M550">
        <v>3</v>
      </c>
      <c r="N550">
        <v>1</v>
      </c>
      <c r="O550">
        <v>2</v>
      </c>
      <c r="P550">
        <v>2</v>
      </c>
      <c r="Q550">
        <v>3</v>
      </c>
      <c r="R550">
        <v>1</v>
      </c>
      <c r="S550">
        <v>2</v>
      </c>
      <c r="T550">
        <v>2</v>
      </c>
      <c r="U550">
        <v>31.2</v>
      </c>
      <c r="V550">
        <v>17.2</v>
      </c>
      <c r="W550">
        <v>14</v>
      </c>
      <c r="X550">
        <v>24.2</v>
      </c>
      <c r="Y550">
        <v>810230</v>
      </c>
      <c r="Z550">
        <v>62187</v>
      </c>
      <c r="AA550">
        <v>768050</v>
      </c>
      <c r="AB550">
        <v>112490</v>
      </c>
      <c r="AC550">
        <v>73657</v>
      </c>
      <c r="AD550">
        <v>5653.4</v>
      </c>
      <c r="AE550">
        <v>69822</v>
      </c>
      <c r="AF550">
        <v>10226</v>
      </c>
      <c r="AG550">
        <f t="shared" si="56"/>
        <v>1</v>
      </c>
      <c r="AH550">
        <f t="shared" si="57"/>
        <v>0</v>
      </c>
      <c r="AI550">
        <f t="shared" si="58"/>
        <v>1</v>
      </c>
      <c r="AJ550">
        <f t="shared" si="59"/>
        <v>1</v>
      </c>
      <c r="AK550">
        <f t="shared" si="60"/>
        <v>1</v>
      </c>
      <c r="AL550">
        <f t="shared" si="61"/>
        <v>1</v>
      </c>
      <c r="AM550">
        <f t="shared" si="62"/>
        <v>1</v>
      </c>
    </row>
    <row r="551" spans="1:39">
      <c r="A551" t="s">
        <v>6206</v>
      </c>
      <c r="B551" t="s">
        <v>3709</v>
      </c>
      <c r="C551" t="s">
        <v>5903</v>
      </c>
      <c r="D551">
        <v>0</v>
      </c>
      <c r="E551">
        <v>0</v>
      </c>
      <c r="F551">
        <v>218100</v>
      </c>
      <c r="G551">
        <v>0</v>
      </c>
      <c r="H551">
        <v>38.722999999999999</v>
      </c>
      <c r="I551">
        <v>1</v>
      </c>
      <c r="J551">
        <v>0</v>
      </c>
      <c r="K551">
        <v>1</v>
      </c>
      <c r="L551">
        <v>0</v>
      </c>
      <c r="M551">
        <v>1</v>
      </c>
      <c r="N551">
        <v>0</v>
      </c>
      <c r="O551">
        <v>1</v>
      </c>
      <c r="P551">
        <v>0</v>
      </c>
      <c r="Q551">
        <v>1</v>
      </c>
      <c r="R551">
        <v>0</v>
      </c>
      <c r="S551">
        <v>1</v>
      </c>
      <c r="T551">
        <v>0</v>
      </c>
      <c r="U551">
        <v>3.1</v>
      </c>
      <c r="V551">
        <v>0</v>
      </c>
      <c r="W551">
        <v>3.1</v>
      </c>
      <c r="X551">
        <v>0</v>
      </c>
      <c r="Y551">
        <v>40329</v>
      </c>
      <c r="Z551">
        <v>0</v>
      </c>
      <c r="AA551">
        <v>307230</v>
      </c>
      <c r="AB551">
        <v>0</v>
      </c>
      <c r="AC551">
        <v>2122.6</v>
      </c>
      <c r="AD551">
        <v>0</v>
      </c>
      <c r="AE551">
        <v>16170</v>
      </c>
      <c r="AF551">
        <v>0</v>
      </c>
      <c r="AG551">
        <f t="shared" si="56"/>
        <v>0</v>
      </c>
      <c r="AH551">
        <f t="shared" si="57"/>
        <v>0</v>
      </c>
      <c r="AI551">
        <f t="shared" si="58"/>
        <v>1</v>
      </c>
      <c r="AJ551">
        <f t="shared" si="59"/>
        <v>0</v>
      </c>
      <c r="AK551">
        <f t="shared" si="60"/>
        <v>0</v>
      </c>
      <c r="AL551">
        <f t="shared" si="61"/>
        <v>1</v>
      </c>
      <c r="AM551">
        <f t="shared" si="62"/>
        <v>0</v>
      </c>
    </row>
    <row r="552" spans="1:39">
      <c r="A552" t="s">
        <v>6195</v>
      </c>
      <c r="B552" t="s">
        <v>3714</v>
      </c>
      <c r="C552" t="s">
        <v>5904</v>
      </c>
      <c r="D552">
        <v>4419100</v>
      </c>
      <c r="E552">
        <v>7857600</v>
      </c>
      <c r="F552">
        <v>9151400</v>
      </c>
      <c r="G552">
        <v>6568400</v>
      </c>
      <c r="H552">
        <v>17.734000000000002</v>
      </c>
      <c r="I552">
        <v>2</v>
      </c>
      <c r="J552">
        <v>3</v>
      </c>
      <c r="K552">
        <v>4</v>
      </c>
      <c r="L552">
        <v>2</v>
      </c>
      <c r="M552">
        <v>2</v>
      </c>
      <c r="N552">
        <v>3</v>
      </c>
      <c r="O552">
        <v>4</v>
      </c>
      <c r="P552">
        <v>2</v>
      </c>
      <c r="Q552">
        <v>2</v>
      </c>
      <c r="R552">
        <v>3</v>
      </c>
      <c r="S552">
        <v>4</v>
      </c>
      <c r="T552">
        <v>2</v>
      </c>
      <c r="U552">
        <v>27.7</v>
      </c>
      <c r="V552">
        <v>33.1</v>
      </c>
      <c r="W552">
        <v>45.2</v>
      </c>
      <c r="X552">
        <v>11.4</v>
      </c>
      <c r="Y552">
        <v>3532300</v>
      </c>
      <c r="Z552">
        <v>2552500</v>
      </c>
      <c r="AA552">
        <v>17413000</v>
      </c>
      <c r="AB552">
        <v>1605900</v>
      </c>
      <c r="AC552">
        <v>504620</v>
      </c>
      <c r="AD552">
        <v>364640</v>
      </c>
      <c r="AE552">
        <v>2487500</v>
      </c>
      <c r="AF552">
        <v>229420</v>
      </c>
      <c r="AG552">
        <f t="shared" si="56"/>
        <v>1</v>
      </c>
      <c r="AH552">
        <f t="shared" si="57"/>
        <v>1</v>
      </c>
      <c r="AI552">
        <f t="shared" si="58"/>
        <v>1</v>
      </c>
      <c r="AJ552">
        <f t="shared" si="59"/>
        <v>1</v>
      </c>
      <c r="AK552">
        <f t="shared" si="60"/>
        <v>1</v>
      </c>
      <c r="AL552">
        <f t="shared" si="61"/>
        <v>1</v>
      </c>
      <c r="AM552">
        <f t="shared" si="62"/>
        <v>1</v>
      </c>
    </row>
    <row r="553" spans="1:39">
      <c r="A553" t="s">
        <v>6203</v>
      </c>
      <c r="B553" t="s">
        <v>3721</v>
      </c>
      <c r="C553" t="s">
        <v>5905</v>
      </c>
      <c r="D553">
        <v>6982800</v>
      </c>
      <c r="E553">
        <v>5643700</v>
      </c>
      <c r="F553">
        <v>5938700</v>
      </c>
      <c r="G553">
        <v>8286400</v>
      </c>
      <c r="H553">
        <v>47.706000000000003</v>
      </c>
      <c r="I553">
        <v>14</v>
      </c>
      <c r="J553">
        <v>12</v>
      </c>
      <c r="K553">
        <v>14</v>
      </c>
      <c r="L553">
        <v>7</v>
      </c>
      <c r="M553">
        <v>14</v>
      </c>
      <c r="N553">
        <v>12</v>
      </c>
      <c r="O553">
        <v>14</v>
      </c>
      <c r="P553">
        <v>7</v>
      </c>
      <c r="Q553">
        <v>14</v>
      </c>
      <c r="R553">
        <v>12</v>
      </c>
      <c r="S553">
        <v>14</v>
      </c>
      <c r="T553">
        <v>7</v>
      </c>
      <c r="U553">
        <v>39.5</v>
      </c>
      <c r="V553">
        <v>35.1</v>
      </c>
      <c r="W553">
        <v>38.6</v>
      </c>
      <c r="X553">
        <v>21.7</v>
      </c>
      <c r="Y553">
        <v>7503300</v>
      </c>
      <c r="Z553">
        <v>1623800</v>
      </c>
      <c r="AA553">
        <v>10742000</v>
      </c>
      <c r="AB553">
        <v>2147500</v>
      </c>
      <c r="AC553">
        <v>227370</v>
      </c>
      <c r="AD553">
        <v>49207</v>
      </c>
      <c r="AE553">
        <v>325520</v>
      </c>
      <c r="AF553">
        <v>65076</v>
      </c>
      <c r="AG553">
        <f t="shared" si="56"/>
        <v>1</v>
      </c>
      <c r="AH553">
        <f t="shared" si="57"/>
        <v>1</v>
      </c>
      <c r="AI553">
        <f t="shared" si="58"/>
        <v>1</v>
      </c>
      <c r="AJ553">
        <f t="shared" si="59"/>
        <v>1</v>
      </c>
      <c r="AK553">
        <f t="shared" si="60"/>
        <v>1</v>
      </c>
      <c r="AL553">
        <f t="shared" si="61"/>
        <v>1</v>
      </c>
      <c r="AM553">
        <f t="shared" si="62"/>
        <v>1</v>
      </c>
    </row>
    <row r="554" spans="1:39">
      <c r="A554" t="s">
        <v>6204</v>
      </c>
      <c r="B554" t="s">
        <v>3728</v>
      </c>
      <c r="C554" t="s">
        <v>5906</v>
      </c>
      <c r="D554">
        <v>11225000</v>
      </c>
      <c r="E554">
        <v>12562000</v>
      </c>
      <c r="F554">
        <v>8984300</v>
      </c>
      <c r="G554">
        <v>9996900</v>
      </c>
      <c r="H554">
        <v>66.350999999999999</v>
      </c>
      <c r="I554">
        <v>18</v>
      </c>
      <c r="J554">
        <v>12</v>
      </c>
      <c r="K554">
        <v>14</v>
      </c>
      <c r="L554">
        <v>9</v>
      </c>
      <c r="M554">
        <v>18</v>
      </c>
      <c r="N554">
        <v>12</v>
      </c>
      <c r="O554">
        <v>14</v>
      </c>
      <c r="P554">
        <v>9</v>
      </c>
      <c r="Q554">
        <v>18</v>
      </c>
      <c r="R554">
        <v>12</v>
      </c>
      <c r="S554">
        <v>14</v>
      </c>
      <c r="T554">
        <v>9</v>
      </c>
      <c r="U554">
        <v>37.1</v>
      </c>
      <c r="V554">
        <v>26.4</v>
      </c>
      <c r="W554">
        <v>30.1</v>
      </c>
      <c r="X554">
        <v>18.600000000000001</v>
      </c>
      <c r="Y554">
        <v>12717000</v>
      </c>
      <c r="Z554">
        <v>3742500</v>
      </c>
      <c r="AA554">
        <v>10865000</v>
      </c>
      <c r="AB554">
        <v>2554600</v>
      </c>
      <c r="AC554">
        <v>363330</v>
      </c>
      <c r="AD554">
        <v>106930</v>
      </c>
      <c r="AE554">
        <v>310440</v>
      </c>
      <c r="AF554">
        <v>72989</v>
      </c>
      <c r="AG554">
        <f t="shared" si="56"/>
        <v>1</v>
      </c>
      <c r="AH554">
        <f t="shared" si="57"/>
        <v>1</v>
      </c>
      <c r="AI554">
        <f t="shared" si="58"/>
        <v>1</v>
      </c>
      <c r="AJ554">
        <f t="shared" si="59"/>
        <v>1</v>
      </c>
      <c r="AK554">
        <f t="shared" si="60"/>
        <v>1</v>
      </c>
      <c r="AL554">
        <f t="shared" si="61"/>
        <v>1</v>
      </c>
      <c r="AM554">
        <f t="shared" si="62"/>
        <v>1</v>
      </c>
    </row>
    <row r="555" spans="1:39">
      <c r="A555" t="s">
        <v>6208</v>
      </c>
      <c r="B555" t="s">
        <v>3735</v>
      </c>
      <c r="C555" t="s">
        <v>5907</v>
      </c>
      <c r="D555">
        <v>4529900</v>
      </c>
      <c r="E555">
        <v>2856000</v>
      </c>
      <c r="F555">
        <v>5106800</v>
      </c>
      <c r="G555">
        <v>2607200</v>
      </c>
      <c r="H555">
        <v>17.773</v>
      </c>
      <c r="I555">
        <v>7</v>
      </c>
      <c r="J555">
        <v>8</v>
      </c>
      <c r="K555">
        <v>9</v>
      </c>
      <c r="L555">
        <v>5</v>
      </c>
      <c r="M555">
        <v>7</v>
      </c>
      <c r="N555">
        <v>8</v>
      </c>
      <c r="O555">
        <v>9</v>
      </c>
      <c r="P555">
        <v>5</v>
      </c>
      <c r="Q555">
        <v>7</v>
      </c>
      <c r="R555">
        <v>8</v>
      </c>
      <c r="S555">
        <v>9</v>
      </c>
      <c r="T555">
        <v>5</v>
      </c>
      <c r="U555">
        <v>58</v>
      </c>
      <c r="V555">
        <v>66.900000000000006</v>
      </c>
      <c r="W555">
        <v>70.099999999999994</v>
      </c>
      <c r="X555">
        <v>42</v>
      </c>
      <c r="Y555">
        <v>4151900</v>
      </c>
      <c r="Z555">
        <v>904940</v>
      </c>
      <c r="AA555">
        <v>8278100</v>
      </c>
      <c r="AB555">
        <v>574060</v>
      </c>
      <c r="AC555">
        <v>345990</v>
      </c>
      <c r="AD555">
        <v>75412</v>
      </c>
      <c r="AE555">
        <v>689840</v>
      </c>
      <c r="AF555">
        <v>47838</v>
      </c>
      <c r="AG555">
        <f t="shared" si="56"/>
        <v>1</v>
      </c>
      <c r="AH555">
        <f t="shared" si="57"/>
        <v>1</v>
      </c>
      <c r="AI555">
        <f t="shared" si="58"/>
        <v>1</v>
      </c>
      <c r="AJ555">
        <f t="shared" si="59"/>
        <v>1</v>
      </c>
      <c r="AK555">
        <f t="shared" si="60"/>
        <v>1</v>
      </c>
      <c r="AL555">
        <f t="shared" si="61"/>
        <v>1</v>
      </c>
      <c r="AM555">
        <f t="shared" si="62"/>
        <v>1</v>
      </c>
    </row>
    <row r="556" spans="1:39">
      <c r="A556" t="s">
        <v>6195</v>
      </c>
      <c r="B556" t="s">
        <v>3742</v>
      </c>
      <c r="C556" t="s">
        <v>5908</v>
      </c>
      <c r="D556">
        <v>9150500</v>
      </c>
      <c r="E556">
        <v>6973800</v>
      </c>
      <c r="F556">
        <v>9922000</v>
      </c>
      <c r="G556">
        <v>10125000</v>
      </c>
      <c r="H556">
        <v>48.359000000000002</v>
      </c>
      <c r="I556">
        <v>11</v>
      </c>
      <c r="J556">
        <v>11</v>
      </c>
      <c r="K556">
        <v>10</v>
      </c>
      <c r="L556">
        <v>9</v>
      </c>
      <c r="M556">
        <v>11</v>
      </c>
      <c r="N556">
        <v>11</v>
      </c>
      <c r="O556">
        <v>10</v>
      </c>
      <c r="P556">
        <v>9</v>
      </c>
      <c r="Q556">
        <v>11</v>
      </c>
      <c r="R556">
        <v>11</v>
      </c>
      <c r="S556">
        <v>10</v>
      </c>
      <c r="T556">
        <v>9</v>
      </c>
      <c r="U556">
        <v>37.5</v>
      </c>
      <c r="V556">
        <v>37.5</v>
      </c>
      <c r="W556">
        <v>31</v>
      </c>
      <c r="X556">
        <v>31.2</v>
      </c>
      <c r="Y556">
        <v>8464400</v>
      </c>
      <c r="Z556">
        <v>1789000</v>
      </c>
      <c r="AA556">
        <v>14821000</v>
      </c>
      <c r="AB556">
        <v>3563800</v>
      </c>
      <c r="AC556">
        <v>403070</v>
      </c>
      <c r="AD556">
        <v>85192</v>
      </c>
      <c r="AE556">
        <v>705780</v>
      </c>
      <c r="AF556">
        <v>169710</v>
      </c>
      <c r="AG556">
        <f t="shared" si="56"/>
        <v>1</v>
      </c>
      <c r="AH556">
        <f t="shared" si="57"/>
        <v>1</v>
      </c>
      <c r="AI556">
        <f t="shared" si="58"/>
        <v>1</v>
      </c>
      <c r="AJ556">
        <f t="shared" si="59"/>
        <v>1</v>
      </c>
      <c r="AK556">
        <f t="shared" si="60"/>
        <v>1</v>
      </c>
      <c r="AL556">
        <f t="shared" si="61"/>
        <v>1</v>
      </c>
      <c r="AM556">
        <f t="shared" si="62"/>
        <v>1</v>
      </c>
    </row>
    <row r="557" spans="1:39">
      <c r="A557" t="s">
        <v>6204</v>
      </c>
      <c r="B557" t="s">
        <v>3749</v>
      </c>
      <c r="C557" t="s">
        <v>5909</v>
      </c>
      <c r="D557">
        <v>3340000</v>
      </c>
      <c r="E557">
        <v>3306800</v>
      </c>
      <c r="F557">
        <v>2856900</v>
      </c>
      <c r="G557">
        <v>2676900</v>
      </c>
      <c r="H557">
        <v>63</v>
      </c>
      <c r="I557">
        <v>9</v>
      </c>
      <c r="J557">
        <v>5</v>
      </c>
      <c r="K557">
        <v>7</v>
      </c>
      <c r="L557">
        <v>6</v>
      </c>
      <c r="M557">
        <v>9</v>
      </c>
      <c r="N557">
        <v>5</v>
      </c>
      <c r="O557">
        <v>7</v>
      </c>
      <c r="P557">
        <v>6</v>
      </c>
      <c r="Q557">
        <v>9</v>
      </c>
      <c r="R557">
        <v>5</v>
      </c>
      <c r="S557">
        <v>7</v>
      </c>
      <c r="T557">
        <v>6</v>
      </c>
      <c r="U557">
        <v>22.9</v>
      </c>
      <c r="V557">
        <v>14.7</v>
      </c>
      <c r="W557">
        <v>19.100000000000001</v>
      </c>
      <c r="X557">
        <v>17.2</v>
      </c>
      <c r="Y557">
        <v>4198100</v>
      </c>
      <c r="Z557">
        <v>832230</v>
      </c>
      <c r="AA557">
        <v>4842200</v>
      </c>
      <c r="AB557">
        <v>451060</v>
      </c>
      <c r="AC557">
        <v>119950</v>
      </c>
      <c r="AD557">
        <v>23778</v>
      </c>
      <c r="AE557">
        <v>138350</v>
      </c>
      <c r="AF557">
        <v>12888</v>
      </c>
      <c r="AG557">
        <f t="shared" si="56"/>
        <v>1</v>
      </c>
      <c r="AH557">
        <f t="shared" si="57"/>
        <v>1</v>
      </c>
      <c r="AI557">
        <f t="shared" si="58"/>
        <v>1</v>
      </c>
      <c r="AJ557">
        <f t="shared" si="59"/>
        <v>1</v>
      </c>
      <c r="AK557">
        <f t="shared" si="60"/>
        <v>1</v>
      </c>
      <c r="AL557">
        <f t="shared" si="61"/>
        <v>1</v>
      </c>
      <c r="AM557">
        <f t="shared" si="62"/>
        <v>1</v>
      </c>
    </row>
    <row r="558" spans="1:39">
      <c r="A558" t="s">
        <v>6196</v>
      </c>
      <c r="B558" t="s">
        <v>3756</v>
      </c>
      <c r="C558" t="s">
        <v>5910</v>
      </c>
      <c r="D558">
        <v>0</v>
      </c>
      <c r="E558">
        <v>0</v>
      </c>
      <c r="F558">
        <v>385990</v>
      </c>
      <c r="G558">
        <v>0</v>
      </c>
      <c r="H558">
        <v>44.122999999999998</v>
      </c>
      <c r="I558">
        <v>1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3.4</v>
      </c>
      <c r="V558">
        <v>3.4</v>
      </c>
      <c r="W558">
        <v>3.4</v>
      </c>
      <c r="X558">
        <v>3.4</v>
      </c>
      <c r="Y558">
        <v>231780</v>
      </c>
      <c r="Z558">
        <v>62889</v>
      </c>
      <c r="AA558">
        <v>511440</v>
      </c>
      <c r="AB558">
        <v>86501</v>
      </c>
      <c r="AC558">
        <v>9657.4</v>
      </c>
      <c r="AD558">
        <v>2620.4</v>
      </c>
      <c r="AE558">
        <v>21310</v>
      </c>
      <c r="AF558">
        <v>3604.2</v>
      </c>
      <c r="AG558">
        <f t="shared" si="56"/>
        <v>0</v>
      </c>
      <c r="AH558">
        <f t="shared" si="57"/>
        <v>0</v>
      </c>
      <c r="AI558">
        <f t="shared" si="58"/>
        <v>1</v>
      </c>
      <c r="AJ558">
        <f t="shared" si="59"/>
        <v>0</v>
      </c>
      <c r="AK558">
        <f t="shared" si="60"/>
        <v>0</v>
      </c>
      <c r="AL558">
        <f t="shared" si="61"/>
        <v>1</v>
      </c>
      <c r="AM558">
        <f t="shared" si="62"/>
        <v>0</v>
      </c>
    </row>
    <row r="559" spans="1:39">
      <c r="A559" t="s">
        <v>6204</v>
      </c>
      <c r="B559" t="s">
        <v>3760</v>
      </c>
      <c r="C559" t="s">
        <v>5911</v>
      </c>
      <c r="D559">
        <v>442140</v>
      </c>
      <c r="E559">
        <v>0</v>
      </c>
      <c r="F559">
        <v>583510</v>
      </c>
      <c r="G559">
        <v>613410</v>
      </c>
      <c r="H559">
        <v>49.25</v>
      </c>
      <c r="I559">
        <v>2</v>
      </c>
      <c r="J559">
        <v>1</v>
      </c>
      <c r="K559">
        <v>2</v>
      </c>
      <c r="L559">
        <v>2</v>
      </c>
      <c r="M559">
        <v>2</v>
      </c>
      <c r="N559">
        <v>1</v>
      </c>
      <c r="O559">
        <v>2</v>
      </c>
      <c r="P559">
        <v>2</v>
      </c>
      <c r="Q559">
        <v>2</v>
      </c>
      <c r="R559">
        <v>1</v>
      </c>
      <c r="S559">
        <v>2</v>
      </c>
      <c r="T559">
        <v>2</v>
      </c>
      <c r="U559">
        <v>6.1</v>
      </c>
      <c r="V559">
        <v>3.4</v>
      </c>
      <c r="W559">
        <v>6.1</v>
      </c>
      <c r="X559">
        <v>6.1</v>
      </c>
      <c r="Y559">
        <v>470870</v>
      </c>
      <c r="Z559">
        <v>40425</v>
      </c>
      <c r="AA559">
        <v>839660</v>
      </c>
      <c r="AB559">
        <v>179730</v>
      </c>
      <c r="AC559">
        <v>19620</v>
      </c>
      <c r="AD559">
        <v>1684.4</v>
      </c>
      <c r="AE559">
        <v>34986</v>
      </c>
      <c r="AF559">
        <v>7488.7</v>
      </c>
      <c r="AG559">
        <f t="shared" si="56"/>
        <v>1</v>
      </c>
      <c r="AH559">
        <f t="shared" si="57"/>
        <v>0</v>
      </c>
      <c r="AI559">
        <f t="shared" si="58"/>
        <v>1</v>
      </c>
      <c r="AJ559">
        <f t="shared" si="59"/>
        <v>1</v>
      </c>
      <c r="AK559">
        <f t="shared" si="60"/>
        <v>1</v>
      </c>
      <c r="AL559">
        <f t="shared" si="61"/>
        <v>1</v>
      </c>
      <c r="AM559">
        <f t="shared" si="62"/>
        <v>1</v>
      </c>
    </row>
    <row r="560" spans="1:39">
      <c r="A560" t="s">
        <v>6201</v>
      </c>
      <c r="B560" t="s">
        <v>3767</v>
      </c>
      <c r="C560" t="s">
        <v>5912</v>
      </c>
      <c r="D560">
        <v>0</v>
      </c>
      <c r="E560">
        <v>3272400</v>
      </c>
      <c r="F560">
        <v>0</v>
      </c>
      <c r="G560">
        <v>0</v>
      </c>
      <c r="H560">
        <v>29.681999999999999</v>
      </c>
      <c r="I560">
        <v>1</v>
      </c>
      <c r="J560">
        <v>4</v>
      </c>
      <c r="K560">
        <v>1</v>
      </c>
      <c r="L560">
        <v>1</v>
      </c>
      <c r="M560">
        <v>1</v>
      </c>
      <c r="N560">
        <v>4</v>
      </c>
      <c r="O560">
        <v>1</v>
      </c>
      <c r="P560">
        <v>1</v>
      </c>
      <c r="Q560">
        <v>1</v>
      </c>
      <c r="R560">
        <v>4</v>
      </c>
      <c r="S560">
        <v>1</v>
      </c>
      <c r="T560">
        <v>1</v>
      </c>
      <c r="U560">
        <v>3.5</v>
      </c>
      <c r="V560">
        <v>18.899999999999999</v>
      </c>
      <c r="W560">
        <v>6.9</v>
      </c>
      <c r="X560">
        <v>3.5</v>
      </c>
      <c r="Y560">
        <v>105530</v>
      </c>
      <c r="Z560">
        <v>1057600</v>
      </c>
      <c r="AA560">
        <v>210200</v>
      </c>
      <c r="AB560">
        <v>269240</v>
      </c>
      <c r="AC560">
        <v>6207.6</v>
      </c>
      <c r="AD560">
        <v>62213</v>
      </c>
      <c r="AE560">
        <v>12365</v>
      </c>
      <c r="AF560">
        <v>15838</v>
      </c>
      <c r="AG560">
        <f t="shared" si="56"/>
        <v>0</v>
      </c>
      <c r="AH560">
        <f t="shared" si="57"/>
        <v>1</v>
      </c>
      <c r="AI560">
        <f t="shared" si="58"/>
        <v>0</v>
      </c>
      <c r="AJ560">
        <f t="shared" si="59"/>
        <v>0</v>
      </c>
      <c r="AK560">
        <f t="shared" si="60"/>
        <v>1</v>
      </c>
      <c r="AL560">
        <f t="shared" si="61"/>
        <v>0</v>
      </c>
      <c r="AM560">
        <f t="shared" si="62"/>
        <v>0</v>
      </c>
    </row>
    <row r="561" spans="1:39">
      <c r="A561" t="s">
        <v>6196</v>
      </c>
      <c r="B561" t="s">
        <v>3774</v>
      </c>
      <c r="C561" t="s">
        <v>5716</v>
      </c>
      <c r="D561">
        <v>758250</v>
      </c>
      <c r="E561">
        <v>0</v>
      </c>
      <c r="F561">
        <v>516490</v>
      </c>
      <c r="G561">
        <v>669750</v>
      </c>
      <c r="H561">
        <v>42.280999999999999</v>
      </c>
      <c r="I561">
        <v>3</v>
      </c>
      <c r="J561">
        <v>1</v>
      </c>
      <c r="K561">
        <v>3</v>
      </c>
      <c r="L561">
        <v>2</v>
      </c>
      <c r="M561">
        <v>3</v>
      </c>
      <c r="N561">
        <v>1</v>
      </c>
      <c r="O561">
        <v>3</v>
      </c>
      <c r="P561">
        <v>2</v>
      </c>
      <c r="Q561">
        <v>3</v>
      </c>
      <c r="R561">
        <v>1</v>
      </c>
      <c r="S561">
        <v>3</v>
      </c>
      <c r="T561">
        <v>2</v>
      </c>
      <c r="U561">
        <v>11.5</v>
      </c>
      <c r="V561">
        <v>4.5999999999999996</v>
      </c>
      <c r="W561">
        <v>13.1</v>
      </c>
      <c r="X561">
        <v>6.4</v>
      </c>
      <c r="Y561">
        <v>738460</v>
      </c>
      <c r="Z561">
        <v>78056</v>
      </c>
      <c r="AA561">
        <v>531250</v>
      </c>
      <c r="AB561">
        <v>269240</v>
      </c>
      <c r="AC561">
        <v>43439</v>
      </c>
      <c r="AD561">
        <v>4591.5</v>
      </c>
      <c r="AE561">
        <v>31250</v>
      </c>
      <c r="AF561">
        <v>15838</v>
      </c>
      <c r="AG561">
        <f t="shared" si="56"/>
        <v>1</v>
      </c>
      <c r="AH561">
        <f t="shared" si="57"/>
        <v>0</v>
      </c>
      <c r="AI561">
        <f t="shared" si="58"/>
        <v>1</v>
      </c>
      <c r="AJ561">
        <f t="shared" si="59"/>
        <v>1</v>
      </c>
      <c r="AK561">
        <f t="shared" si="60"/>
        <v>1</v>
      </c>
      <c r="AL561">
        <f t="shared" si="61"/>
        <v>1</v>
      </c>
      <c r="AM561">
        <f t="shared" si="62"/>
        <v>1</v>
      </c>
    </row>
    <row r="562" spans="1:39">
      <c r="A562" t="s">
        <v>6198</v>
      </c>
      <c r="B562" t="s">
        <v>3781</v>
      </c>
      <c r="C562" t="s">
        <v>5913</v>
      </c>
      <c r="D562">
        <v>1987900</v>
      </c>
      <c r="E562">
        <v>2550600</v>
      </c>
      <c r="F562">
        <v>2544300</v>
      </c>
      <c r="G562">
        <v>2643600</v>
      </c>
      <c r="H562">
        <v>37.67</v>
      </c>
      <c r="I562">
        <v>6</v>
      </c>
      <c r="J562">
        <v>4</v>
      </c>
      <c r="K562">
        <v>7</v>
      </c>
      <c r="L562">
        <v>4</v>
      </c>
      <c r="M562">
        <v>6</v>
      </c>
      <c r="N562">
        <v>4</v>
      </c>
      <c r="O562">
        <v>7</v>
      </c>
      <c r="P562">
        <v>4</v>
      </c>
      <c r="Q562">
        <v>6</v>
      </c>
      <c r="R562">
        <v>4</v>
      </c>
      <c r="S562">
        <v>7</v>
      </c>
      <c r="T562">
        <v>4</v>
      </c>
      <c r="U562">
        <v>22.6</v>
      </c>
      <c r="V562">
        <v>16.7</v>
      </c>
      <c r="W562">
        <v>30.5</v>
      </c>
      <c r="X562">
        <v>16.7</v>
      </c>
      <c r="Y562">
        <v>1749700</v>
      </c>
      <c r="Z562">
        <v>768740</v>
      </c>
      <c r="AA562">
        <v>4643100</v>
      </c>
      <c r="AB562">
        <v>652870</v>
      </c>
      <c r="AC562">
        <v>79530</v>
      </c>
      <c r="AD562">
        <v>34943</v>
      </c>
      <c r="AE562">
        <v>211050</v>
      </c>
      <c r="AF562">
        <v>29676</v>
      </c>
      <c r="AG562">
        <f t="shared" si="56"/>
        <v>1</v>
      </c>
      <c r="AH562">
        <f t="shared" si="57"/>
        <v>1</v>
      </c>
      <c r="AI562">
        <f t="shared" si="58"/>
        <v>1</v>
      </c>
      <c r="AJ562">
        <f t="shared" si="59"/>
        <v>1</v>
      </c>
      <c r="AK562">
        <f t="shared" si="60"/>
        <v>1</v>
      </c>
      <c r="AL562">
        <f t="shared" si="61"/>
        <v>1</v>
      </c>
      <c r="AM562">
        <f t="shared" si="62"/>
        <v>1</v>
      </c>
    </row>
    <row r="563" spans="1:39">
      <c r="A563" t="s">
        <v>6194</v>
      </c>
      <c r="B563" t="s">
        <v>3788</v>
      </c>
      <c r="C563" t="s">
        <v>5914</v>
      </c>
      <c r="D563">
        <v>2539300</v>
      </c>
      <c r="E563">
        <v>1606000</v>
      </c>
      <c r="F563">
        <v>2838700</v>
      </c>
      <c r="G563">
        <v>2089700</v>
      </c>
      <c r="H563">
        <v>20.227</v>
      </c>
      <c r="I563">
        <v>3</v>
      </c>
      <c r="J563">
        <v>3</v>
      </c>
      <c r="K563">
        <v>4</v>
      </c>
      <c r="L563">
        <v>3</v>
      </c>
      <c r="M563">
        <v>3</v>
      </c>
      <c r="N563">
        <v>3</v>
      </c>
      <c r="O563">
        <v>4</v>
      </c>
      <c r="P563">
        <v>3</v>
      </c>
      <c r="Q563">
        <v>3</v>
      </c>
      <c r="R563">
        <v>3</v>
      </c>
      <c r="S563">
        <v>4</v>
      </c>
      <c r="T563">
        <v>3</v>
      </c>
      <c r="U563">
        <v>25.1</v>
      </c>
      <c r="V563">
        <v>25.1</v>
      </c>
      <c r="W563">
        <v>38</v>
      </c>
      <c r="X563">
        <v>25.1</v>
      </c>
      <c r="Y563">
        <v>1919500</v>
      </c>
      <c r="Z563">
        <v>300860</v>
      </c>
      <c r="AA563">
        <v>4816000</v>
      </c>
      <c r="AB563">
        <v>1211100</v>
      </c>
      <c r="AC563">
        <v>191950</v>
      </c>
      <c r="AD563">
        <v>30086</v>
      </c>
      <c r="AE563">
        <v>481600</v>
      </c>
      <c r="AF563">
        <v>121110</v>
      </c>
      <c r="AG563">
        <f t="shared" si="56"/>
        <v>1</v>
      </c>
      <c r="AH563">
        <f t="shared" si="57"/>
        <v>1</v>
      </c>
      <c r="AI563">
        <f t="shared" si="58"/>
        <v>1</v>
      </c>
      <c r="AJ563">
        <f t="shared" si="59"/>
        <v>1</v>
      </c>
      <c r="AK563">
        <f t="shared" si="60"/>
        <v>1</v>
      </c>
      <c r="AL563">
        <f t="shared" si="61"/>
        <v>1</v>
      </c>
      <c r="AM563">
        <f t="shared" si="62"/>
        <v>1</v>
      </c>
    </row>
    <row r="564" spans="1:39">
      <c r="A564" t="s">
        <v>6198</v>
      </c>
      <c r="B564" t="s">
        <v>3795</v>
      </c>
      <c r="C564" t="s">
        <v>5915</v>
      </c>
      <c r="D564">
        <v>0</v>
      </c>
      <c r="E564">
        <v>0</v>
      </c>
      <c r="F564">
        <v>319570</v>
      </c>
      <c r="G564">
        <v>0</v>
      </c>
      <c r="H564">
        <v>106.62</v>
      </c>
      <c r="I564">
        <v>2</v>
      </c>
      <c r="J564">
        <v>0</v>
      </c>
      <c r="K564">
        <v>2</v>
      </c>
      <c r="L564">
        <v>1</v>
      </c>
      <c r="M564">
        <v>2</v>
      </c>
      <c r="N564">
        <v>0</v>
      </c>
      <c r="O564">
        <v>2</v>
      </c>
      <c r="P564">
        <v>1</v>
      </c>
      <c r="Q564">
        <v>2</v>
      </c>
      <c r="R564">
        <v>0</v>
      </c>
      <c r="S564">
        <v>2</v>
      </c>
      <c r="T564">
        <v>1</v>
      </c>
      <c r="U564">
        <v>3.2</v>
      </c>
      <c r="V564">
        <v>0</v>
      </c>
      <c r="W564">
        <v>3.2</v>
      </c>
      <c r="X564">
        <v>0.9</v>
      </c>
      <c r="Y564">
        <v>216760</v>
      </c>
      <c r="Z564">
        <v>0</v>
      </c>
      <c r="AA564">
        <v>327880</v>
      </c>
      <c r="AB564">
        <v>92694</v>
      </c>
      <c r="AC564">
        <v>4712.2</v>
      </c>
      <c r="AD564">
        <v>0</v>
      </c>
      <c r="AE564">
        <v>7127.9</v>
      </c>
      <c r="AF564">
        <v>2015.1</v>
      </c>
      <c r="AG564">
        <f t="shared" si="56"/>
        <v>0</v>
      </c>
      <c r="AH564">
        <f t="shared" si="57"/>
        <v>0</v>
      </c>
      <c r="AI564">
        <f t="shared" si="58"/>
        <v>1</v>
      </c>
      <c r="AJ564">
        <f t="shared" si="59"/>
        <v>0</v>
      </c>
      <c r="AK564">
        <f t="shared" si="60"/>
        <v>0</v>
      </c>
      <c r="AL564">
        <f t="shared" si="61"/>
        <v>1</v>
      </c>
      <c r="AM564">
        <f t="shared" si="62"/>
        <v>0</v>
      </c>
    </row>
    <row r="565" spans="1:39">
      <c r="A565" t="s">
        <v>6205</v>
      </c>
      <c r="B565" t="s">
        <v>3802</v>
      </c>
      <c r="C565" t="s">
        <v>5916</v>
      </c>
      <c r="D565">
        <v>25303000</v>
      </c>
      <c r="E565">
        <v>20691000</v>
      </c>
      <c r="F565">
        <v>16780000</v>
      </c>
      <c r="G565">
        <v>13030000</v>
      </c>
      <c r="H565">
        <v>39.530999999999999</v>
      </c>
      <c r="I565">
        <v>17</v>
      </c>
      <c r="J565">
        <v>16</v>
      </c>
      <c r="K565">
        <v>16</v>
      </c>
      <c r="L565">
        <v>13</v>
      </c>
      <c r="M565">
        <v>17</v>
      </c>
      <c r="N565">
        <v>16</v>
      </c>
      <c r="O565">
        <v>16</v>
      </c>
      <c r="P565">
        <v>13</v>
      </c>
      <c r="Q565">
        <v>17</v>
      </c>
      <c r="R565">
        <v>16</v>
      </c>
      <c r="S565">
        <v>16</v>
      </c>
      <c r="T565">
        <v>13</v>
      </c>
      <c r="U565">
        <v>69.3</v>
      </c>
      <c r="V565">
        <v>65.5</v>
      </c>
      <c r="W565">
        <v>65.5</v>
      </c>
      <c r="X565">
        <v>58.6</v>
      </c>
      <c r="Y565">
        <v>25998000</v>
      </c>
      <c r="Z565">
        <v>4650900</v>
      </c>
      <c r="AA565">
        <v>26352000</v>
      </c>
      <c r="AB565">
        <v>3317000</v>
      </c>
      <c r="AC565">
        <v>1181700</v>
      </c>
      <c r="AD565">
        <v>211400</v>
      </c>
      <c r="AE565">
        <v>1197800</v>
      </c>
      <c r="AF565">
        <v>150770</v>
      </c>
      <c r="AG565">
        <f t="shared" si="56"/>
        <v>1</v>
      </c>
      <c r="AH565">
        <f t="shared" si="57"/>
        <v>1</v>
      </c>
      <c r="AI565">
        <f t="shared" si="58"/>
        <v>1</v>
      </c>
      <c r="AJ565">
        <f t="shared" si="59"/>
        <v>1</v>
      </c>
      <c r="AK565">
        <f t="shared" si="60"/>
        <v>1</v>
      </c>
      <c r="AL565">
        <f t="shared" si="61"/>
        <v>1</v>
      </c>
      <c r="AM565">
        <f t="shared" si="62"/>
        <v>1</v>
      </c>
    </row>
    <row r="566" spans="1:39">
      <c r="A566" t="s">
        <v>6195</v>
      </c>
      <c r="B566" t="s">
        <v>3809</v>
      </c>
      <c r="C566" t="s">
        <v>5917</v>
      </c>
      <c r="D566">
        <v>1327400</v>
      </c>
      <c r="E566">
        <v>1166400</v>
      </c>
      <c r="F566">
        <v>1935700</v>
      </c>
      <c r="G566">
        <v>4776200</v>
      </c>
      <c r="H566">
        <v>15.784000000000001</v>
      </c>
      <c r="I566">
        <v>3</v>
      </c>
      <c r="J566">
        <v>4</v>
      </c>
      <c r="K566">
        <v>4</v>
      </c>
      <c r="L566">
        <v>2</v>
      </c>
      <c r="M566">
        <v>3</v>
      </c>
      <c r="N566">
        <v>4</v>
      </c>
      <c r="O566">
        <v>4</v>
      </c>
      <c r="P566">
        <v>2</v>
      </c>
      <c r="Q566">
        <v>3</v>
      </c>
      <c r="R566">
        <v>4</v>
      </c>
      <c r="S566">
        <v>4</v>
      </c>
      <c r="T566">
        <v>2</v>
      </c>
      <c r="U566">
        <v>40.299999999999997</v>
      </c>
      <c r="V566">
        <v>46.1</v>
      </c>
      <c r="W566">
        <v>46.1</v>
      </c>
      <c r="X566">
        <v>31.8</v>
      </c>
      <c r="Y566">
        <v>1697400</v>
      </c>
      <c r="Z566">
        <v>565070</v>
      </c>
      <c r="AA566">
        <v>4268000</v>
      </c>
      <c r="AB566">
        <v>755020</v>
      </c>
      <c r="AC566">
        <v>188610</v>
      </c>
      <c r="AD566">
        <v>62786</v>
      </c>
      <c r="AE566">
        <v>474230</v>
      </c>
      <c r="AF566">
        <v>83891</v>
      </c>
      <c r="AG566">
        <f t="shared" si="56"/>
        <v>1</v>
      </c>
      <c r="AH566">
        <f t="shared" si="57"/>
        <v>1</v>
      </c>
      <c r="AI566">
        <f t="shared" si="58"/>
        <v>1</v>
      </c>
      <c r="AJ566">
        <f t="shared" si="59"/>
        <v>1</v>
      </c>
      <c r="AK566">
        <f t="shared" si="60"/>
        <v>1</v>
      </c>
      <c r="AL566">
        <f t="shared" si="61"/>
        <v>1</v>
      </c>
      <c r="AM566">
        <f t="shared" si="62"/>
        <v>1</v>
      </c>
    </row>
    <row r="567" spans="1:39">
      <c r="A567" t="s">
        <v>6205</v>
      </c>
      <c r="B567" t="s">
        <v>3816</v>
      </c>
      <c r="C567" t="s">
        <v>5626</v>
      </c>
      <c r="D567">
        <v>7716600</v>
      </c>
      <c r="E567">
        <v>4550200</v>
      </c>
      <c r="F567">
        <v>9007800</v>
      </c>
      <c r="G567">
        <v>5996600</v>
      </c>
      <c r="H567">
        <v>27.9</v>
      </c>
      <c r="I567">
        <v>10</v>
      </c>
      <c r="J567">
        <v>9</v>
      </c>
      <c r="K567">
        <v>11</v>
      </c>
      <c r="L567">
        <v>9</v>
      </c>
      <c r="M567">
        <v>10</v>
      </c>
      <c r="N567">
        <v>9</v>
      </c>
      <c r="O567">
        <v>11</v>
      </c>
      <c r="P567">
        <v>9</v>
      </c>
      <c r="Q567">
        <v>10</v>
      </c>
      <c r="R567">
        <v>9</v>
      </c>
      <c r="S567">
        <v>11</v>
      </c>
      <c r="T567">
        <v>9</v>
      </c>
      <c r="U567">
        <v>57.7</v>
      </c>
      <c r="V567">
        <v>51.9</v>
      </c>
      <c r="W567">
        <v>63.5</v>
      </c>
      <c r="X567">
        <v>51.9</v>
      </c>
      <c r="Y567">
        <v>7651700</v>
      </c>
      <c r="Z567">
        <v>843500</v>
      </c>
      <c r="AA567">
        <v>14344000</v>
      </c>
      <c r="AB567">
        <v>1694000</v>
      </c>
      <c r="AC567">
        <v>478230</v>
      </c>
      <c r="AD567">
        <v>52719</v>
      </c>
      <c r="AE567">
        <v>896510</v>
      </c>
      <c r="AF567">
        <v>105870</v>
      </c>
      <c r="AG567">
        <f t="shared" si="56"/>
        <v>1</v>
      </c>
      <c r="AH567">
        <f t="shared" si="57"/>
        <v>1</v>
      </c>
      <c r="AI567">
        <f t="shared" si="58"/>
        <v>1</v>
      </c>
      <c r="AJ567">
        <f t="shared" si="59"/>
        <v>1</v>
      </c>
      <c r="AK567">
        <f t="shared" si="60"/>
        <v>1</v>
      </c>
      <c r="AL567">
        <f t="shared" si="61"/>
        <v>1</v>
      </c>
      <c r="AM567">
        <f t="shared" si="62"/>
        <v>1</v>
      </c>
    </row>
    <row r="568" spans="1:39">
      <c r="A568" t="s">
        <v>6200</v>
      </c>
      <c r="B568" t="s">
        <v>3823</v>
      </c>
      <c r="C568" t="s">
        <v>5918</v>
      </c>
      <c r="D568">
        <v>989880</v>
      </c>
      <c r="E568">
        <v>533220</v>
      </c>
      <c r="F568">
        <v>638370</v>
      </c>
      <c r="G568">
        <v>588660</v>
      </c>
      <c r="H568">
        <v>21.247</v>
      </c>
      <c r="I568">
        <v>2</v>
      </c>
      <c r="J568">
        <v>2</v>
      </c>
      <c r="K568">
        <v>2</v>
      </c>
      <c r="L568">
        <v>2</v>
      </c>
      <c r="M568">
        <v>2</v>
      </c>
      <c r="N568">
        <v>2</v>
      </c>
      <c r="O568">
        <v>2</v>
      </c>
      <c r="P568">
        <v>2</v>
      </c>
      <c r="Q568">
        <v>2</v>
      </c>
      <c r="R568">
        <v>2</v>
      </c>
      <c r="S568">
        <v>2</v>
      </c>
      <c r="T568">
        <v>2</v>
      </c>
      <c r="U568">
        <v>14.4</v>
      </c>
      <c r="V568">
        <v>14.4</v>
      </c>
      <c r="W568">
        <v>14.4</v>
      </c>
      <c r="X568">
        <v>14.4</v>
      </c>
      <c r="Y568">
        <v>952890</v>
      </c>
      <c r="Z568">
        <v>113130</v>
      </c>
      <c r="AA568">
        <v>1095800</v>
      </c>
      <c r="AB568">
        <v>169190</v>
      </c>
      <c r="AC568">
        <v>86626</v>
      </c>
      <c r="AD568">
        <v>10285</v>
      </c>
      <c r="AE568">
        <v>99619</v>
      </c>
      <c r="AF568">
        <v>15381</v>
      </c>
      <c r="AG568">
        <f t="shared" si="56"/>
        <v>1</v>
      </c>
      <c r="AH568">
        <f t="shared" si="57"/>
        <v>1</v>
      </c>
      <c r="AI568">
        <f t="shared" si="58"/>
        <v>1</v>
      </c>
      <c r="AJ568">
        <f t="shared" si="59"/>
        <v>1</v>
      </c>
      <c r="AK568">
        <f t="shared" si="60"/>
        <v>1</v>
      </c>
      <c r="AL568">
        <f t="shared" si="61"/>
        <v>1</v>
      </c>
      <c r="AM568">
        <f t="shared" si="62"/>
        <v>1</v>
      </c>
    </row>
    <row r="569" spans="1:39">
      <c r="A569" t="s">
        <v>6207</v>
      </c>
      <c r="B569" t="s">
        <v>3830</v>
      </c>
      <c r="C569" t="s">
        <v>5919</v>
      </c>
      <c r="D569">
        <v>0</v>
      </c>
      <c r="E569">
        <v>0</v>
      </c>
      <c r="F569">
        <v>940260</v>
      </c>
      <c r="G569">
        <v>0</v>
      </c>
      <c r="H569">
        <v>7.7266000000000004</v>
      </c>
      <c r="I569">
        <v>1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26.1</v>
      </c>
      <c r="V569">
        <v>26.1</v>
      </c>
      <c r="W569">
        <v>26.1</v>
      </c>
      <c r="X569">
        <v>26.1</v>
      </c>
      <c r="Y569">
        <v>593320</v>
      </c>
      <c r="Z569">
        <v>64747</v>
      </c>
      <c r="AA569">
        <v>1293400</v>
      </c>
      <c r="AB569">
        <v>231330</v>
      </c>
      <c r="AC569">
        <v>98887</v>
      </c>
      <c r="AD569">
        <v>10791</v>
      </c>
      <c r="AE569">
        <v>215570</v>
      </c>
      <c r="AF569">
        <v>38555</v>
      </c>
      <c r="AG569">
        <f t="shared" si="56"/>
        <v>0</v>
      </c>
      <c r="AH569">
        <f t="shared" si="57"/>
        <v>0</v>
      </c>
      <c r="AI569">
        <f t="shared" si="58"/>
        <v>1</v>
      </c>
      <c r="AJ569">
        <f t="shared" si="59"/>
        <v>0</v>
      </c>
      <c r="AK569">
        <f t="shared" si="60"/>
        <v>0</v>
      </c>
      <c r="AL569">
        <f t="shared" si="61"/>
        <v>1</v>
      </c>
      <c r="AM569">
        <f t="shared" si="62"/>
        <v>0</v>
      </c>
    </row>
    <row r="570" spans="1:39">
      <c r="A570" t="s">
        <v>6211</v>
      </c>
      <c r="B570" t="s">
        <v>3834</v>
      </c>
      <c r="C570" t="s">
        <v>5920</v>
      </c>
      <c r="D570">
        <v>0</v>
      </c>
      <c r="E570">
        <v>0</v>
      </c>
      <c r="F570">
        <v>144990</v>
      </c>
      <c r="G570">
        <v>0</v>
      </c>
      <c r="H570">
        <v>38.448</v>
      </c>
      <c r="I570">
        <v>1</v>
      </c>
      <c r="J570">
        <v>1</v>
      </c>
      <c r="K570">
        <v>1</v>
      </c>
      <c r="L570">
        <v>0</v>
      </c>
      <c r="M570">
        <v>1</v>
      </c>
      <c r="N570">
        <v>1</v>
      </c>
      <c r="O570">
        <v>1</v>
      </c>
      <c r="P570">
        <v>0</v>
      </c>
      <c r="Q570">
        <v>1</v>
      </c>
      <c r="R570">
        <v>1</v>
      </c>
      <c r="S570">
        <v>1</v>
      </c>
      <c r="T570">
        <v>0</v>
      </c>
      <c r="U570">
        <v>5.8</v>
      </c>
      <c r="V570">
        <v>5.8</v>
      </c>
      <c r="W570">
        <v>5.8</v>
      </c>
      <c r="X570">
        <v>0</v>
      </c>
      <c r="Y570">
        <v>162950</v>
      </c>
      <c r="Z570">
        <v>52562</v>
      </c>
      <c r="AA570">
        <v>190080</v>
      </c>
      <c r="AB570">
        <v>0</v>
      </c>
      <c r="AC570">
        <v>9052.5</v>
      </c>
      <c r="AD570">
        <v>2920.1</v>
      </c>
      <c r="AE570">
        <v>10560</v>
      </c>
      <c r="AF570">
        <v>0</v>
      </c>
      <c r="AG570">
        <f t="shared" si="56"/>
        <v>0</v>
      </c>
      <c r="AH570">
        <f t="shared" si="57"/>
        <v>0</v>
      </c>
      <c r="AI570">
        <f t="shared" si="58"/>
        <v>1</v>
      </c>
      <c r="AJ570">
        <f t="shared" si="59"/>
        <v>0</v>
      </c>
      <c r="AK570">
        <f t="shared" si="60"/>
        <v>0</v>
      </c>
      <c r="AL570">
        <f t="shared" si="61"/>
        <v>1</v>
      </c>
      <c r="AM570">
        <f t="shared" si="62"/>
        <v>0</v>
      </c>
    </row>
    <row r="571" spans="1:39">
      <c r="A571" t="s">
        <v>6204</v>
      </c>
      <c r="B571" t="s">
        <v>3838</v>
      </c>
      <c r="C571" t="s">
        <v>5921</v>
      </c>
      <c r="D571">
        <v>1195100</v>
      </c>
      <c r="E571">
        <v>1355400</v>
      </c>
      <c r="F571">
        <v>906220</v>
      </c>
      <c r="G571">
        <v>1245500</v>
      </c>
      <c r="H571">
        <v>75.593999999999994</v>
      </c>
      <c r="I571">
        <v>4</v>
      </c>
      <c r="J571">
        <v>3</v>
      </c>
      <c r="K571">
        <v>6</v>
      </c>
      <c r="L571">
        <v>1</v>
      </c>
      <c r="M571">
        <v>4</v>
      </c>
      <c r="N571">
        <v>3</v>
      </c>
      <c r="O571">
        <v>6</v>
      </c>
      <c r="P571">
        <v>1</v>
      </c>
      <c r="Q571">
        <v>4</v>
      </c>
      <c r="R571">
        <v>3</v>
      </c>
      <c r="S571">
        <v>6</v>
      </c>
      <c r="T571">
        <v>1</v>
      </c>
      <c r="U571">
        <v>6.9</v>
      </c>
      <c r="V571">
        <v>6.3</v>
      </c>
      <c r="W571">
        <v>11.6</v>
      </c>
      <c r="X571">
        <v>1.9</v>
      </c>
      <c r="Y571">
        <v>1234800</v>
      </c>
      <c r="Z571">
        <v>299140</v>
      </c>
      <c r="AA571">
        <v>2172600</v>
      </c>
      <c r="AB571">
        <v>246930</v>
      </c>
      <c r="AC571">
        <v>28063</v>
      </c>
      <c r="AD571">
        <v>6798.7</v>
      </c>
      <c r="AE571">
        <v>49377</v>
      </c>
      <c r="AF571">
        <v>5612</v>
      </c>
      <c r="AG571">
        <f t="shared" si="56"/>
        <v>1</v>
      </c>
      <c r="AH571">
        <f t="shared" si="57"/>
        <v>1</v>
      </c>
      <c r="AI571">
        <f t="shared" si="58"/>
        <v>1</v>
      </c>
      <c r="AJ571">
        <f t="shared" si="59"/>
        <v>1</v>
      </c>
      <c r="AK571">
        <f t="shared" si="60"/>
        <v>1</v>
      </c>
      <c r="AL571">
        <f t="shared" si="61"/>
        <v>1</v>
      </c>
      <c r="AM571">
        <f t="shared" si="62"/>
        <v>1</v>
      </c>
    </row>
    <row r="572" spans="1:39">
      <c r="A572" t="s">
        <v>6205</v>
      </c>
      <c r="B572" t="s">
        <v>3845</v>
      </c>
      <c r="C572" t="s">
        <v>5922</v>
      </c>
      <c r="D572">
        <v>12053000</v>
      </c>
      <c r="E572">
        <v>15257000</v>
      </c>
      <c r="F572">
        <v>17610000</v>
      </c>
      <c r="G572">
        <v>15994000</v>
      </c>
      <c r="H572">
        <v>45.411000000000001</v>
      </c>
      <c r="I572">
        <v>13</v>
      </c>
      <c r="J572">
        <v>13</v>
      </c>
      <c r="K572">
        <v>12</v>
      </c>
      <c r="L572">
        <v>12</v>
      </c>
      <c r="M572">
        <v>13</v>
      </c>
      <c r="N572">
        <v>13</v>
      </c>
      <c r="O572">
        <v>12</v>
      </c>
      <c r="P572">
        <v>12</v>
      </c>
      <c r="Q572">
        <v>13</v>
      </c>
      <c r="R572">
        <v>13</v>
      </c>
      <c r="S572">
        <v>12</v>
      </c>
      <c r="T572">
        <v>12</v>
      </c>
      <c r="U572">
        <v>38.299999999999997</v>
      </c>
      <c r="V572">
        <v>38.299999999999997</v>
      </c>
      <c r="W572">
        <v>34.1</v>
      </c>
      <c r="X572">
        <v>32.6</v>
      </c>
      <c r="Y572">
        <v>12192000</v>
      </c>
      <c r="Z572">
        <v>5635800</v>
      </c>
      <c r="AA572">
        <v>22057000</v>
      </c>
      <c r="AB572">
        <v>3906800</v>
      </c>
      <c r="AC572">
        <v>468920</v>
      </c>
      <c r="AD572">
        <v>216760</v>
      </c>
      <c r="AE572">
        <v>848350</v>
      </c>
      <c r="AF572">
        <v>150260</v>
      </c>
      <c r="AG572">
        <f t="shared" si="56"/>
        <v>1</v>
      </c>
      <c r="AH572">
        <f t="shared" si="57"/>
        <v>1</v>
      </c>
      <c r="AI572">
        <f t="shared" si="58"/>
        <v>1</v>
      </c>
      <c r="AJ572">
        <f t="shared" si="59"/>
        <v>1</v>
      </c>
      <c r="AK572">
        <f t="shared" si="60"/>
        <v>1</v>
      </c>
      <c r="AL572">
        <f t="shared" si="61"/>
        <v>1</v>
      </c>
      <c r="AM572">
        <f t="shared" si="62"/>
        <v>1</v>
      </c>
    </row>
    <row r="573" spans="1:39">
      <c r="A573" t="s">
        <v>6200</v>
      </c>
      <c r="B573" t="s">
        <v>3852</v>
      </c>
      <c r="C573" t="s">
        <v>5923</v>
      </c>
      <c r="D573">
        <v>246020</v>
      </c>
      <c r="E573">
        <v>0</v>
      </c>
      <c r="F573">
        <v>0</v>
      </c>
      <c r="G573">
        <v>0</v>
      </c>
      <c r="H573">
        <v>38.238</v>
      </c>
      <c r="I573">
        <v>2</v>
      </c>
      <c r="J573">
        <v>1</v>
      </c>
      <c r="K573">
        <v>1</v>
      </c>
      <c r="L573">
        <v>1</v>
      </c>
      <c r="M573">
        <v>2</v>
      </c>
      <c r="N573">
        <v>1</v>
      </c>
      <c r="O573">
        <v>1</v>
      </c>
      <c r="P573">
        <v>1</v>
      </c>
      <c r="Q573">
        <v>2</v>
      </c>
      <c r="R573">
        <v>1</v>
      </c>
      <c r="S573">
        <v>1</v>
      </c>
      <c r="T573">
        <v>1</v>
      </c>
      <c r="U573">
        <v>11.2</v>
      </c>
      <c r="V573">
        <v>5.8</v>
      </c>
      <c r="W573">
        <v>5.8</v>
      </c>
      <c r="X573">
        <v>5.8</v>
      </c>
      <c r="Y573">
        <v>246020</v>
      </c>
      <c r="Z573">
        <v>65101</v>
      </c>
      <c r="AA573">
        <v>224200</v>
      </c>
      <c r="AB573">
        <v>65244</v>
      </c>
      <c r="AC573">
        <v>13668</v>
      </c>
      <c r="AD573">
        <v>3616.7</v>
      </c>
      <c r="AE573">
        <v>12455</v>
      </c>
      <c r="AF573">
        <v>3624.7</v>
      </c>
      <c r="AG573">
        <f t="shared" si="56"/>
        <v>1</v>
      </c>
      <c r="AH573">
        <f t="shared" si="57"/>
        <v>0</v>
      </c>
      <c r="AI573">
        <f t="shared" si="58"/>
        <v>0</v>
      </c>
      <c r="AJ573">
        <f t="shared" si="59"/>
        <v>0</v>
      </c>
      <c r="AK573">
        <f t="shared" si="60"/>
        <v>1</v>
      </c>
      <c r="AL573">
        <f t="shared" si="61"/>
        <v>1</v>
      </c>
      <c r="AM573">
        <f t="shared" si="62"/>
        <v>1</v>
      </c>
    </row>
    <row r="574" spans="1:39">
      <c r="A574" t="s">
        <v>6208</v>
      </c>
      <c r="B574" t="s">
        <v>3859</v>
      </c>
      <c r="C574" t="s">
        <v>5924</v>
      </c>
      <c r="D574">
        <v>0</v>
      </c>
      <c r="E574">
        <v>0</v>
      </c>
      <c r="F574">
        <v>572640</v>
      </c>
      <c r="G574">
        <v>632580</v>
      </c>
      <c r="H574">
        <v>17.832999999999998</v>
      </c>
      <c r="I574">
        <v>2</v>
      </c>
      <c r="J574">
        <v>0</v>
      </c>
      <c r="K574">
        <v>2</v>
      </c>
      <c r="L574">
        <v>3</v>
      </c>
      <c r="M574">
        <v>2</v>
      </c>
      <c r="N574">
        <v>0</v>
      </c>
      <c r="O574">
        <v>2</v>
      </c>
      <c r="P574">
        <v>3</v>
      </c>
      <c r="Q574">
        <v>2</v>
      </c>
      <c r="R574">
        <v>0</v>
      </c>
      <c r="S574">
        <v>2</v>
      </c>
      <c r="T574">
        <v>3</v>
      </c>
      <c r="U574">
        <v>17.3</v>
      </c>
      <c r="V574">
        <v>0</v>
      </c>
      <c r="W574">
        <v>20.5</v>
      </c>
      <c r="X574">
        <v>26.9</v>
      </c>
      <c r="Y574">
        <v>374100</v>
      </c>
      <c r="Z574">
        <v>0</v>
      </c>
      <c r="AA574">
        <v>573340</v>
      </c>
      <c r="AB574">
        <v>299460</v>
      </c>
      <c r="AC574">
        <v>28777</v>
      </c>
      <c r="AD574">
        <v>0</v>
      </c>
      <c r="AE574">
        <v>44103</v>
      </c>
      <c r="AF574">
        <v>23035</v>
      </c>
      <c r="AG574">
        <f t="shared" si="56"/>
        <v>0</v>
      </c>
      <c r="AH574">
        <f t="shared" si="57"/>
        <v>0</v>
      </c>
      <c r="AI574">
        <f t="shared" si="58"/>
        <v>1</v>
      </c>
      <c r="AJ574">
        <f t="shared" si="59"/>
        <v>1</v>
      </c>
      <c r="AK574">
        <f t="shared" si="60"/>
        <v>0</v>
      </c>
      <c r="AL574">
        <f t="shared" si="61"/>
        <v>1</v>
      </c>
      <c r="AM574">
        <f t="shared" si="62"/>
        <v>1</v>
      </c>
    </row>
    <row r="575" spans="1:39">
      <c r="A575" t="s">
        <v>6205</v>
      </c>
      <c r="B575" t="s">
        <v>3866</v>
      </c>
      <c r="C575" t="s">
        <v>5925</v>
      </c>
      <c r="D575">
        <v>0</v>
      </c>
      <c r="E575">
        <v>0</v>
      </c>
      <c r="F575">
        <v>439840</v>
      </c>
      <c r="G575">
        <v>0</v>
      </c>
      <c r="H575">
        <v>34.078000000000003</v>
      </c>
      <c r="I575">
        <v>1</v>
      </c>
      <c r="J575">
        <v>1</v>
      </c>
      <c r="K575">
        <v>4</v>
      </c>
      <c r="L575">
        <v>1</v>
      </c>
      <c r="M575">
        <v>1</v>
      </c>
      <c r="N575">
        <v>1</v>
      </c>
      <c r="O575">
        <v>4</v>
      </c>
      <c r="P575">
        <v>1</v>
      </c>
      <c r="Q575">
        <v>1</v>
      </c>
      <c r="R575">
        <v>1</v>
      </c>
      <c r="S575">
        <v>4</v>
      </c>
      <c r="T575">
        <v>1</v>
      </c>
      <c r="U575">
        <v>3.3</v>
      </c>
      <c r="V575">
        <v>2.6</v>
      </c>
      <c r="W575">
        <v>14.4</v>
      </c>
      <c r="X575">
        <v>3.3</v>
      </c>
      <c r="Y575">
        <v>308960</v>
      </c>
      <c r="Z575">
        <v>49581</v>
      </c>
      <c r="AA575">
        <v>742080</v>
      </c>
      <c r="AB575">
        <v>59537</v>
      </c>
      <c r="AC575">
        <v>17164</v>
      </c>
      <c r="AD575">
        <v>2754.5</v>
      </c>
      <c r="AE575">
        <v>41227</v>
      </c>
      <c r="AF575">
        <v>3307.6</v>
      </c>
      <c r="AG575">
        <f t="shared" si="56"/>
        <v>0</v>
      </c>
      <c r="AH575">
        <f t="shared" si="57"/>
        <v>0</v>
      </c>
      <c r="AI575">
        <f t="shared" si="58"/>
        <v>1</v>
      </c>
      <c r="AJ575">
        <f t="shared" si="59"/>
        <v>0</v>
      </c>
      <c r="AK575">
        <f t="shared" si="60"/>
        <v>0</v>
      </c>
      <c r="AL575">
        <f t="shared" si="61"/>
        <v>1</v>
      </c>
      <c r="AM575">
        <f t="shared" si="62"/>
        <v>0</v>
      </c>
    </row>
    <row r="576" spans="1:39">
      <c r="A576" t="s">
        <v>6201</v>
      </c>
      <c r="B576" t="s">
        <v>3873</v>
      </c>
      <c r="C576" t="s">
        <v>5926</v>
      </c>
      <c r="D576">
        <v>7613100</v>
      </c>
      <c r="E576">
        <v>6384200</v>
      </c>
      <c r="F576">
        <v>5595400</v>
      </c>
      <c r="G576">
        <v>4466200</v>
      </c>
      <c r="H576">
        <v>55.835000000000001</v>
      </c>
      <c r="I576">
        <v>14</v>
      </c>
      <c r="J576">
        <v>12</v>
      </c>
      <c r="K576">
        <v>14</v>
      </c>
      <c r="L576">
        <v>6</v>
      </c>
      <c r="M576">
        <v>14</v>
      </c>
      <c r="N576">
        <v>12</v>
      </c>
      <c r="O576">
        <v>14</v>
      </c>
      <c r="P576">
        <v>6</v>
      </c>
      <c r="Q576">
        <v>14</v>
      </c>
      <c r="R576">
        <v>12</v>
      </c>
      <c r="S576">
        <v>14</v>
      </c>
      <c r="T576">
        <v>6</v>
      </c>
      <c r="U576">
        <v>29.7</v>
      </c>
      <c r="V576">
        <v>27.1</v>
      </c>
      <c r="W576">
        <v>32.700000000000003</v>
      </c>
      <c r="X576">
        <v>15.2</v>
      </c>
      <c r="Y576">
        <v>7832300</v>
      </c>
      <c r="Z576">
        <v>1827100</v>
      </c>
      <c r="AA576">
        <v>9470600</v>
      </c>
      <c r="AB576">
        <v>637080</v>
      </c>
      <c r="AC576">
        <v>252660</v>
      </c>
      <c r="AD576">
        <v>58938</v>
      </c>
      <c r="AE576">
        <v>305500</v>
      </c>
      <c r="AF576">
        <v>20551</v>
      </c>
      <c r="AG576">
        <f t="shared" si="56"/>
        <v>1</v>
      </c>
      <c r="AH576">
        <f t="shared" si="57"/>
        <v>1</v>
      </c>
      <c r="AI576">
        <f t="shared" si="58"/>
        <v>1</v>
      </c>
      <c r="AJ576">
        <f t="shared" si="59"/>
        <v>1</v>
      </c>
      <c r="AK576">
        <f t="shared" si="60"/>
        <v>1</v>
      </c>
      <c r="AL576">
        <f t="shared" si="61"/>
        <v>1</v>
      </c>
      <c r="AM576">
        <f t="shared" si="62"/>
        <v>1</v>
      </c>
    </row>
    <row r="577" spans="1:39">
      <c r="A577" t="s">
        <v>6195</v>
      </c>
      <c r="B577" t="s">
        <v>3880</v>
      </c>
      <c r="C577" t="s">
        <v>5927</v>
      </c>
      <c r="D577">
        <v>574540</v>
      </c>
      <c r="E577">
        <v>2594800</v>
      </c>
      <c r="F577">
        <v>427040</v>
      </c>
      <c r="G577">
        <v>670490</v>
      </c>
      <c r="H577">
        <v>38.947000000000003</v>
      </c>
      <c r="I577">
        <v>3</v>
      </c>
      <c r="J577">
        <v>4</v>
      </c>
      <c r="K577">
        <v>3</v>
      </c>
      <c r="L577">
        <v>2</v>
      </c>
      <c r="M577">
        <v>3</v>
      </c>
      <c r="N577">
        <v>4</v>
      </c>
      <c r="O577">
        <v>3</v>
      </c>
      <c r="P577">
        <v>2</v>
      </c>
      <c r="Q577">
        <v>3</v>
      </c>
      <c r="R577">
        <v>4</v>
      </c>
      <c r="S577">
        <v>3</v>
      </c>
      <c r="T577">
        <v>2</v>
      </c>
      <c r="U577">
        <v>7.4</v>
      </c>
      <c r="V577">
        <v>11.8</v>
      </c>
      <c r="W577">
        <v>10.7</v>
      </c>
      <c r="X577">
        <v>5</v>
      </c>
      <c r="Y577">
        <v>554410</v>
      </c>
      <c r="Z577">
        <v>896230</v>
      </c>
      <c r="AA577">
        <v>486220</v>
      </c>
      <c r="AB577">
        <v>199950</v>
      </c>
      <c r="AC577">
        <v>26400</v>
      </c>
      <c r="AD577">
        <v>42677</v>
      </c>
      <c r="AE577">
        <v>23153</v>
      </c>
      <c r="AF577">
        <v>9521.6</v>
      </c>
      <c r="AG577">
        <f t="shared" si="56"/>
        <v>1</v>
      </c>
      <c r="AH577">
        <f t="shared" si="57"/>
        <v>1</v>
      </c>
      <c r="AI577">
        <f t="shared" si="58"/>
        <v>1</v>
      </c>
      <c r="AJ577">
        <f t="shared" si="59"/>
        <v>1</v>
      </c>
      <c r="AK577">
        <f t="shared" si="60"/>
        <v>1</v>
      </c>
      <c r="AL577">
        <f t="shared" si="61"/>
        <v>1</v>
      </c>
      <c r="AM577">
        <f t="shared" si="62"/>
        <v>1</v>
      </c>
    </row>
    <row r="578" spans="1:39">
      <c r="A578" t="s">
        <v>6197</v>
      </c>
      <c r="B578" t="s">
        <v>3887</v>
      </c>
      <c r="C578" t="s">
        <v>5928</v>
      </c>
      <c r="D578">
        <v>0</v>
      </c>
      <c r="E578">
        <v>0</v>
      </c>
      <c r="F578">
        <v>0</v>
      </c>
      <c r="G578">
        <v>213400</v>
      </c>
      <c r="H578">
        <v>80.731999999999999</v>
      </c>
      <c r="I578">
        <v>1</v>
      </c>
      <c r="J578">
        <v>0</v>
      </c>
      <c r="K578">
        <v>1</v>
      </c>
      <c r="L578">
        <v>1</v>
      </c>
      <c r="M578">
        <v>1</v>
      </c>
      <c r="N578">
        <v>0</v>
      </c>
      <c r="O578">
        <v>1</v>
      </c>
      <c r="P578">
        <v>1</v>
      </c>
      <c r="Q578">
        <v>1</v>
      </c>
      <c r="R578">
        <v>0</v>
      </c>
      <c r="S578">
        <v>1</v>
      </c>
      <c r="T578">
        <v>1</v>
      </c>
      <c r="U578">
        <v>1.7</v>
      </c>
      <c r="V578">
        <v>0</v>
      </c>
      <c r="W578">
        <v>1.7</v>
      </c>
      <c r="X578">
        <v>1.7</v>
      </c>
      <c r="Y578">
        <v>215350</v>
      </c>
      <c r="Z578">
        <v>0</v>
      </c>
      <c r="AA578">
        <v>197790</v>
      </c>
      <c r="AB578">
        <v>68646</v>
      </c>
      <c r="AC578">
        <v>5981.9</v>
      </c>
      <c r="AD578">
        <v>0</v>
      </c>
      <c r="AE578">
        <v>5494.1</v>
      </c>
      <c r="AF578">
        <v>1906.8</v>
      </c>
      <c r="AG578">
        <f t="shared" ref="AG578:AG641" si="63">IF(D578&gt;0,1,0)</f>
        <v>0</v>
      </c>
      <c r="AH578">
        <f t="shared" ref="AH578:AH641" si="64">IF(E578&gt;0,1,0)</f>
        <v>0</v>
      </c>
      <c r="AI578">
        <f t="shared" ref="AI578:AI641" si="65">IF(F578&gt;0,1,0)</f>
        <v>0</v>
      </c>
      <c r="AJ578">
        <f t="shared" ref="AJ578:AJ641" si="66">IF(G578&gt;0,1,0)</f>
        <v>1</v>
      </c>
      <c r="AK578">
        <f t="shared" ref="AK578:AK641" si="67">IF(SUM(AG578:AH578)&gt;0,1,0)</f>
        <v>0</v>
      </c>
      <c r="AL578">
        <f t="shared" ref="AL578:AL641" si="68">IF(SUM(AG578,AI578)&gt;0,1,0)</f>
        <v>0</v>
      </c>
      <c r="AM578">
        <f t="shared" ref="AM578:AM641" si="69">IF(SUM(AG578,AJ578)&gt;0,1,0)</f>
        <v>1</v>
      </c>
    </row>
    <row r="579" spans="1:39">
      <c r="A579" t="s">
        <v>6195</v>
      </c>
      <c r="B579" t="s">
        <v>3891</v>
      </c>
      <c r="C579" t="s">
        <v>5929</v>
      </c>
      <c r="D579">
        <v>0</v>
      </c>
      <c r="E579">
        <v>0</v>
      </c>
      <c r="F579">
        <v>268380</v>
      </c>
      <c r="G579">
        <v>0</v>
      </c>
      <c r="H579">
        <v>65.858000000000004</v>
      </c>
      <c r="I579">
        <v>1</v>
      </c>
      <c r="J579">
        <v>1</v>
      </c>
      <c r="K579">
        <v>2</v>
      </c>
      <c r="L579">
        <v>1</v>
      </c>
      <c r="M579">
        <v>1</v>
      </c>
      <c r="N579">
        <v>1</v>
      </c>
      <c r="O579">
        <v>2</v>
      </c>
      <c r="P579">
        <v>1</v>
      </c>
      <c r="Q579">
        <v>1</v>
      </c>
      <c r="R579">
        <v>1</v>
      </c>
      <c r="S579">
        <v>2</v>
      </c>
      <c r="T579">
        <v>1</v>
      </c>
      <c r="U579">
        <v>2</v>
      </c>
      <c r="V579">
        <v>2</v>
      </c>
      <c r="W579">
        <v>3.9</v>
      </c>
      <c r="X579">
        <v>2</v>
      </c>
      <c r="Y579">
        <v>170390</v>
      </c>
      <c r="Z579">
        <v>91022</v>
      </c>
      <c r="AA579">
        <v>335240</v>
      </c>
      <c r="AB579">
        <v>95395</v>
      </c>
      <c r="AC579">
        <v>6085.4</v>
      </c>
      <c r="AD579">
        <v>3250.8</v>
      </c>
      <c r="AE579">
        <v>11973</v>
      </c>
      <c r="AF579">
        <v>3407</v>
      </c>
      <c r="AG579">
        <f t="shared" si="63"/>
        <v>0</v>
      </c>
      <c r="AH579">
        <f t="shared" si="64"/>
        <v>0</v>
      </c>
      <c r="AI579">
        <f t="shared" si="65"/>
        <v>1</v>
      </c>
      <c r="AJ579">
        <f t="shared" si="66"/>
        <v>0</v>
      </c>
      <c r="AK579">
        <f t="shared" si="67"/>
        <v>0</v>
      </c>
      <c r="AL579">
        <f t="shared" si="68"/>
        <v>1</v>
      </c>
      <c r="AM579">
        <f t="shared" si="69"/>
        <v>0</v>
      </c>
    </row>
    <row r="580" spans="1:39">
      <c r="A580" t="s">
        <v>6194</v>
      </c>
      <c r="B580" t="s">
        <v>3898</v>
      </c>
      <c r="C580" t="s">
        <v>5930</v>
      </c>
      <c r="D580">
        <v>7482800</v>
      </c>
      <c r="E580">
        <v>8783300</v>
      </c>
      <c r="F580">
        <v>8504300</v>
      </c>
      <c r="G580">
        <v>6455300</v>
      </c>
      <c r="H580">
        <v>50.372</v>
      </c>
      <c r="I580">
        <v>9</v>
      </c>
      <c r="J580">
        <v>9</v>
      </c>
      <c r="K580">
        <v>9</v>
      </c>
      <c r="L580">
        <v>7</v>
      </c>
      <c r="M580">
        <v>9</v>
      </c>
      <c r="N580">
        <v>9</v>
      </c>
      <c r="O580">
        <v>9</v>
      </c>
      <c r="P580">
        <v>7</v>
      </c>
      <c r="Q580">
        <v>9</v>
      </c>
      <c r="R580">
        <v>9</v>
      </c>
      <c r="S580">
        <v>9</v>
      </c>
      <c r="T580">
        <v>7</v>
      </c>
      <c r="U580">
        <v>37.4</v>
      </c>
      <c r="V580">
        <v>37.4</v>
      </c>
      <c r="W580">
        <v>37.4</v>
      </c>
      <c r="X580">
        <v>27.8</v>
      </c>
      <c r="Y580">
        <v>7635000</v>
      </c>
      <c r="Z580">
        <v>2923600</v>
      </c>
      <c r="AA580">
        <v>12167000</v>
      </c>
      <c r="AB580">
        <v>1280400</v>
      </c>
      <c r="AC580">
        <v>381750</v>
      </c>
      <c r="AD580">
        <v>146180</v>
      </c>
      <c r="AE580">
        <v>608360</v>
      </c>
      <c r="AF580">
        <v>64019</v>
      </c>
      <c r="AG580">
        <f t="shared" si="63"/>
        <v>1</v>
      </c>
      <c r="AH580">
        <f t="shared" si="64"/>
        <v>1</v>
      </c>
      <c r="AI580">
        <f t="shared" si="65"/>
        <v>1</v>
      </c>
      <c r="AJ580">
        <f t="shared" si="66"/>
        <v>1</v>
      </c>
      <c r="AK580">
        <f t="shared" si="67"/>
        <v>1</v>
      </c>
      <c r="AL580">
        <f t="shared" si="68"/>
        <v>1</v>
      </c>
      <c r="AM580">
        <f t="shared" si="69"/>
        <v>1</v>
      </c>
    </row>
    <row r="581" spans="1:39">
      <c r="A581" t="s">
        <v>6196</v>
      </c>
      <c r="B581" t="s">
        <v>3905</v>
      </c>
      <c r="C581" t="s">
        <v>5931</v>
      </c>
      <c r="D581">
        <v>0</v>
      </c>
      <c r="E581">
        <v>298470</v>
      </c>
      <c r="F581">
        <v>0</v>
      </c>
      <c r="G581">
        <v>0</v>
      </c>
      <c r="H581">
        <v>35.014000000000003</v>
      </c>
      <c r="I581">
        <v>1</v>
      </c>
      <c r="J581">
        <v>2</v>
      </c>
      <c r="K581">
        <v>2</v>
      </c>
      <c r="L581">
        <v>1</v>
      </c>
      <c r="M581">
        <v>1</v>
      </c>
      <c r="N581">
        <v>2</v>
      </c>
      <c r="O581">
        <v>2</v>
      </c>
      <c r="P581">
        <v>1</v>
      </c>
      <c r="Q581">
        <v>1</v>
      </c>
      <c r="R581">
        <v>2</v>
      </c>
      <c r="S581">
        <v>2</v>
      </c>
      <c r="T581">
        <v>1</v>
      </c>
      <c r="U581">
        <v>2.5</v>
      </c>
      <c r="V581">
        <v>6.2</v>
      </c>
      <c r="W581">
        <v>9.1999999999999993</v>
      </c>
      <c r="X581">
        <v>2.5</v>
      </c>
      <c r="Y581">
        <v>249450</v>
      </c>
      <c r="Z581">
        <v>98874</v>
      </c>
      <c r="AA581">
        <v>265000</v>
      </c>
      <c r="AB581">
        <v>230880</v>
      </c>
      <c r="AC581">
        <v>11338</v>
      </c>
      <c r="AD581">
        <v>4494.3</v>
      </c>
      <c r="AE581">
        <v>12046</v>
      </c>
      <c r="AF581">
        <v>10495</v>
      </c>
      <c r="AG581">
        <f t="shared" si="63"/>
        <v>0</v>
      </c>
      <c r="AH581">
        <f t="shared" si="64"/>
        <v>1</v>
      </c>
      <c r="AI581">
        <f t="shared" si="65"/>
        <v>0</v>
      </c>
      <c r="AJ581">
        <f t="shared" si="66"/>
        <v>0</v>
      </c>
      <c r="AK581">
        <f t="shared" si="67"/>
        <v>1</v>
      </c>
      <c r="AL581">
        <f t="shared" si="68"/>
        <v>0</v>
      </c>
      <c r="AM581">
        <f t="shared" si="69"/>
        <v>0</v>
      </c>
    </row>
    <row r="582" spans="1:39">
      <c r="A582" t="s">
        <v>6197</v>
      </c>
      <c r="B582" t="s">
        <v>3912</v>
      </c>
      <c r="C582" t="s">
        <v>5932</v>
      </c>
      <c r="D582">
        <v>1668900</v>
      </c>
      <c r="E582">
        <v>728420</v>
      </c>
      <c r="F582">
        <v>1067300</v>
      </c>
      <c r="G582">
        <v>881180</v>
      </c>
      <c r="H582">
        <v>83.025999999999996</v>
      </c>
      <c r="I582">
        <v>5</v>
      </c>
      <c r="J582">
        <v>4</v>
      </c>
      <c r="K582">
        <v>6</v>
      </c>
      <c r="L582">
        <v>3</v>
      </c>
      <c r="M582">
        <v>5</v>
      </c>
      <c r="N582">
        <v>4</v>
      </c>
      <c r="O582">
        <v>6</v>
      </c>
      <c r="P582">
        <v>3</v>
      </c>
      <c r="Q582">
        <v>5</v>
      </c>
      <c r="R582">
        <v>4</v>
      </c>
      <c r="S582">
        <v>6</v>
      </c>
      <c r="T582">
        <v>3</v>
      </c>
      <c r="U582">
        <v>9.5</v>
      </c>
      <c r="V582">
        <v>8</v>
      </c>
      <c r="W582">
        <v>11.4</v>
      </c>
      <c r="X582">
        <v>6.5</v>
      </c>
      <c r="Y582">
        <v>1080900</v>
      </c>
      <c r="Z582">
        <v>187060</v>
      </c>
      <c r="AA582">
        <v>2371100</v>
      </c>
      <c r="AB582">
        <v>215100</v>
      </c>
      <c r="AC582">
        <v>22520</v>
      </c>
      <c r="AD582">
        <v>3897</v>
      </c>
      <c r="AE582">
        <v>49398</v>
      </c>
      <c r="AF582">
        <v>4481.3</v>
      </c>
      <c r="AG582">
        <f t="shared" si="63"/>
        <v>1</v>
      </c>
      <c r="AH582">
        <f t="shared" si="64"/>
        <v>1</v>
      </c>
      <c r="AI582">
        <f t="shared" si="65"/>
        <v>1</v>
      </c>
      <c r="AJ582">
        <f t="shared" si="66"/>
        <v>1</v>
      </c>
      <c r="AK582">
        <f t="shared" si="67"/>
        <v>1</v>
      </c>
      <c r="AL582">
        <f t="shared" si="68"/>
        <v>1</v>
      </c>
      <c r="AM582">
        <f t="shared" si="69"/>
        <v>1</v>
      </c>
    </row>
    <row r="583" spans="1:39">
      <c r="A583" t="s">
        <v>6194</v>
      </c>
      <c r="B583" t="s">
        <v>3919</v>
      </c>
      <c r="C583" t="s">
        <v>5933</v>
      </c>
      <c r="D583">
        <v>0</v>
      </c>
      <c r="E583">
        <v>0</v>
      </c>
      <c r="F583">
        <v>188080</v>
      </c>
      <c r="G583">
        <v>0</v>
      </c>
      <c r="H583">
        <v>63.076999999999998</v>
      </c>
      <c r="I583">
        <v>0</v>
      </c>
      <c r="J583">
        <v>0</v>
      </c>
      <c r="K583">
        <v>1</v>
      </c>
      <c r="L583">
        <v>1</v>
      </c>
      <c r="M583">
        <v>0</v>
      </c>
      <c r="N583">
        <v>0</v>
      </c>
      <c r="O583">
        <v>1</v>
      </c>
      <c r="P583">
        <v>1</v>
      </c>
      <c r="Q583">
        <v>0</v>
      </c>
      <c r="R583">
        <v>0</v>
      </c>
      <c r="S583">
        <v>1</v>
      </c>
      <c r="T583">
        <v>1</v>
      </c>
      <c r="U583">
        <v>0</v>
      </c>
      <c r="V583">
        <v>0</v>
      </c>
      <c r="W583">
        <v>2</v>
      </c>
      <c r="X583">
        <v>2</v>
      </c>
      <c r="Y583">
        <v>0</v>
      </c>
      <c r="Z583">
        <v>0</v>
      </c>
      <c r="AA583">
        <v>234120</v>
      </c>
      <c r="AB583">
        <v>23951</v>
      </c>
      <c r="AC583">
        <v>0</v>
      </c>
      <c r="AD583">
        <v>0</v>
      </c>
      <c r="AE583">
        <v>7094.5</v>
      </c>
      <c r="AF583">
        <v>725.8</v>
      </c>
      <c r="AG583">
        <f t="shared" si="63"/>
        <v>0</v>
      </c>
      <c r="AH583">
        <f t="shared" si="64"/>
        <v>0</v>
      </c>
      <c r="AI583">
        <f t="shared" si="65"/>
        <v>1</v>
      </c>
      <c r="AJ583">
        <f t="shared" si="66"/>
        <v>0</v>
      </c>
      <c r="AK583">
        <f t="shared" si="67"/>
        <v>0</v>
      </c>
      <c r="AL583">
        <f t="shared" si="68"/>
        <v>1</v>
      </c>
      <c r="AM583">
        <f t="shared" si="69"/>
        <v>0</v>
      </c>
    </row>
    <row r="584" spans="1:39">
      <c r="A584" t="s">
        <v>6199</v>
      </c>
      <c r="B584" t="s">
        <v>3922</v>
      </c>
      <c r="C584" t="s">
        <v>5934</v>
      </c>
      <c r="D584">
        <v>0</v>
      </c>
      <c r="E584">
        <v>530610</v>
      </c>
      <c r="F584">
        <v>481950</v>
      </c>
      <c r="G584">
        <v>0</v>
      </c>
      <c r="H584">
        <v>41.021999999999998</v>
      </c>
      <c r="I584">
        <v>1</v>
      </c>
      <c r="J584">
        <v>2</v>
      </c>
      <c r="K584">
        <v>3</v>
      </c>
      <c r="L584">
        <v>1</v>
      </c>
      <c r="M584">
        <v>1</v>
      </c>
      <c r="N584">
        <v>2</v>
      </c>
      <c r="O584">
        <v>3</v>
      </c>
      <c r="P584">
        <v>1</v>
      </c>
      <c r="Q584">
        <v>1</v>
      </c>
      <c r="R584">
        <v>2</v>
      </c>
      <c r="S584">
        <v>3</v>
      </c>
      <c r="T584">
        <v>1</v>
      </c>
      <c r="U584">
        <v>2.8</v>
      </c>
      <c r="V584">
        <v>6.2</v>
      </c>
      <c r="W584">
        <v>9.8000000000000007</v>
      </c>
      <c r="X584">
        <v>2.8</v>
      </c>
      <c r="Y584">
        <v>89564</v>
      </c>
      <c r="Z584">
        <v>148300</v>
      </c>
      <c r="AA584">
        <v>684870</v>
      </c>
      <c r="AB584">
        <v>168940</v>
      </c>
      <c r="AC584">
        <v>3731.8</v>
      </c>
      <c r="AD584">
        <v>6179.2</v>
      </c>
      <c r="AE584">
        <v>28536</v>
      </c>
      <c r="AF584">
        <v>7039</v>
      </c>
      <c r="AG584">
        <f t="shared" si="63"/>
        <v>0</v>
      </c>
      <c r="AH584">
        <f t="shared" si="64"/>
        <v>1</v>
      </c>
      <c r="AI584">
        <f t="shared" si="65"/>
        <v>1</v>
      </c>
      <c r="AJ584">
        <f t="shared" si="66"/>
        <v>0</v>
      </c>
      <c r="AK584">
        <f t="shared" si="67"/>
        <v>1</v>
      </c>
      <c r="AL584">
        <f t="shared" si="68"/>
        <v>1</v>
      </c>
      <c r="AM584">
        <f t="shared" si="69"/>
        <v>0</v>
      </c>
    </row>
    <row r="585" spans="1:39">
      <c r="A585" t="s">
        <v>6208</v>
      </c>
      <c r="B585" t="s">
        <v>3928</v>
      </c>
      <c r="C585" t="s">
        <v>5935</v>
      </c>
      <c r="D585">
        <v>919310</v>
      </c>
      <c r="E585">
        <v>0</v>
      </c>
      <c r="F585">
        <v>0</v>
      </c>
      <c r="G585">
        <v>0</v>
      </c>
      <c r="H585">
        <v>52.609000000000002</v>
      </c>
      <c r="I585">
        <v>2</v>
      </c>
      <c r="J585">
        <v>0</v>
      </c>
      <c r="K585">
        <v>1</v>
      </c>
      <c r="L585">
        <v>1</v>
      </c>
      <c r="M585">
        <v>2</v>
      </c>
      <c r="N585">
        <v>0</v>
      </c>
      <c r="O585">
        <v>1</v>
      </c>
      <c r="P585">
        <v>1</v>
      </c>
      <c r="Q585">
        <v>2</v>
      </c>
      <c r="R585">
        <v>0</v>
      </c>
      <c r="S585">
        <v>1</v>
      </c>
      <c r="T585">
        <v>1</v>
      </c>
      <c r="U585">
        <v>3.9</v>
      </c>
      <c r="V585">
        <v>0</v>
      </c>
      <c r="W585">
        <v>1.4</v>
      </c>
      <c r="X585">
        <v>1.4</v>
      </c>
      <c r="Y585">
        <v>720670</v>
      </c>
      <c r="Z585">
        <v>0</v>
      </c>
      <c r="AA585">
        <v>588880</v>
      </c>
      <c r="AB585">
        <v>5527.4</v>
      </c>
      <c r="AC585">
        <v>48045</v>
      </c>
      <c r="AD585">
        <v>0</v>
      </c>
      <c r="AE585">
        <v>39259</v>
      </c>
      <c r="AF585">
        <v>368.5</v>
      </c>
      <c r="AG585">
        <f t="shared" si="63"/>
        <v>1</v>
      </c>
      <c r="AH585">
        <f t="shared" si="64"/>
        <v>0</v>
      </c>
      <c r="AI585">
        <f t="shared" si="65"/>
        <v>0</v>
      </c>
      <c r="AJ585">
        <f t="shared" si="66"/>
        <v>0</v>
      </c>
      <c r="AK585">
        <f t="shared" si="67"/>
        <v>1</v>
      </c>
      <c r="AL585">
        <f t="shared" si="68"/>
        <v>1</v>
      </c>
      <c r="AM585">
        <f t="shared" si="69"/>
        <v>1</v>
      </c>
    </row>
    <row r="586" spans="1:39">
      <c r="A586" t="s">
        <v>6200</v>
      </c>
      <c r="B586" t="s">
        <v>3935</v>
      </c>
      <c r="C586" t="s">
        <v>5936</v>
      </c>
      <c r="D586">
        <v>1518300</v>
      </c>
      <c r="E586">
        <v>1515900</v>
      </c>
      <c r="F586">
        <v>911460</v>
      </c>
      <c r="G586">
        <v>0</v>
      </c>
      <c r="H586">
        <v>32.529000000000003</v>
      </c>
      <c r="I586">
        <v>2</v>
      </c>
      <c r="J586">
        <v>2</v>
      </c>
      <c r="K586">
        <v>2</v>
      </c>
      <c r="L586">
        <v>0</v>
      </c>
      <c r="M586">
        <v>2</v>
      </c>
      <c r="N586">
        <v>2</v>
      </c>
      <c r="O586">
        <v>2</v>
      </c>
      <c r="P586">
        <v>0</v>
      </c>
      <c r="Q586">
        <v>2</v>
      </c>
      <c r="R586">
        <v>2</v>
      </c>
      <c r="S586">
        <v>2</v>
      </c>
      <c r="T586">
        <v>0</v>
      </c>
      <c r="U586">
        <v>9.5</v>
      </c>
      <c r="V586">
        <v>9.5</v>
      </c>
      <c r="W586">
        <v>9.5</v>
      </c>
      <c r="X586">
        <v>0</v>
      </c>
      <c r="Y586">
        <v>1289200</v>
      </c>
      <c r="Z586">
        <v>446690</v>
      </c>
      <c r="AA586">
        <v>1392500</v>
      </c>
      <c r="AB586">
        <v>0</v>
      </c>
      <c r="AC586">
        <v>67850</v>
      </c>
      <c r="AD586">
        <v>23510</v>
      </c>
      <c r="AE586">
        <v>73289</v>
      </c>
      <c r="AF586">
        <v>0</v>
      </c>
      <c r="AG586">
        <f t="shared" si="63"/>
        <v>1</v>
      </c>
      <c r="AH586">
        <f t="shared" si="64"/>
        <v>1</v>
      </c>
      <c r="AI586">
        <f t="shared" si="65"/>
        <v>1</v>
      </c>
      <c r="AJ586">
        <f t="shared" si="66"/>
        <v>0</v>
      </c>
      <c r="AK586">
        <f t="shared" si="67"/>
        <v>1</v>
      </c>
      <c r="AL586">
        <f t="shared" si="68"/>
        <v>1</v>
      </c>
      <c r="AM586">
        <f t="shared" si="69"/>
        <v>1</v>
      </c>
    </row>
    <row r="587" spans="1:39">
      <c r="A587" t="s">
        <v>6207</v>
      </c>
      <c r="B587" t="s">
        <v>3942</v>
      </c>
      <c r="C587" t="s">
        <v>5813</v>
      </c>
      <c r="D587">
        <v>4291700</v>
      </c>
      <c r="E587">
        <v>3130300</v>
      </c>
      <c r="F587">
        <v>4111700</v>
      </c>
      <c r="G587">
        <v>2763100</v>
      </c>
      <c r="H587">
        <v>14.231999999999999</v>
      </c>
      <c r="I587">
        <v>4</v>
      </c>
      <c r="J587">
        <v>3</v>
      </c>
      <c r="K587">
        <v>4</v>
      </c>
      <c r="L587">
        <v>2</v>
      </c>
      <c r="M587">
        <v>4</v>
      </c>
      <c r="N587">
        <v>3</v>
      </c>
      <c r="O587">
        <v>4</v>
      </c>
      <c r="P587">
        <v>2</v>
      </c>
      <c r="Q587">
        <v>4</v>
      </c>
      <c r="R587">
        <v>3</v>
      </c>
      <c r="S587">
        <v>4</v>
      </c>
      <c r="T587">
        <v>2</v>
      </c>
      <c r="U587">
        <v>38.9</v>
      </c>
      <c r="V587">
        <v>33.299999999999997</v>
      </c>
      <c r="W587">
        <v>38.9</v>
      </c>
      <c r="X587">
        <v>22.2</v>
      </c>
      <c r="Y587">
        <v>4555400</v>
      </c>
      <c r="Z587">
        <v>979470</v>
      </c>
      <c r="AA587">
        <v>3679600</v>
      </c>
      <c r="AB587">
        <v>930980</v>
      </c>
      <c r="AC587">
        <v>569420</v>
      </c>
      <c r="AD587">
        <v>122430</v>
      </c>
      <c r="AE587">
        <v>459950</v>
      </c>
      <c r="AF587">
        <v>116370</v>
      </c>
      <c r="AG587">
        <f t="shared" si="63"/>
        <v>1</v>
      </c>
      <c r="AH587">
        <f t="shared" si="64"/>
        <v>1</v>
      </c>
      <c r="AI587">
        <f t="shared" si="65"/>
        <v>1</v>
      </c>
      <c r="AJ587">
        <f t="shared" si="66"/>
        <v>1</v>
      </c>
      <c r="AK587">
        <f t="shared" si="67"/>
        <v>1</v>
      </c>
      <c r="AL587">
        <f t="shared" si="68"/>
        <v>1</v>
      </c>
      <c r="AM587">
        <f t="shared" si="69"/>
        <v>1</v>
      </c>
    </row>
    <row r="588" spans="1:39">
      <c r="A588" t="s">
        <v>6197</v>
      </c>
      <c r="B588" t="s">
        <v>3949</v>
      </c>
      <c r="C588" t="s">
        <v>5937</v>
      </c>
      <c r="D588">
        <v>18623000</v>
      </c>
      <c r="E588">
        <v>26535000</v>
      </c>
      <c r="F588">
        <v>17403000</v>
      </c>
      <c r="G588">
        <v>16258000</v>
      </c>
      <c r="H588">
        <v>52.045000000000002</v>
      </c>
      <c r="I588">
        <v>16</v>
      </c>
      <c r="J588">
        <v>14</v>
      </c>
      <c r="K588">
        <v>16</v>
      </c>
      <c r="L588">
        <v>12</v>
      </c>
      <c r="M588">
        <v>16</v>
      </c>
      <c r="N588">
        <v>14</v>
      </c>
      <c r="O588">
        <v>16</v>
      </c>
      <c r="P588">
        <v>12</v>
      </c>
      <c r="Q588">
        <v>16</v>
      </c>
      <c r="R588">
        <v>14</v>
      </c>
      <c r="S588">
        <v>16</v>
      </c>
      <c r="T588">
        <v>12</v>
      </c>
      <c r="U588">
        <v>54.9</v>
      </c>
      <c r="V588">
        <v>42.9</v>
      </c>
      <c r="W588">
        <v>54.9</v>
      </c>
      <c r="X588">
        <v>43.5</v>
      </c>
      <c r="Y588">
        <v>18855000</v>
      </c>
      <c r="Z588">
        <v>8384200</v>
      </c>
      <c r="AA588">
        <v>23598000</v>
      </c>
      <c r="AB588">
        <v>4455800</v>
      </c>
      <c r="AC588">
        <v>785610</v>
      </c>
      <c r="AD588">
        <v>349340</v>
      </c>
      <c r="AE588">
        <v>983230</v>
      </c>
      <c r="AF588">
        <v>185660</v>
      </c>
      <c r="AG588">
        <f t="shared" si="63"/>
        <v>1</v>
      </c>
      <c r="AH588">
        <f t="shared" si="64"/>
        <v>1</v>
      </c>
      <c r="AI588">
        <f t="shared" si="65"/>
        <v>1</v>
      </c>
      <c r="AJ588">
        <f t="shared" si="66"/>
        <v>1</v>
      </c>
      <c r="AK588">
        <f t="shared" si="67"/>
        <v>1</v>
      </c>
      <c r="AL588">
        <f t="shared" si="68"/>
        <v>1</v>
      </c>
      <c r="AM588">
        <f t="shared" si="69"/>
        <v>1</v>
      </c>
    </row>
    <row r="589" spans="1:39">
      <c r="A589" t="s">
        <v>6201</v>
      </c>
      <c r="B589" t="s">
        <v>3956</v>
      </c>
      <c r="C589" t="s">
        <v>5938</v>
      </c>
      <c r="D589">
        <v>10154000</v>
      </c>
      <c r="E589">
        <v>9723600</v>
      </c>
      <c r="F589">
        <v>8727500</v>
      </c>
      <c r="G589">
        <v>6665400</v>
      </c>
      <c r="H589">
        <v>54.881999999999998</v>
      </c>
      <c r="I589">
        <v>14</v>
      </c>
      <c r="J589">
        <v>14</v>
      </c>
      <c r="K589">
        <v>14</v>
      </c>
      <c r="L589">
        <v>8</v>
      </c>
      <c r="M589">
        <v>14</v>
      </c>
      <c r="N589">
        <v>14</v>
      </c>
      <c r="O589">
        <v>14</v>
      </c>
      <c r="P589">
        <v>8</v>
      </c>
      <c r="Q589">
        <v>14</v>
      </c>
      <c r="R589">
        <v>14</v>
      </c>
      <c r="S589">
        <v>14</v>
      </c>
      <c r="T589">
        <v>8</v>
      </c>
      <c r="U589">
        <v>34.299999999999997</v>
      </c>
      <c r="V589">
        <v>34.299999999999997</v>
      </c>
      <c r="W589">
        <v>34.299999999999997</v>
      </c>
      <c r="X589">
        <v>19.899999999999999</v>
      </c>
      <c r="Y589">
        <v>11859000</v>
      </c>
      <c r="Z589">
        <v>2236100</v>
      </c>
      <c r="AA589">
        <v>14244000</v>
      </c>
      <c r="AB589">
        <v>1191800</v>
      </c>
      <c r="AC589">
        <v>408920</v>
      </c>
      <c r="AD589">
        <v>77106</v>
      </c>
      <c r="AE589">
        <v>491180</v>
      </c>
      <c r="AF589">
        <v>41098</v>
      </c>
      <c r="AG589">
        <f t="shared" si="63"/>
        <v>1</v>
      </c>
      <c r="AH589">
        <f t="shared" si="64"/>
        <v>1</v>
      </c>
      <c r="AI589">
        <f t="shared" si="65"/>
        <v>1</v>
      </c>
      <c r="AJ589">
        <f t="shared" si="66"/>
        <v>1</v>
      </c>
      <c r="AK589">
        <f t="shared" si="67"/>
        <v>1</v>
      </c>
      <c r="AL589">
        <f t="shared" si="68"/>
        <v>1</v>
      </c>
      <c r="AM589">
        <f t="shared" si="69"/>
        <v>1</v>
      </c>
    </row>
    <row r="590" spans="1:39">
      <c r="A590" t="s">
        <v>6201</v>
      </c>
      <c r="B590" t="s">
        <v>3963</v>
      </c>
      <c r="C590" t="s">
        <v>5939</v>
      </c>
      <c r="D590">
        <v>0</v>
      </c>
      <c r="E590">
        <v>0</v>
      </c>
      <c r="F590">
        <v>304300</v>
      </c>
      <c r="G590">
        <v>0</v>
      </c>
      <c r="H590">
        <v>37.914999999999999</v>
      </c>
      <c r="I590">
        <v>1</v>
      </c>
      <c r="J590">
        <v>0</v>
      </c>
      <c r="K590">
        <v>1</v>
      </c>
      <c r="L590">
        <v>0</v>
      </c>
      <c r="M590">
        <v>1</v>
      </c>
      <c r="N590">
        <v>0</v>
      </c>
      <c r="O590">
        <v>1</v>
      </c>
      <c r="P590">
        <v>0</v>
      </c>
      <c r="Q590">
        <v>1</v>
      </c>
      <c r="R590">
        <v>0</v>
      </c>
      <c r="S590">
        <v>1</v>
      </c>
      <c r="T590">
        <v>0</v>
      </c>
      <c r="U590">
        <v>4.3</v>
      </c>
      <c r="V590">
        <v>0</v>
      </c>
      <c r="W590">
        <v>4.3</v>
      </c>
      <c r="X590">
        <v>0</v>
      </c>
      <c r="Y590">
        <v>54838</v>
      </c>
      <c r="Z590">
        <v>0</v>
      </c>
      <c r="AA590">
        <v>449200</v>
      </c>
      <c r="AB590">
        <v>0</v>
      </c>
      <c r="AC590">
        <v>2492.6</v>
      </c>
      <c r="AD590">
        <v>0</v>
      </c>
      <c r="AE590">
        <v>20418</v>
      </c>
      <c r="AF590">
        <v>0</v>
      </c>
      <c r="AG590">
        <f t="shared" si="63"/>
        <v>0</v>
      </c>
      <c r="AH590">
        <f t="shared" si="64"/>
        <v>0</v>
      </c>
      <c r="AI590">
        <f t="shared" si="65"/>
        <v>1</v>
      </c>
      <c r="AJ590">
        <f t="shared" si="66"/>
        <v>0</v>
      </c>
      <c r="AK590">
        <f t="shared" si="67"/>
        <v>0</v>
      </c>
      <c r="AL590">
        <f t="shared" si="68"/>
        <v>1</v>
      </c>
      <c r="AM590">
        <f t="shared" si="69"/>
        <v>0</v>
      </c>
    </row>
    <row r="591" spans="1:39">
      <c r="A591" t="s">
        <v>6208</v>
      </c>
      <c r="B591" t="s">
        <v>3968</v>
      </c>
      <c r="C591" t="s">
        <v>5940</v>
      </c>
      <c r="D591">
        <v>19702000</v>
      </c>
      <c r="E591">
        <v>10505000</v>
      </c>
      <c r="F591">
        <v>9973600</v>
      </c>
      <c r="G591">
        <v>12909000</v>
      </c>
      <c r="H591">
        <v>21.364999999999998</v>
      </c>
      <c r="I591">
        <v>6</v>
      </c>
      <c r="J591">
        <v>6</v>
      </c>
      <c r="K591">
        <v>6</v>
      </c>
      <c r="L591">
        <v>6</v>
      </c>
      <c r="M591">
        <v>6</v>
      </c>
      <c r="N591">
        <v>6</v>
      </c>
      <c r="O591">
        <v>6</v>
      </c>
      <c r="P591">
        <v>6</v>
      </c>
      <c r="Q591">
        <v>6</v>
      </c>
      <c r="R591">
        <v>6</v>
      </c>
      <c r="S591">
        <v>6</v>
      </c>
      <c r="T591">
        <v>6</v>
      </c>
      <c r="U591">
        <v>45.6</v>
      </c>
      <c r="V591">
        <v>45.6</v>
      </c>
      <c r="W591">
        <v>45.6</v>
      </c>
      <c r="X591">
        <v>45.6</v>
      </c>
      <c r="Y591">
        <v>18164000</v>
      </c>
      <c r="Z591">
        <v>2323400</v>
      </c>
      <c r="AA591">
        <v>15736000</v>
      </c>
      <c r="AB591">
        <v>3980800</v>
      </c>
      <c r="AC591">
        <v>3027400</v>
      </c>
      <c r="AD591">
        <v>387240</v>
      </c>
      <c r="AE591">
        <v>2622600</v>
      </c>
      <c r="AF591">
        <v>663470</v>
      </c>
      <c r="AG591">
        <f t="shared" si="63"/>
        <v>1</v>
      </c>
      <c r="AH591">
        <f t="shared" si="64"/>
        <v>1</v>
      </c>
      <c r="AI591">
        <f t="shared" si="65"/>
        <v>1</v>
      </c>
      <c r="AJ591">
        <f t="shared" si="66"/>
        <v>1</v>
      </c>
      <c r="AK591">
        <f t="shared" si="67"/>
        <v>1</v>
      </c>
      <c r="AL591">
        <f t="shared" si="68"/>
        <v>1</v>
      </c>
      <c r="AM591">
        <f t="shared" si="69"/>
        <v>1</v>
      </c>
    </row>
    <row r="592" spans="1:39">
      <c r="A592" t="s">
        <v>6202</v>
      </c>
      <c r="B592" t="s">
        <v>3976</v>
      </c>
      <c r="C592" t="s">
        <v>5941</v>
      </c>
      <c r="D592">
        <v>464080</v>
      </c>
      <c r="E592">
        <v>0</v>
      </c>
      <c r="F592">
        <v>0</v>
      </c>
      <c r="G592">
        <v>0</v>
      </c>
      <c r="H592">
        <v>27.295999999999999</v>
      </c>
      <c r="I592">
        <v>1</v>
      </c>
      <c r="J592">
        <v>0</v>
      </c>
      <c r="K592">
        <v>1</v>
      </c>
      <c r="L592">
        <v>1</v>
      </c>
      <c r="M592">
        <v>1</v>
      </c>
      <c r="N592">
        <v>0</v>
      </c>
      <c r="O592">
        <v>1</v>
      </c>
      <c r="P592">
        <v>1</v>
      </c>
      <c r="Q592">
        <v>1</v>
      </c>
      <c r="R592">
        <v>0</v>
      </c>
      <c r="S592">
        <v>1</v>
      </c>
      <c r="T592">
        <v>1</v>
      </c>
      <c r="U592">
        <v>4.2</v>
      </c>
      <c r="V592">
        <v>0</v>
      </c>
      <c r="W592">
        <v>4.2</v>
      </c>
      <c r="X592">
        <v>4.2</v>
      </c>
      <c r="Y592">
        <v>398490</v>
      </c>
      <c r="Z592">
        <v>0</v>
      </c>
      <c r="AA592">
        <v>128220</v>
      </c>
      <c r="AB592">
        <v>93396</v>
      </c>
      <c r="AC592">
        <v>20973</v>
      </c>
      <c r="AD592">
        <v>0</v>
      </c>
      <c r="AE592">
        <v>6748.5</v>
      </c>
      <c r="AF592">
        <v>4915.6000000000004</v>
      </c>
      <c r="AG592">
        <f t="shared" si="63"/>
        <v>1</v>
      </c>
      <c r="AH592">
        <f t="shared" si="64"/>
        <v>0</v>
      </c>
      <c r="AI592">
        <f t="shared" si="65"/>
        <v>0</v>
      </c>
      <c r="AJ592">
        <f t="shared" si="66"/>
        <v>0</v>
      </c>
      <c r="AK592">
        <f t="shared" si="67"/>
        <v>1</v>
      </c>
      <c r="AL592">
        <f t="shared" si="68"/>
        <v>1</v>
      </c>
      <c r="AM592">
        <f t="shared" si="69"/>
        <v>1</v>
      </c>
    </row>
    <row r="593" spans="1:39">
      <c r="A593" t="s">
        <v>6194</v>
      </c>
      <c r="B593" t="s">
        <v>3980</v>
      </c>
      <c r="C593" t="s">
        <v>5942</v>
      </c>
      <c r="D593">
        <v>133420000</v>
      </c>
      <c r="E593">
        <v>173780000</v>
      </c>
      <c r="F593">
        <v>139090000</v>
      </c>
      <c r="G593">
        <v>83211000</v>
      </c>
      <c r="H593">
        <v>57.140999999999998</v>
      </c>
      <c r="I593">
        <v>25</v>
      </c>
      <c r="J593">
        <v>21</v>
      </c>
      <c r="K593">
        <v>26</v>
      </c>
      <c r="L593">
        <v>23</v>
      </c>
      <c r="M593">
        <v>25</v>
      </c>
      <c r="N593">
        <v>21</v>
      </c>
      <c r="O593">
        <v>26</v>
      </c>
      <c r="P593">
        <v>23</v>
      </c>
      <c r="Q593">
        <v>25</v>
      </c>
      <c r="R593">
        <v>21</v>
      </c>
      <c r="S593">
        <v>26</v>
      </c>
      <c r="T593">
        <v>23</v>
      </c>
      <c r="U593">
        <v>67.599999999999994</v>
      </c>
      <c r="V593">
        <v>56.5</v>
      </c>
      <c r="W593">
        <v>67.099999999999994</v>
      </c>
      <c r="X593">
        <v>61.2</v>
      </c>
      <c r="Y593">
        <v>128700000</v>
      </c>
      <c r="Z593">
        <v>66681000</v>
      </c>
      <c r="AA593">
        <v>200950000</v>
      </c>
      <c r="AB593">
        <v>23981000</v>
      </c>
      <c r="AC593">
        <v>4022000</v>
      </c>
      <c r="AD593">
        <v>2083800</v>
      </c>
      <c r="AE593">
        <v>6279700</v>
      </c>
      <c r="AF593">
        <v>749410</v>
      </c>
      <c r="AG593">
        <f t="shared" si="63"/>
        <v>1</v>
      </c>
      <c r="AH593">
        <f t="shared" si="64"/>
        <v>1</v>
      </c>
      <c r="AI593">
        <f t="shared" si="65"/>
        <v>1</v>
      </c>
      <c r="AJ593">
        <f t="shared" si="66"/>
        <v>1</v>
      </c>
      <c r="AK593">
        <f t="shared" si="67"/>
        <v>1</v>
      </c>
      <c r="AL593">
        <f t="shared" si="68"/>
        <v>1</v>
      </c>
      <c r="AM593">
        <f t="shared" si="69"/>
        <v>1</v>
      </c>
    </row>
    <row r="594" spans="1:39">
      <c r="A594" t="s">
        <v>6194</v>
      </c>
      <c r="B594" t="s">
        <v>3989</v>
      </c>
      <c r="C594" t="s">
        <v>5943</v>
      </c>
      <c r="D594">
        <v>5349600</v>
      </c>
      <c r="E594">
        <v>4891400</v>
      </c>
      <c r="F594">
        <v>4624000</v>
      </c>
      <c r="G594">
        <v>4733800</v>
      </c>
      <c r="H594">
        <v>10.268000000000001</v>
      </c>
      <c r="I594">
        <v>4</v>
      </c>
      <c r="J594">
        <v>4</v>
      </c>
      <c r="K594">
        <v>4</v>
      </c>
      <c r="L594">
        <v>4</v>
      </c>
      <c r="M594">
        <v>4</v>
      </c>
      <c r="N594">
        <v>4</v>
      </c>
      <c r="O594">
        <v>4</v>
      </c>
      <c r="P594">
        <v>4</v>
      </c>
      <c r="Q594">
        <v>4</v>
      </c>
      <c r="R594">
        <v>4</v>
      </c>
      <c r="S594">
        <v>4</v>
      </c>
      <c r="T594">
        <v>4</v>
      </c>
      <c r="U594">
        <v>61.9</v>
      </c>
      <c r="V594">
        <v>61.9</v>
      </c>
      <c r="W594">
        <v>61.9</v>
      </c>
      <c r="X594">
        <v>61.9</v>
      </c>
      <c r="Y594">
        <v>4902500</v>
      </c>
      <c r="Z594">
        <v>1537500</v>
      </c>
      <c r="AA594">
        <v>6344600</v>
      </c>
      <c r="AB594">
        <v>1481700</v>
      </c>
      <c r="AC594">
        <v>817090</v>
      </c>
      <c r="AD594">
        <v>256250</v>
      </c>
      <c r="AE594">
        <v>1057400</v>
      </c>
      <c r="AF594">
        <v>246950</v>
      </c>
      <c r="AG594">
        <f t="shared" si="63"/>
        <v>1</v>
      </c>
      <c r="AH594">
        <f t="shared" si="64"/>
        <v>1</v>
      </c>
      <c r="AI594">
        <f t="shared" si="65"/>
        <v>1</v>
      </c>
      <c r="AJ594">
        <f t="shared" si="66"/>
        <v>1</v>
      </c>
      <c r="AK594">
        <f t="shared" si="67"/>
        <v>1</v>
      </c>
      <c r="AL594">
        <f t="shared" si="68"/>
        <v>1</v>
      </c>
      <c r="AM594">
        <f t="shared" si="69"/>
        <v>1</v>
      </c>
    </row>
    <row r="595" spans="1:39">
      <c r="A595" t="s">
        <v>6196</v>
      </c>
      <c r="B595" t="s">
        <v>3996</v>
      </c>
      <c r="C595" t="s">
        <v>5944</v>
      </c>
      <c r="D595">
        <v>2513100</v>
      </c>
      <c r="E595">
        <v>1247100</v>
      </c>
      <c r="F595">
        <v>1324200</v>
      </c>
      <c r="G595">
        <v>2060700</v>
      </c>
      <c r="H595">
        <v>26.834</v>
      </c>
      <c r="I595">
        <v>7</v>
      </c>
      <c r="J595">
        <v>5</v>
      </c>
      <c r="K595">
        <v>5</v>
      </c>
      <c r="L595">
        <v>3</v>
      </c>
      <c r="M595">
        <v>7</v>
      </c>
      <c r="N595">
        <v>5</v>
      </c>
      <c r="O595">
        <v>5</v>
      </c>
      <c r="P595">
        <v>3</v>
      </c>
      <c r="Q595">
        <v>7</v>
      </c>
      <c r="R595">
        <v>5</v>
      </c>
      <c r="S595">
        <v>5</v>
      </c>
      <c r="T595">
        <v>3</v>
      </c>
      <c r="U595">
        <v>40.9</v>
      </c>
      <c r="V595">
        <v>31</v>
      </c>
      <c r="W595">
        <v>30.6</v>
      </c>
      <c r="X595">
        <v>17.5</v>
      </c>
      <c r="Y595">
        <v>3640300</v>
      </c>
      <c r="Z595">
        <v>297160</v>
      </c>
      <c r="AA595">
        <v>1855200</v>
      </c>
      <c r="AB595">
        <v>352910</v>
      </c>
      <c r="AC595">
        <v>214140</v>
      </c>
      <c r="AD595">
        <v>17480</v>
      </c>
      <c r="AE595">
        <v>109130</v>
      </c>
      <c r="AF595">
        <v>20760</v>
      </c>
      <c r="AG595">
        <f t="shared" si="63"/>
        <v>1</v>
      </c>
      <c r="AH595">
        <f t="shared" si="64"/>
        <v>1</v>
      </c>
      <c r="AI595">
        <f t="shared" si="65"/>
        <v>1</v>
      </c>
      <c r="AJ595">
        <f t="shared" si="66"/>
        <v>1</v>
      </c>
      <c r="AK595">
        <f t="shared" si="67"/>
        <v>1</v>
      </c>
      <c r="AL595">
        <f t="shared" si="68"/>
        <v>1</v>
      </c>
      <c r="AM595">
        <f t="shared" si="69"/>
        <v>1</v>
      </c>
    </row>
    <row r="596" spans="1:39">
      <c r="A596" t="s">
        <v>6196</v>
      </c>
      <c r="B596" t="s">
        <v>4003</v>
      </c>
      <c r="C596" t="s">
        <v>5454</v>
      </c>
      <c r="D596">
        <v>154360</v>
      </c>
      <c r="E596">
        <v>0</v>
      </c>
      <c r="F596">
        <v>0</v>
      </c>
      <c r="G596">
        <v>0</v>
      </c>
      <c r="H596">
        <v>37.404000000000003</v>
      </c>
      <c r="I596">
        <v>1</v>
      </c>
      <c r="J596">
        <v>1</v>
      </c>
      <c r="K596">
        <v>1</v>
      </c>
      <c r="L596">
        <v>0</v>
      </c>
      <c r="M596">
        <v>1</v>
      </c>
      <c r="N596">
        <v>1</v>
      </c>
      <c r="O596">
        <v>1</v>
      </c>
      <c r="P596">
        <v>0</v>
      </c>
      <c r="Q596">
        <v>1</v>
      </c>
      <c r="R596">
        <v>1</v>
      </c>
      <c r="S596">
        <v>1</v>
      </c>
      <c r="T596">
        <v>0</v>
      </c>
      <c r="U596">
        <v>5.7</v>
      </c>
      <c r="V596">
        <v>5.7</v>
      </c>
      <c r="W596">
        <v>5.7</v>
      </c>
      <c r="X596">
        <v>0</v>
      </c>
      <c r="Y596">
        <v>143440</v>
      </c>
      <c r="Z596">
        <v>24801</v>
      </c>
      <c r="AA596">
        <v>165380</v>
      </c>
      <c r="AB596">
        <v>0</v>
      </c>
      <c r="AC596">
        <v>6236.5</v>
      </c>
      <c r="AD596">
        <v>1078.3</v>
      </c>
      <c r="AE596">
        <v>7190.6</v>
      </c>
      <c r="AF596">
        <v>0</v>
      </c>
      <c r="AG596">
        <f t="shared" si="63"/>
        <v>1</v>
      </c>
      <c r="AH596">
        <f t="shared" si="64"/>
        <v>0</v>
      </c>
      <c r="AI596">
        <f t="shared" si="65"/>
        <v>0</v>
      </c>
      <c r="AJ596">
        <f t="shared" si="66"/>
        <v>0</v>
      </c>
      <c r="AK596">
        <f t="shared" si="67"/>
        <v>1</v>
      </c>
      <c r="AL596">
        <f t="shared" si="68"/>
        <v>1</v>
      </c>
      <c r="AM596">
        <f t="shared" si="69"/>
        <v>1</v>
      </c>
    </row>
    <row r="597" spans="1:39">
      <c r="A597" t="s">
        <v>6195</v>
      </c>
      <c r="B597" t="s">
        <v>4006</v>
      </c>
      <c r="C597" t="s">
        <v>5945</v>
      </c>
      <c r="D597">
        <v>279470</v>
      </c>
      <c r="E597">
        <v>0</v>
      </c>
      <c r="F597">
        <v>676890</v>
      </c>
      <c r="G597">
        <v>0</v>
      </c>
      <c r="H597">
        <v>29.731000000000002</v>
      </c>
      <c r="I597">
        <v>3</v>
      </c>
      <c r="J597">
        <v>1</v>
      </c>
      <c r="K597">
        <v>2</v>
      </c>
      <c r="L597">
        <v>1</v>
      </c>
      <c r="M597">
        <v>3</v>
      </c>
      <c r="N597">
        <v>1</v>
      </c>
      <c r="O597">
        <v>2</v>
      </c>
      <c r="P597">
        <v>1</v>
      </c>
      <c r="Q597">
        <v>3</v>
      </c>
      <c r="R597">
        <v>1</v>
      </c>
      <c r="S597">
        <v>2</v>
      </c>
      <c r="T597">
        <v>1</v>
      </c>
      <c r="U597">
        <v>11.6</v>
      </c>
      <c r="V597">
        <v>4.7</v>
      </c>
      <c r="W597">
        <v>7.6</v>
      </c>
      <c r="X597">
        <v>4.7</v>
      </c>
      <c r="Y597">
        <v>550770</v>
      </c>
      <c r="Z597">
        <v>55860</v>
      </c>
      <c r="AA597">
        <v>416140</v>
      </c>
      <c r="AB597">
        <v>100220</v>
      </c>
      <c r="AC597">
        <v>50070</v>
      </c>
      <c r="AD597">
        <v>5078.2</v>
      </c>
      <c r="AE597">
        <v>37831</v>
      </c>
      <c r="AF597">
        <v>9110.7999999999993</v>
      </c>
      <c r="AG597">
        <f t="shared" si="63"/>
        <v>1</v>
      </c>
      <c r="AH597">
        <f t="shared" si="64"/>
        <v>0</v>
      </c>
      <c r="AI597">
        <f t="shared" si="65"/>
        <v>1</v>
      </c>
      <c r="AJ597">
        <f t="shared" si="66"/>
        <v>0</v>
      </c>
      <c r="AK597">
        <f t="shared" si="67"/>
        <v>1</v>
      </c>
      <c r="AL597">
        <f t="shared" si="68"/>
        <v>1</v>
      </c>
      <c r="AM597">
        <f t="shared" si="69"/>
        <v>1</v>
      </c>
    </row>
    <row r="598" spans="1:39">
      <c r="A598" t="s">
        <v>6196</v>
      </c>
      <c r="B598" t="s">
        <v>4013</v>
      </c>
      <c r="C598" t="s">
        <v>5454</v>
      </c>
      <c r="D598">
        <v>2319100</v>
      </c>
      <c r="E598">
        <v>1645900</v>
      </c>
      <c r="F598">
        <v>2022300</v>
      </c>
      <c r="G598">
        <v>1649300</v>
      </c>
      <c r="H598">
        <v>17.908999999999999</v>
      </c>
      <c r="I598">
        <v>5</v>
      </c>
      <c r="J598">
        <v>5</v>
      </c>
      <c r="K598">
        <v>5</v>
      </c>
      <c r="L598">
        <v>4</v>
      </c>
      <c r="M598">
        <v>5</v>
      </c>
      <c r="N598">
        <v>5</v>
      </c>
      <c r="O598">
        <v>5</v>
      </c>
      <c r="P598">
        <v>4</v>
      </c>
      <c r="Q598">
        <v>5</v>
      </c>
      <c r="R598">
        <v>5</v>
      </c>
      <c r="S598">
        <v>5</v>
      </c>
      <c r="T598">
        <v>4</v>
      </c>
      <c r="U598">
        <v>39</v>
      </c>
      <c r="V598">
        <v>39</v>
      </c>
      <c r="W598">
        <v>39</v>
      </c>
      <c r="X598">
        <v>37.700000000000003</v>
      </c>
      <c r="Y598">
        <v>1869700</v>
      </c>
      <c r="Z598">
        <v>716650</v>
      </c>
      <c r="AA598">
        <v>3183200</v>
      </c>
      <c r="AB598">
        <v>342980</v>
      </c>
      <c r="AC598">
        <v>186970</v>
      </c>
      <c r="AD598">
        <v>71665</v>
      </c>
      <c r="AE598">
        <v>318320</v>
      </c>
      <c r="AF598">
        <v>34298</v>
      </c>
      <c r="AG598">
        <f t="shared" si="63"/>
        <v>1</v>
      </c>
      <c r="AH598">
        <f t="shared" si="64"/>
        <v>1</v>
      </c>
      <c r="AI598">
        <f t="shared" si="65"/>
        <v>1</v>
      </c>
      <c r="AJ598">
        <f t="shared" si="66"/>
        <v>1</v>
      </c>
      <c r="AK598">
        <f t="shared" si="67"/>
        <v>1</v>
      </c>
      <c r="AL598">
        <f t="shared" si="68"/>
        <v>1</v>
      </c>
      <c r="AM598">
        <f t="shared" si="69"/>
        <v>1</v>
      </c>
    </row>
    <row r="599" spans="1:39">
      <c r="A599" t="s">
        <v>6203</v>
      </c>
      <c r="B599" t="s">
        <v>4020</v>
      </c>
      <c r="C599" t="s">
        <v>5946</v>
      </c>
      <c r="D599">
        <v>2557800</v>
      </c>
      <c r="E599">
        <v>2624300</v>
      </c>
      <c r="F599">
        <v>4146200</v>
      </c>
      <c r="G599">
        <v>2258800</v>
      </c>
      <c r="H599">
        <v>103.43</v>
      </c>
      <c r="I599">
        <v>11</v>
      </c>
      <c r="J599">
        <v>11</v>
      </c>
      <c r="K599">
        <v>14</v>
      </c>
      <c r="L599">
        <v>7</v>
      </c>
      <c r="M599">
        <v>11</v>
      </c>
      <c r="N599">
        <v>11</v>
      </c>
      <c r="O599">
        <v>14</v>
      </c>
      <c r="P599">
        <v>7</v>
      </c>
      <c r="Q599">
        <v>11</v>
      </c>
      <c r="R599">
        <v>11</v>
      </c>
      <c r="S599">
        <v>14</v>
      </c>
      <c r="T599">
        <v>7</v>
      </c>
      <c r="U599">
        <v>15.2</v>
      </c>
      <c r="V599">
        <v>15.2</v>
      </c>
      <c r="W599">
        <v>19.8</v>
      </c>
      <c r="X599">
        <v>9.6</v>
      </c>
      <c r="Y599">
        <v>2358000</v>
      </c>
      <c r="Z599">
        <v>743050</v>
      </c>
      <c r="AA599">
        <v>6572800</v>
      </c>
      <c r="AB599">
        <v>565530</v>
      </c>
      <c r="AC599">
        <v>48122</v>
      </c>
      <c r="AD599">
        <v>15164</v>
      </c>
      <c r="AE599">
        <v>134140</v>
      </c>
      <c r="AF599">
        <v>11541</v>
      </c>
      <c r="AG599">
        <f t="shared" si="63"/>
        <v>1</v>
      </c>
      <c r="AH599">
        <f t="shared" si="64"/>
        <v>1</v>
      </c>
      <c r="AI599">
        <f t="shared" si="65"/>
        <v>1</v>
      </c>
      <c r="AJ599">
        <f t="shared" si="66"/>
        <v>1</v>
      </c>
      <c r="AK599">
        <f t="shared" si="67"/>
        <v>1</v>
      </c>
      <c r="AL599">
        <f t="shared" si="68"/>
        <v>1</v>
      </c>
      <c r="AM599">
        <f t="shared" si="69"/>
        <v>1</v>
      </c>
    </row>
    <row r="600" spans="1:39">
      <c r="A600" t="s">
        <v>6195</v>
      </c>
      <c r="B600" t="s">
        <v>4027</v>
      </c>
      <c r="C600" t="s">
        <v>5947</v>
      </c>
      <c r="D600">
        <v>3570900</v>
      </c>
      <c r="E600">
        <v>3162800</v>
      </c>
      <c r="F600">
        <v>4547200</v>
      </c>
      <c r="G600">
        <v>1998100</v>
      </c>
      <c r="H600">
        <v>33.225999999999999</v>
      </c>
      <c r="I600">
        <v>9</v>
      </c>
      <c r="J600">
        <v>5</v>
      </c>
      <c r="K600">
        <v>6</v>
      </c>
      <c r="L600">
        <v>3</v>
      </c>
      <c r="M600">
        <v>9</v>
      </c>
      <c r="N600">
        <v>5</v>
      </c>
      <c r="O600">
        <v>6</v>
      </c>
      <c r="P600">
        <v>3</v>
      </c>
      <c r="Q600">
        <v>9</v>
      </c>
      <c r="R600">
        <v>5</v>
      </c>
      <c r="S600">
        <v>6</v>
      </c>
      <c r="T600">
        <v>3</v>
      </c>
      <c r="U600">
        <v>38.6</v>
      </c>
      <c r="V600">
        <v>23.8</v>
      </c>
      <c r="W600">
        <v>30</v>
      </c>
      <c r="X600">
        <v>13.9</v>
      </c>
      <c r="Y600">
        <v>3714900</v>
      </c>
      <c r="Z600">
        <v>875390</v>
      </c>
      <c r="AA600">
        <v>6293000</v>
      </c>
      <c r="AB600">
        <v>411510</v>
      </c>
      <c r="AC600">
        <v>232180</v>
      </c>
      <c r="AD600">
        <v>54712</v>
      </c>
      <c r="AE600">
        <v>393310</v>
      </c>
      <c r="AF600">
        <v>25720</v>
      </c>
      <c r="AG600">
        <f t="shared" si="63"/>
        <v>1</v>
      </c>
      <c r="AH600">
        <f t="shared" si="64"/>
        <v>1</v>
      </c>
      <c r="AI600">
        <f t="shared" si="65"/>
        <v>1</v>
      </c>
      <c r="AJ600">
        <f t="shared" si="66"/>
        <v>1</v>
      </c>
      <c r="AK600">
        <f t="shared" si="67"/>
        <v>1</v>
      </c>
      <c r="AL600">
        <f t="shared" si="68"/>
        <v>1</v>
      </c>
      <c r="AM600">
        <f t="shared" si="69"/>
        <v>1</v>
      </c>
    </row>
    <row r="601" spans="1:39">
      <c r="A601" t="s">
        <v>6211</v>
      </c>
      <c r="B601" t="s">
        <v>4034</v>
      </c>
      <c r="C601" t="s">
        <v>5948</v>
      </c>
      <c r="D601">
        <v>1844300</v>
      </c>
      <c r="E601">
        <v>2256200</v>
      </c>
      <c r="F601">
        <v>1864600</v>
      </c>
      <c r="G601">
        <v>3401000</v>
      </c>
      <c r="H601">
        <v>41.548999999999999</v>
      </c>
      <c r="I601">
        <v>5</v>
      </c>
      <c r="J601">
        <v>3</v>
      </c>
      <c r="K601">
        <v>7</v>
      </c>
      <c r="L601">
        <v>3</v>
      </c>
      <c r="M601">
        <v>5</v>
      </c>
      <c r="N601">
        <v>3</v>
      </c>
      <c r="O601">
        <v>7</v>
      </c>
      <c r="P601">
        <v>3</v>
      </c>
      <c r="Q601">
        <v>5</v>
      </c>
      <c r="R601">
        <v>3</v>
      </c>
      <c r="S601">
        <v>7</v>
      </c>
      <c r="T601">
        <v>3</v>
      </c>
      <c r="U601">
        <v>15.2</v>
      </c>
      <c r="V601">
        <v>9.4</v>
      </c>
      <c r="W601">
        <v>22</v>
      </c>
      <c r="X601">
        <v>6.6</v>
      </c>
      <c r="Y601">
        <v>978780</v>
      </c>
      <c r="Z601">
        <v>260260</v>
      </c>
      <c r="AA601">
        <v>2204400</v>
      </c>
      <c r="AB601">
        <v>1904200</v>
      </c>
      <c r="AC601">
        <v>40782</v>
      </c>
      <c r="AD601">
        <v>10844</v>
      </c>
      <c r="AE601">
        <v>91850</v>
      </c>
      <c r="AF601">
        <v>79342</v>
      </c>
      <c r="AG601">
        <f t="shared" si="63"/>
        <v>1</v>
      </c>
      <c r="AH601">
        <f t="shared" si="64"/>
        <v>1</v>
      </c>
      <c r="AI601">
        <f t="shared" si="65"/>
        <v>1</v>
      </c>
      <c r="AJ601">
        <f t="shared" si="66"/>
        <v>1</v>
      </c>
      <c r="AK601">
        <f t="shared" si="67"/>
        <v>1</v>
      </c>
      <c r="AL601">
        <f t="shared" si="68"/>
        <v>1</v>
      </c>
      <c r="AM601">
        <f t="shared" si="69"/>
        <v>1</v>
      </c>
    </row>
    <row r="602" spans="1:39">
      <c r="A602" t="s">
        <v>6211</v>
      </c>
      <c r="B602" t="s">
        <v>4041</v>
      </c>
      <c r="C602" t="s">
        <v>5949</v>
      </c>
      <c r="D602">
        <v>1004700</v>
      </c>
      <c r="E602">
        <v>1406900</v>
      </c>
      <c r="F602">
        <v>1712500</v>
      </c>
      <c r="G602">
        <v>1112600</v>
      </c>
      <c r="H602">
        <v>44.518999999999998</v>
      </c>
      <c r="I602">
        <v>6</v>
      </c>
      <c r="J602">
        <v>4</v>
      </c>
      <c r="K602">
        <v>6</v>
      </c>
      <c r="L602">
        <v>5</v>
      </c>
      <c r="M602">
        <v>6</v>
      </c>
      <c r="N602">
        <v>4</v>
      </c>
      <c r="O602">
        <v>6</v>
      </c>
      <c r="P602">
        <v>5</v>
      </c>
      <c r="Q602">
        <v>6</v>
      </c>
      <c r="R602">
        <v>4</v>
      </c>
      <c r="S602">
        <v>6</v>
      </c>
      <c r="T602">
        <v>5</v>
      </c>
      <c r="U602">
        <v>21.1</v>
      </c>
      <c r="V602">
        <v>14.6</v>
      </c>
      <c r="W602">
        <v>21.8</v>
      </c>
      <c r="X602">
        <v>17</v>
      </c>
      <c r="Y602">
        <v>1047500</v>
      </c>
      <c r="Z602">
        <v>303750</v>
      </c>
      <c r="AA602">
        <v>2508400</v>
      </c>
      <c r="AB602">
        <v>376080</v>
      </c>
      <c r="AC602">
        <v>36122</v>
      </c>
      <c r="AD602">
        <v>10474</v>
      </c>
      <c r="AE602">
        <v>86496</v>
      </c>
      <c r="AF602">
        <v>12968</v>
      </c>
      <c r="AG602">
        <f t="shared" si="63"/>
        <v>1</v>
      </c>
      <c r="AH602">
        <f t="shared" si="64"/>
        <v>1</v>
      </c>
      <c r="AI602">
        <f t="shared" si="65"/>
        <v>1</v>
      </c>
      <c r="AJ602">
        <f t="shared" si="66"/>
        <v>1</v>
      </c>
      <c r="AK602">
        <f t="shared" si="67"/>
        <v>1</v>
      </c>
      <c r="AL602">
        <f t="shared" si="68"/>
        <v>1</v>
      </c>
      <c r="AM602">
        <f t="shared" si="69"/>
        <v>1</v>
      </c>
    </row>
    <row r="603" spans="1:39">
      <c r="A603" t="s">
        <v>6195</v>
      </c>
      <c r="B603" t="s">
        <v>4048</v>
      </c>
      <c r="C603" t="s">
        <v>5950</v>
      </c>
      <c r="D603">
        <v>0</v>
      </c>
      <c r="E603">
        <v>0</v>
      </c>
      <c r="F603">
        <v>216810</v>
      </c>
      <c r="G603">
        <v>0</v>
      </c>
      <c r="H603">
        <v>52.670999999999999</v>
      </c>
      <c r="I603">
        <v>1</v>
      </c>
      <c r="J603">
        <v>0</v>
      </c>
      <c r="K603">
        <v>2</v>
      </c>
      <c r="L603">
        <v>0</v>
      </c>
      <c r="M603">
        <v>1</v>
      </c>
      <c r="N603">
        <v>0</v>
      </c>
      <c r="O603">
        <v>2</v>
      </c>
      <c r="P603">
        <v>0</v>
      </c>
      <c r="Q603">
        <v>1</v>
      </c>
      <c r="R603">
        <v>0</v>
      </c>
      <c r="S603">
        <v>2</v>
      </c>
      <c r="T603">
        <v>0</v>
      </c>
      <c r="U603">
        <v>2.2999999999999998</v>
      </c>
      <c r="V603">
        <v>0</v>
      </c>
      <c r="W603">
        <v>5.0999999999999996</v>
      </c>
      <c r="X603">
        <v>0</v>
      </c>
      <c r="Y603">
        <v>184850</v>
      </c>
      <c r="Z603">
        <v>0</v>
      </c>
      <c r="AA603">
        <v>365800</v>
      </c>
      <c r="AB603">
        <v>0</v>
      </c>
      <c r="AC603">
        <v>7702.2</v>
      </c>
      <c r="AD603">
        <v>0</v>
      </c>
      <c r="AE603">
        <v>15242</v>
      </c>
      <c r="AF603">
        <v>0</v>
      </c>
      <c r="AG603">
        <f t="shared" si="63"/>
        <v>0</v>
      </c>
      <c r="AH603">
        <f t="shared" si="64"/>
        <v>0</v>
      </c>
      <c r="AI603">
        <f t="shared" si="65"/>
        <v>1</v>
      </c>
      <c r="AJ603">
        <f t="shared" si="66"/>
        <v>0</v>
      </c>
      <c r="AK603">
        <f t="shared" si="67"/>
        <v>0</v>
      </c>
      <c r="AL603">
        <f t="shared" si="68"/>
        <v>1</v>
      </c>
      <c r="AM603">
        <f t="shared" si="69"/>
        <v>0</v>
      </c>
    </row>
    <row r="604" spans="1:39">
      <c r="A604" t="s">
        <v>6195</v>
      </c>
      <c r="B604" t="s">
        <v>4055</v>
      </c>
      <c r="C604" t="s">
        <v>5951</v>
      </c>
      <c r="D604">
        <v>0</v>
      </c>
      <c r="E604">
        <v>0</v>
      </c>
      <c r="F604">
        <v>288080</v>
      </c>
      <c r="G604">
        <v>0</v>
      </c>
      <c r="H604">
        <v>48.042000000000002</v>
      </c>
      <c r="I604">
        <v>1</v>
      </c>
      <c r="J604">
        <v>1</v>
      </c>
      <c r="K604">
        <v>2</v>
      </c>
      <c r="L604">
        <v>0</v>
      </c>
      <c r="M604">
        <v>1</v>
      </c>
      <c r="N604">
        <v>1</v>
      </c>
      <c r="O604">
        <v>2</v>
      </c>
      <c r="P604">
        <v>0</v>
      </c>
      <c r="Q604">
        <v>1</v>
      </c>
      <c r="R604">
        <v>1</v>
      </c>
      <c r="S604">
        <v>2</v>
      </c>
      <c r="T604">
        <v>0</v>
      </c>
      <c r="U604">
        <v>3.6</v>
      </c>
      <c r="V604">
        <v>3.6</v>
      </c>
      <c r="W604">
        <v>7.4</v>
      </c>
      <c r="X604">
        <v>0</v>
      </c>
      <c r="Y604">
        <v>303730</v>
      </c>
      <c r="Z604">
        <v>30287</v>
      </c>
      <c r="AA604">
        <v>486040</v>
      </c>
      <c r="AB604">
        <v>0</v>
      </c>
      <c r="AC604">
        <v>10124</v>
      </c>
      <c r="AD604">
        <v>1009.6</v>
      </c>
      <c r="AE604">
        <v>16201</v>
      </c>
      <c r="AF604">
        <v>0</v>
      </c>
      <c r="AG604">
        <f t="shared" si="63"/>
        <v>0</v>
      </c>
      <c r="AH604">
        <f t="shared" si="64"/>
        <v>0</v>
      </c>
      <c r="AI604">
        <f t="shared" si="65"/>
        <v>1</v>
      </c>
      <c r="AJ604">
        <f t="shared" si="66"/>
        <v>0</v>
      </c>
      <c r="AK604">
        <f t="shared" si="67"/>
        <v>0</v>
      </c>
      <c r="AL604">
        <f t="shared" si="68"/>
        <v>1</v>
      </c>
      <c r="AM604">
        <f t="shared" si="69"/>
        <v>0</v>
      </c>
    </row>
    <row r="605" spans="1:39">
      <c r="A605" t="s">
        <v>6195</v>
      </c>
      <c r="B605" t="s">
        <v>4061</v>
      </c>
      <c r="C605" t="s">
        <v>5952</v>
      </c>
      <c r="D605">
        <v>0</v>
      </c>
      <c r="E605">
        <v>0</v>
      </c>
      <c r="F605">
        <v>1334700</v>
      </c>
      <c r="G605">
        <v>0</v>
      </c>
      <c r="H605">
        <v>52.197000000000003</v>
      </c>
      <c r="I605">
        <v>1</v>
      </c>
      <c r="J605">
        <v>0</v>
      </c>
      <c r="K605">
        <v>4</v>
      </c>
      <c r="L605">
        <v>1</v>
      </c>
      <c r="M605">
        <v>1</v>
      </c>
      <c r="N605">
        <v>0</v>
      </c>
      <c r="O605">
        <v>4</v>
      </c>
      <c r="P605">
        <v>1</v>
      </c>
      <c r="Q605">
        <v>1</v>
      </c>
      <c r="R605">
        <v>0</v>
      </c>
      <c r="S605">
        <v>4</v>
      </c>
      <c r="T605">
        <v>1</v>
      </c>
      <c r="U605">
        <v>3.1</v>
      </c>
      <c r="V605">
        <v>0</v>
      </c>
      <c r="W605">
        <v>13.3</v>
      </c>
      <c r="X605">
        <v>3.1</v>
      </c>
      <c r="Y605">
        <v>92144</v>
      </c>
      <c r="Z605">
        <v>0</v>
      </c>
      <c r="AA605">
        <v>1711800</v>
      </c>
      <c r="AB605">
        <v>46652</v>
      </c>
      <c r="AC605">
        <v>2632.7</v>
      </c>
      <c r="AD605">
        <v>0</v>
      </c>
      <c r="AE605">
        <v>48909</v>
      </c>
      <c r="AF605">
        <v>1332.9</v>
      </c>
      <c r="AG605">
        <f t="shared" si="63"/>
        <v>0</v>
      </c>
      <c r="AH605">
        <f t="shared" si="64"/>
        <v>0</v>
      </c>
      <c r="AI605">
        <f t="shared" si="65"/>
        <v>1</v>
      </c>
      <c r="AJ605">
        <f t="shared" si="66"/>
        <v>0</v>
      </c>
      <c r="AK605">
        <f t="shared" si="67"/>
        <v>0</v>
      </c>
      <c r="AL605">
        <f t="shared" si="68"/>
        <v>1</v>
      </c>
      <c r="AM605">
        <f t="shared" si="69"/>
        <v>0</v>
      </c>
    </row>
    <row r="606" spans="1:39">
      <c r="A606" t="s">
        <v>6197</v>
      </c>
      <c r="B606" t="s">
        <v>4068</v>
      </c>
      <c r="C606" t="s">
        <v>5953</v>
      </c>
      <c r="D606">
        <v>0</v>
      </c>
      <c r="E606">
        <v>0</v>
      </c>
      <c r="F606">
        <v>114460</v>
      </c>
      <c r="G606">
        <v>0</v>
      </c>
      <c r="H606">
        <v>31.396999999999998</v>
      </c>
      <c r="I606">
        <v>0</v>
      </c>
      <c r="J606">
        <v>0</v>
      </c>
      <c r="K606">
        <v>2</v>
      </c>
      <c r="L606">
        <v>0</v>
      </c>
      <c r="M606">
        <v>0</v>
      </c>
      <c r="N606">
        <v>0</v>
      </c>
      <c r="O606">
        <v>2</v>
      </c>
      <c r="P606">
        <v>0</v>
      </c>
      <c r="Q606">
        <v>0</v>
      </c>
      <c r="R606">
        <v>0</v>
      </c>
      <c r="S606">
        <v>2</v>
      </c>
      <c r="T606">
        <v>0</v>
      </c>
      <c r="U606">
        <v>0</v>
      </c>
      <c r="V606">
        <v>0</v>
      </c>
      <c r="W606">
        <v>7.6</v>
      </c>
      <c r="X606">
        <v>0</v>
      </c>
      <c r="Y606">
        <v>0</v>
      </c>
      <c r="Z606">
        <v>0</v>
      </c>
      <c r="AA606">
        <v>193120</v>
      </c>
      <c r="AB606">
        <v>0</v>
      </c>
      <c r="AC606">
        <v>0</v>
      </c>
      <c r="AD606">
        <v>0</v>
      </c>
      <c r="AE606">
        <v>12070</v>
      </c>
      <c r="AF606">
        <v>0</v>
      </c>
      <c r="AG606">
        <f t="shared" si="63"/>
        <v>0</v>
      </c>
      <c r="AH606">
        <f t="shared" si="64"/>
        <v>0</v>
      </c>
      <c r="AI606">
        <f t="shared" si="65"/>
        <v>1</v>
      </c>
      <c r="AJ606">
        <f t="shared" si="66"/>
        <v>0</v>
      </c>
      <c r="AK606">
        <f t="shared" si="67"/>
        <v>0</v>
      </c>
      <c r="AL606">
        <f t="shared" si="68"/>
        <v>1</v>
      </c>
      <c r="AM606">
        <f t="shared" si="69"/>
        <v>0</v>
      </c>
    </row>
    <row r="607" spans="1:39">
      <c r="A607" t="s">
        <v>6198</v>
      </c>
      <c r="B607" t="s">
        <v>4074</v>
      </c>
      <c r="C607" t="s">
        <v>5590</v>
      </c>
      <c r="D607">
        <v>323330</v>
      </c>
      <c r="E607">
        <v>360900</v>
      </c>
      <c r="F607">
        <v>693820</v>
      </c>
      <c r="G607">
        <v>303440</v>
      </c>
      <c r="H607">
        <v>65.164000000000001</v>
      </c>
      <c r="I607">
        <v>4</v>
      </c>
      <c r="J607">
        <v>3</v>
      </c>
      <c r="K607">
        <v>4</v>
      </c>
      <c r="L607">
        <v>2</v>
      </c>
      <c r="M607">
        <v>4</v>
      </c>
      <c r="N607">
        <v>3</v>
      </c>
      <c r="O607">
        <v>4</v>
      </c>
      <c r="P607">
        <v>2</v>
      </c>
      <c r="Q607">
        <v>4</v>
      </c>
      <c r="R607">
        <v>3</v>
      </c>
      <c r="S607">
        <v>4</v>
      </c>
      <c r="T607">
        <v>2</v>
      </c>
      <c r="U607">
        <v>11.3</v>
      </c>
      <c r="V607">
        <v>9.6</v>
      </c>
      <c r="W607">
        <v>11.3</v>
      </c>
      <c r="X607">
        <v>5.0999999999999996</v>
      </c>
      <c r="Y607">
        <v>426290</v>
      </c>
      <c r="Z607">
        <v>130530</v>
      </c>
      <c r="AA607">
        <v>790510</v>
      </c>
      <c r="AB607">
        <v>56741</v>
      </c>
      <c r="AC607">
        <v>13322</v>
      </c>
      <c r="AD607">
        <v>4078.9</v>
      </c>
      <c r="AE607">
        <v>24703</v>
      </c>
      <c r="AF607">
        <v>1773.2</v>
      </c>
      <c r="AG607">
        <f t="shared" si="63"/>
        <v>1</v>
      </c>
      <c r="AH607">
        <f t="shared" si="64"/>
        <v>1</v>
      </c>
      <c r="AI607">
        <f t="shared" si="65"/>
        <v>1</v>
      </c>
      <c r="AJ607">
        <f t="shared" si="66"/>
        <v>1</v>
      </c>
      <c r="AK607">
        <f t="shared" si="67"/>
        <v>1</v>
      </c>
      <c r="AL607">
        <f t="shared" si="68"/>
        <v>1</v>
      </c>
      <c r="AM607">
        <f t="shared" si="69"/>
        <v>1</v>
      </c>
    </row>
    <row r="608" spans="1:39">
      <c r="A608" t="s">
        <v>6196</v>
      </c>
      <c r="B608" t="s">
        <v>4080</v>
      </c>
      <c r="C608" t="s">
        <v>5590</v>
      </c>
      <c r="D608">
        <v>1123100</v>
      </c>
      <c r="E608">
        <v>876410</v>
      </c>
      <c r="F608">
        <v>886820</v>
      </c>
      <c r="G608">
        <v>1179200</v>
      </c>
      <c r="H608">
        <v>20.515999999999998</v>
      </c>
      <c r="I608">
        <v>3</v>
      </c>
      <c r="J608">
        <v>2</v>
      </c>
      <c r="K608">
        <v>3</v>
      </c>
      <c r="L608">
        <v>2</v>
      </c>
      <c r="M608">
        <v>3</v>
      </c>
      <c r="N608">
        <v>2</v>
      </c>
      <c r="O608">
        <v>3</v>
      </c>
      <c r="P608">
        <v>2</v>
      </c>
      <c r="Q608">
        <v>3</v>
      </c>
      <c r="R608">
        <v>2</v>
      </c>
      <c r="S608">
        <v>3</v>
      </c>
      <c r="T608">
        <v>2</v>
      </c>
      <c r="U608">
        <v>21.9</v>
      </c>
      <c r="V608">
        <v>10.9</v>
      </c>
      <c r="W608">
        <v>21.9</v>
      </c>
      <c r="X608">
        <v>17.2</v>
      </c>
      <c r="Y608">
        <v>1567900</v>
      </c>
      <c r="Z608">
        <v>197810</v>
      </c>
      <c r="AA608">
        <v>1465600</v>
      </c>
      <c r="AB608">
        <v>229360</v>
      </c>
      <c r="AC608">
        <v>130660</v>
      </c>
      <c r="AD608">
        <v>16484</v>
      </c>
      <c r="AE608">
        <v>122140</v>
      </c>
      <c r="AF608">
        <v>19113</v>
      </c>
      <c r="AG608">
        <f t="shared" si="63"/>
        <v>1</v>
      </c>
      <c r="AH608">
        <f t="shared" si="64"/>
        <v>1</v>
      </c>
      <c r="AI608">
        <f t="shared" si="65"/>
        <v>1</v>
      </c>
      <c r="AJ608">
        <f t="shared" si="66"/>
        <v>1</v>
      </c>
      <c r="AK608">
        <f t="shared" si="67"/>
        <v>1</v>
      </c>
      <c r="AL608">
        <f t="shared" si="68"/>
        <v>1</v>
      </c>
      <c r="AM608">
        <f t="shared" si="69"/>
        <v>1</v>
      </c>
    </row>
    <row r="609" spans="1:39">
      <c r="A609" t="s">
        <v>6194</v>
      </c>
      <c r="B609" t="s">
        <v>4087</v>
      </c>
      <c r="C609" t="s">
        <v>5954</v>
      </c>
      <c r="D609">
        <v>0</v>
      </c>
      <c r="E609">
        <v>0</v>
      </c>
      <c r="F609">
        <v>0</v>
      </c>
      <c r="G609">
        <v>115350</v>
      </c>
      <c r="H609">
        <v>23.376999999999999</v>
      </c>
      <c r="I609">
        <v>1</v>
      </c>
      <c r="J609">
        <v>0</v>
      </c>
      <c r="K609">
        <v>1</v>
      </c>
      <c r="L609">
        <v>1</v>
      </c>
      <c r="M609">
        <v>1</v>
      </c>
      <c r="N609">
        <v>0</v>
      </c>
      <c r="O609">
        <v>1</v>
      </c>
      <c r="P609">
        <v>1</v>
      </c>
      <c r="Q609">
        <v>1</v>
      </c>
      <c r="R609">
        <v>0</v>
      </c>
      <c r="S609">
        <v>1</v>
      </c>
      <c r="T609">
        <v>1</v>
      </c>
      <c r="U609">
        <v>4.9000000000000004</v>
      </c>
      <c r="V609">
        <v>0</v>
      </c>
      <c r="W609">
        <v>4.9000000000000004</v>
      </c>
      <c r="X609">
        <v>4.9000000000000004</v>
      </c>
      <c r="Y609">
        <v>135770</v>
      </c>
      <c r="Z609">
        <v>0</v>
      </c>
      <c r="AA609">
        <v>141960</v>
      </c>
      <c r="AB609">
        <v>37106</v>
      </c>
      <c r="AC609">
        <v>10444</v>
      </c>
      <c r="AD609">
        <v>0</v>
      </c>
      <c r="AE609">
        <v>10920</v>
      </c>
      <c r="AF609">
        <v>2854.3</v>
      </c>
      <c r="AG609">
        <f t="shared" si="63"/>
        <v>0</v>
      </c>
      <c r="AH609">
        <f t="shared" si="64"/>
        <v>0</v>
      </c>
      <c r="AI609">
        <f t="shared" si="65"/>
        <v>0</v>
      </c>
      <c r="AJ609">
        <f t="shared" si="66"/>
        <v>1</v>
      </c>
      <c r="AK609">
        <f t="shared" si="67"/>
        <v>0</v>
      </c>
      <c r="AL609">
        <f t="shared" si="68"/>
        <v>0</v>
      </c>
      <c r="AM609">
        <f t="shared" si="69"/>
        <v>1</v>
      </c>
    </row>
    <row r="610" spans="1:39">
      <c r="A610" t="s">
        <v>6204</v>
      </c>
      <c r="B610" t="s">
        <v>4090</v>
      </c>
      <c r="C610" t="s">
        <v>5955</v>
      </c>
      <c r="D610">
        <v>4540000</v>
      </c>
      <c r="E610">
        <v>3985800</v>
      </c>
      <c r="F610">
        <v>4579500</v>
      </c>
      <c r="G610">
        <v>5374000</v>
      </c>
      <c r="H610">
        <v>14.602</v>
      </c>
      <c r="I610">
        <v>4</v>
      </c>
      <c r="J610">
        <v>4</v>
      </c>
      <c r="K610">
        <v>4</v>
      </c>
      <c r="L610">
        <v>2</v>
      </c>
      <c r="M610">
        <v>4</v>
      </c>
      <c r="N610">
        <v>4</v>
      </c>
      <c r="O610">
        <v>4</v>
      </c>
      <c r="P610">
        <v>2</v>
      </c>
      <c r="Q610">
        <v>4</v>
      </c>
      <c r="R610">
        <v>4</v>
      </c>
      <c r="S610">
        <v>4</v>
      </c>
      <c r="T610">
        <v>2</v>
      </c>
      <c r="U610">
        <v>33.799999999999997</v>
      </c>
      <c r="V610">
        <v>33.799999999999997</v>
      </c>
      <c r="W610">
        <v>33.799999999999997</v>
      </c>
      <c r="X610">
        <v>16.2</v>
      </c>
      <c r="Y610">
        <v>3937800</v>
      </c>
      <c r="Z610">
        <v>1145600</v>
      </c>
      <c r="AA610">
        <v>9957200</v>
      </c>
      <c r="AB610">
        <v>1017000</v>
      </c>
      <c r="AC610">
        <v>562550</v>
      </c>
      <c r="AD610">
        <v>163660</v>
      </c>
      <c r="AE610">
        <v>1422500</v>
      </c>
      <c r="AF610">
        <v>145290</v>
      </c>
      <c r="AG610">
        <f t="shared" si="63"/>
        <v>1</v>
      </c>
      <c r="AH610">
        <f t="shared" si="64"/>
        <v>1</v>
      </c>
      <c r="AI610">
        <f t="shared" si="65"/>
        <v>1</v>
      </c>
      <c r="AJ610">
        <f t="shared" si="66"/>
        <v>1</v>
      </c>
      <c r="AK610">
        <f t="shared" si="67"/>
        <v>1</v>
      </c>
      <c r="AL610">
        <f t="shared" si="68"/>
        <v>1</v>
      </c>
      <c r="AM610">
        <f t="shared" si="69"/>
        <v>1</v>
      </c>
    </row>
    <row r="611" spans="1:39">
      <c r="A611" t="s">
        <v>6204</v>
      </c>
      <c r="B611" t="s">
        <v>4097</v>
      </c>
      <c r="C611" t="s">
        <v>5956</v>
      </c>
      <c r="D611">
        <v>2457400</v>
      </c>
      <c r="E611">
        <v>1925300</v>
      </c>
      <c r="F611">
        <v>2750100</v>
      </c>
      <c r="G611">
        <v>1776500</v>
      </c>
      <c r="H611">
        <v>15.863</v>
      </c>
      <c r="I611">
        <v>4</v>
      </c>
      <c r="J611">
        <v>3</v>
      </c>
      <c r="K611">
        <v>4</v>
      </c>
      <c r="L611">
        <v>2</v>
      </c>
      <c r="M611">
        <v>4</v>
      </c>
      <c r="N611">
        <v>3</v>
      </c>
      <c r="O611">
        <v>4</v>
      </c>
      <c r="P611">
        <v>2</v>
      </c>
      <c r="Q611">
        <v>4</v>
      </c>
      <c r="R611">
        <v>3</v>
      </c>
      <c r="S611">
        <v>4</v>
      </c>
      <c r="T611">
        <v>2</v>
      </c>
      <c r="U611">
        <v>32.4</v>
      </c>
      <c r="V611">
        <v>32.4</v>
      </c>
      <c r="W611">
        <v>32.4</v>
      </c>
      <c r="X611">
        <v>13.4</v>
      </c>
      <c r="Y611">
        <v>2916500</v>
      </c>
      <c r="Z611">
        <v>734790</v>
      </c>
      <c r="AA611">
        <v>3727200</v>
      </c>
      <c r="AB611">
        <v>90851</v>
      </c>
      <c r="AC611">
        <v>416640</v>
      </c>
      <c r="AD611">
        <v>104970</v>
      </c>
      <c r="AE611">
        <v>532450</v>
      </c>
      <c r="AF611">
        <v>12979</v>
      </c>
      <c r="AG611">
        <f t="shared" si="63"/>
        <v>1</v>
      </c>
      <c r="AH611">
        <f t="shared" si="64"/>
        <v>1</v>
      </c>
      <c r="AI611">
        <f t="shared" si="65"/>
        <v>1</v>
      </c>
      <c r="AJ611">
        <f t="shared" si="66"/>
        <v>1</v>
      </c>
      <c r="AK611">
        <f t="shared" si="67"/>
        <v>1</v>
      </c>
      <c r="AL611">
        <f t="shared" si="68"/>
        <v>1</v>
      </c>
      <c r="AM611">
        <f t="shared" si="69"/>
        <v>1</v>
      </c>
    </row>
    <row r="612" spans="1:39">
      <c r="A612" t="s">
        <v>6204</v>
      </c>
      <c r="B612" t="s">
        <v>4104</v>
      </c>
      <c r="C612" t="s">
        <v>5957</v>
      </c>
      <c r="D612">
        <v>505280</v>
      </c>
      <c r="E612">
        <v>666280</v>
      </c>
      <c r="F612">
        <v>720150</v>
      </c>
      <c r="G612">
        <v>0</v>
      </c>
      <c r="H612">
        <v>49.634999999999998</v>
      </c>
      <c r="I612">
        <v>3</v>
      </c>
      <c r="J612">
        <v>2</v>
      </c>
      <c r="K612">
        <v>3</v>
      </c>
      <c r="L612">
        <v>1</v>
      </c>
      <c r="M612">
        <v>3</v>
      </c>
      <c r="N612">
        <v>2</v>
      </c>
      <c r="O612">
        <v>3</v>
      </c>
      <c r="P612">
        <v>1</v>
      </c>
      <c r="Q612">
        <v>3</v>
      </c>
      <c r="R612">
        <v>2</v>
      </c>
      <c r="S612">
        <v>3</v>
      </c>
      <c r="T612">
        <v>1</v>
      </c>
      <c r="U612">
        <v>10.199999999999999</v>
      </c>
      <c r="V612">
        <v>8</v>
      </c>
      <c r="W612">
        <v>10.199999999999999</v>
      </c>
      <c r="X612">
        <v>2.2000000000000002</v>
      </c>
      <c r="Y612">
        <v>428080</v>
      </c>
      <c r="Z612">
        <v>126220</v>
      </c>
      <c r="AA612">
        <v>1329100</v>
      </c>
      <c r="AB612">
        <v>253340</v>
      </c>
      <c r="AC612">
        <v>15855</v>
      </c>
      <c r="AD612">
        <v>4674.8999999999996</v>
      </c>
      <c r="AE612">
        <v>49226</v>
      </c>
      <c r="AF612">
        <v>9382.7999999999993</v>
      </c>
      <c r="AG612">
        <f t="shared" si="63"/>
        <v>1</v>
      </c>
      <c r="AH612">
        <f t="shared" si="64"/>
        <v>1</v>
      </c>
      <c r="AI612">
        <f t="shared" si="65"/>
        <v>1</v>
      </c>
      <c r="AJ612">
        <f t="shared" si="66"/>
        <v>0</v>
      </c>
      <c r="AK612">
        <f t="shared" si="67"/>
        <v>1</v>
      </c>
      <c r="AL612">
        <f t="shared" si="68"/>
        <v>1</v>
      </c>
      <c r="AM612">
        <f t="shared" si="69"/>
        <v>1</v>
      </c>
    </row>
    <row r="613" spans="1:39">
      <c r="A613" t="s">
        <v>6208</v>
      </c>
      <c r="B613" t="s">
        <v>5435</v>
      </c>
      <c r="C613" t="s">
        <v>5958</v>
      </c>
      <c r="D613">
        <v>7610600</v>
      </c>
      <c r="E613">
        <v>7442400</v>
      </c>
      <c r="F613">
        <v>6642500</v>
      </c>
      <c r="G613">
        <v>9788000</v>
      </c>
      <c r="H613">
        <v>69.052000000000007</v>
      </c>
      <c r="I613">
        <v>15</v>
      </c>
      <c r="J613">
        <v>13</v>
      </c>
      <c r="K613">
        <v>14</v>
      </c>
      <c r="L613">
        <v>10</v>
      </c>
      <c r="M613">
        <v>15</v>
      </c>
      <c r="N613">
        <v>13</v>
      </c>
      <c r="O613">
        <v>14</v>
      </c>
      <c r="P613">
        <v>10</v>
      </c>
      <c r="Q613">
        <v>15</v>
      </c>
      <c r="R613">
        <v>13</v>
      </c>
      <c r="S613">
        <v>14</v>
      </c>
      <c r="T613">
        <v>10</v>
      </c>
      <c r="U613">
        <v>31.3</v>
      </c>
      <c r="V613">
        <v>27.5</v>
      </c>
      <c r="W613">
        <v>31.3</v>
      </c>
      <c r="X613">
        <v>22.8</v>
      </c>
      <c r="Y613">
        <v>7032100</v>
      </c>
      <c r="Z613">
        <v>2315800</v>
      </c>
      <c r="AA613">
        <v>8186800</v>
      </c>
      <c r="AB613">
        <v>3386100</v>
      </c>
      <c r="AC613">
        <v>171520</v>
      </c>
      <c r="AD613">
        <v>56483</v>
      </c>
      <c r="AE613">
        <v>199680</v>
      </c>
      <c r="AF613">
        <v>82587</v>
      </c>
      <c r="AG613">
        <f t="shared" si="63"/>
        <v>1</v>
      </c>
      <c r="AH613">
        <f t="shared" si="64"/>
        <v>1</v>
      </c>
      <c r="AI613">
        <f t="shared" si="65"/>
        <v>1</v>
      </c>
      <c r="AJ613">
        <f t="shared" si="66"/>
        <v>1</v>
      </c>
      <c r="AK613">
        <f t="shared" si="67"/>
        <v>1</v>
      </c>
      <c r="AL613">
        <f t="shared" si="68"/>
        <v>1</v>
      </c>
      <c r="AM613">
        <f t="shared" si="69"/>
        <v>1</v>
      </c>
    </row>
    <row r="614" spans="1:39">
      <c r="A614" t="s">
        <v>6208</v>
      </c>
      <c r="B614" t="s">
        <v>4120</v>
      </c>
      <c r="C614" t="s">
        <v>5959</v>
      </c>
      <c r="D614">
        <v>1472500</v>
      </c>
      <c r="E614">
        <v>912670</v>
      </c>
      <c r="F614">
        <v>1016000</v>
      </c>
      <c r="G614">
        <v>446560</v>
      </c>
      <c r="H614">
        <v>35.311999999999998</v>
      </c>
      <c r="I614">
        <v>3</v>
      </c>
      <c r="J614">
        <v>2</v>
      </c>
      <c r="K614">
        <v>4</v>
      </c>
      <c r="L614">
        <v>2</v>
      </c>
      <c r="M614">
        <v>3</v>
      </c>
      <c r="N614">
        <v>2</v>
      </c>
      <c r="O614">
        <v>4</v>
      </c>
      <c r="P614">
        <v>2</v>
      </c>
      <c r="Q614">
        <v>3</v>
      </c>
      <c r="R614">
        <v>2</v>
      </c>
      <c r="S614">
        <v>4</v>
      </c>
      <c r="T614">
        <v>2</v>
      </c>
      <c r="U614">
        <v>12.8</v>
      </c>
      <c r="V614">
        <v>9.1999999999999993</v>
      </c>
      <c r="W614">
        <v>16.100000000000001</v>
      </c>
      <c r="X614">
        <v>9.1999999999999993</v>
      </c>
      <c r="Y614">
        <v>1236400</v>
      </c>
      <c r="Z614">
        <v>183670</v>
      </c>
      <c r="AA614">
        <v>2073500</v>
      </c>
      <c r="AB614">
        <v>51620</v>
      </c>
      <c r="AC614">
        <v>95109</v>
      </c>
      <c r="AD614">
        <v>14128</v>
      </c>
      <c r="AE614">
        <v>159500</v>
      </c>
      <c r="AF614">
        <v>3970.7</v>
      </c>
      <c r="AG614">
        <f t="shared" si="63"/>
        <v>1</v>
      </c>
      <c r="AH614">
        <f t="shared" si="64"/>
        <v>1</v>
      </c>
      <c r="AI614">
        <f t="shared" si="65"/>
        <v>1</v>
      </c>
      <c r="AJ614">
        <f t="shared" si="66"/>
        <v>1</v>
      </c>
      <c r="AK614">
        <f t="shared" si="67"/>
        <v>1</v>
      </c>
      <c r="AL614">
        <f t="shared" si="68"/>
        <v>1</v>
      </c>
      <c r="AM614">
        <f t="shared" si="69"/>
        <v>1</v>
      </c>
    </row>
    <row r="615" spans="1:39">
      <c r="A615" t="s">
        <v>6205</v>
      </c>
      <c r="B615" t="s">
        <v>4127</v>
      </c>
      <c r="C615" t="s">
        <v>5960</v>
      </c>
      <c r="D615">
        <v>5815800</v>
      </c>
      <c r="E615">
        <v>5949300</v>
      </c>
      <c r="F615">
        <v>4431300</v>
      </c>
      <c r="G615">
        <v>5053700</v>
      </c>
      <c r="H615">
        <v>38.731999999999999</v>
      </c>
      <c r="I615">
        <v>7</v>
      </c>
      <c r="J615">
        <v>8</v>
      </c>
      <c r="K615">
        <v>8</v>
      </c>
      <c r="L615">
        <v>4</v>
      </c>
      <c r="M615">
        <v>7</v>
      </c>
      <c r="N615">
        <v>8</v>
      </c>
      <c r="O615">
        <v>8</v>
      </c>
      <c r="P615">
        <v>4</v>
      </c>
      <c r="Q615">
        <v>7</v>
      </c>
      <c r="R615">
        <v>8</v>
      </c>
      <c r="S615">
        <v>8</v>
      </c>
      <c r="T615">
        <v>4</v>
      </c>
      <c r="U615">
        <v>26.3</v>
      </c>
      <c r="V615">
        <v>28.6</v>
      </c>
      <c r="W615">
        <v>28.6</v>
      </c>
      <c r="X615">
        <v>14.3</v>
      </c>
      <c r="Y615">
        <v>3928800</v>
      </c>
      <c r="Z615">
        <v>943160</v>
      </c>
      <c r="AA615">
        <v>4591100</v>
      </c>
      <c r="AB615">
        <v>3541200</v>
      </c>
      <c r="AC615">
        <v>196440</v>
      </c>
      <c r="AD615">
        <v>47158</v>
      </c>
      <c r="AE615">
        <v>229560</v>
      </c>
      <c r="AF615">
        <v>177060</v>
      </c>
      <c r="AG615">
        <f t="shared" si="63"/>
        <v>1</v>
      </c>
      <c r="AH615">
        <f t="shared" si="64"/>
        <v>1</v>
      </c>
      <c r="AI615">
        <f t="shared" si="65"/>
        <v>1</v>
      </c>
      <c r="AJ615">
        <f t="shared" si="66"/>
        <v>1</v>
      </c>
      <c r="AK615">
        <f t="shared" si="67"/>
        <v>1</v>
      </c>
      <c r="AL615">
        <f t="shared" si="68"/>
        <v>1</v>
      </c>
      <c r="AM615">
        <f t="shared" si="69"/>
        <v>1</v>
      </c>
    </row>
    <row r="616" spans="1:39">
      <c r="A616" t="s">
        <v>6205</v>
      </c>
      <c r="B616" t="s">
        <v>4134</v>
      </c>
      <c r="C616" t="s">
        <v>5961</v>
      </c>
      <c r="D616">
        <v>3926700</v>
      </c>
      <c r="E616">
        <v>5650700</v>
      </c>
      <c r="F616">
        <v>4246300</v>
      </c>
      <c r="G616">
        <v>7416000</v>
      </c>
      <c r="H616">
        <v>48.118000000000002</v>
      </c>
      <c r="I616">
        <v>9</v>
      </c>
      <c r="J616">
        <v>8</v>
      </c>
      <c r="K616">
        <v>9</v>
      </c>
      <c r="L616">
        <v>7</v>
      </c>
      <c r="M616">
        <v>9</v>
      </c>
      <c r="N616">
        <v>8</v>
      </c>
      <c r="O616">
        <v>9</v>
      </c>
      <c r="P616">
        <v>7</v>
      </c>
      <c r="Q616">
        <v>9</v>
      </c>
      <c r="R616">
        <v>8</v>
      </c>
      <c r="S616">
        <v>9</v>
      </c>
      <c r="T616">
        <v>7</v>
      </c>
      <c r="U616">
        <v>29.7</v>
      </c>
      <c r="V616">
        <v>26.1</v>
      </c>
      <c r="W616">
        <v>29</v>
      </c>
      <c r="X616">
        <v>23</v>
      </c>
      <c r="Y616">
        <v>4120400</v>
      </c>
      <c r="Z616">
        <v>1474600</v>
      </c>
      <c r="AA616">
        <v>7017600</v>
      </c>
      <c r="AB616">
        <v>1940500</v>
      </c>
      <c r="AC616">
        <v>142080</v>
      </c>
      <c r="AD616">
        <v>50848</v>
      </c>
      <c r="AE616">
        <v>241990</v>
      </c>
      <c r="AF616">
        <v>66915</v>
      </c>
      <c r="AG616">
        <f t="shared" si="63"/>
        <v>1</v>
      </c>
      <c r="AH616">
        <f t="shared" si="64"/>
        <v>1</v>
      </c>
      <c r="AI616">
        <f t="shared" si="65"/>
        <v>1</v>
      </c>
      <c r="AJ616">
        <f t="shared" si="66"/>
        <v>1</v>
      </c>
      <c r="AK616">
        <f t="shared" si="67"/>
        <v>1</v>
      </c>
      <c r="AL616">
        <f t="shared" si="68"/>
        <v>1</v>
      </c>
      <c r="AM616">
        <f t="shared" si="69"/>
        <v>1</v>
      </c>
    </row>
    <row r="617" spans="1:39">
      <c r="A617" t="s">
        <v>6205</v>
      </c>
      <c r="B617" t="s">
        <v>4141</v>
      </c>
      <c r="C617" t="s">
        <v>5962</v>
      </c>
      <c r="D617">
        <v>1120100</v>
      </c>
      <c r="E617">
        <v>876150</v>
      </c>
      <c r="F617">
        <v>634160</v>
      </c>
      <c r="G617">
        <v>558530</v>
      </c>
      <c r="H617">
        <v>23.010999999999999</v>
      </c>
      <c r="I617">
        <v>3</v>
      </c>
      <c r="J617">
        <v>3</v>
      </c>
      <c r="K617">
        <v>4</v>
      </c>
      <c r="L617">
        <v>2</v>
      </c>
      <c r="M617">
        <v>3</v>
      </c>
      <c r="N617">
        <v>3</v>
      </c>
      <c r="O617">
        <v>4</v>
      </c>
      <c r="P617">
        <v>2</v>
      </c>
      <c r="Q617">
        <v>3</v>
      </c>
      <c r="R617">
        <v>3</v>
      </c>
      <c r="S617">
        <v>4</v>
      </c>
      <c r="T617">
        <v>2</v>
      </c>
      <c r="U617">
        <v>21.3</v>
      </c>
      <c r="V617">
        <v>21.3</v>
      </c>
      <c r="W617">
        <v>29.4</v>
      </c>
      <c r="X617">
        <v>16.100000000000001</v>
      </c>
      <c r="Y617">
        <v>1008200</v>
      </c>
      <c r="Z617">
        <v>304650</v>
      </c>
      <c r="AA617">
        <v>1071300</v>
      </c>
      <c r="AB617">
        <v>117270</v>
      </c>
      <c r="AC617">
        <v>77553</v>
      </c>
      <c r="AD617">
        <v>23435</v>
      </c>
      <c r="AE617">
        <v>82407</v>
      </c>
      <c r="AF617">
        <v>9021</v>
      </c>
      <c r="AG617">
        <f t="shared" si="63"/>
        <v>1</v>
      </c>
      <c r="AH617">
        <f t="shared" si="64"/>
        <v>1</v>
      </c>
      <c r="AI617">
        <f t="shared" si="65"/>
        <v>1</v>
      </c>
      <c r="AJ617">
        <f t="shared" si="66"/>
        <v>1</v>
      </c>
      <c r="AK617">
        <f t="shared" si="67"/>
        <v>1</v>
      </c>
      <c r="AL617">
        <f t="shared" si="68"/>
        <v>1</v>
      </c>
      <c r="AM617">
        <f t="shared" si="69"/>
        <v>1</v>
      </c>
    </row>
    <row r="618" spans="1:39">
      <c r="A618" t="s">
        <v>6195</v>
      </c>
      <c r="B618" t="s">
        <v>4148</v>
      </c>
      <c r="C618" t="s">
        <v>5963</v>
      </c>
      <c r="D618">
        <v>6841900</v>
      </c>
      <c r="E618">
        <v>7681100</v>
      </c>
      <c r="F618">
        <v>6704200</v>
      </c>
      <c r="G618">
        <v>5756000</v>
      </c>
      <c r="H618">
        <v>44.997999999999998</v>
      </c>
      <c r="I618">
        <v>11</v>
      </c>
      <c r="J618">
        <v>10</v>
      </c>
      <c r="K618">
        <v>10</v>
      </c>
      <c r="L618">
        <v>7</v>
      </c>
      <c r="M618">
        <v>11</v>
      </c>
      <c r="N618">
        <v>10</v>
      </c>
      <c r="O618">
        <v>10</v>
      </c>
      <c r="P618">
        <v>7</v>
      </c>
      <c r="Q618">
        <v>11</v>
      </c>
      <c r="R618">
        <v>10</v>
      </c>
      <c r="S618">
        <v>10</v>
      </c>
      <c r="T618">
        <v>7</v>
      </c>
      <c r="U618">
        <v>28.7</v>
      </c>
      <c r="V618">
        <v>26.4</v>
      </c>
      <c r="W618">
        <v>26.8</v>
      </c>
      <c r="X618">
        <v>18.8</v>
      </c>
      <c r="Y618">
        <v>7591300</v>
      </c>
      <c r="Z618">
        <v>1777000</v>
      </c>
      <c r="AA618">
        <v>9398800</v>
      </c>
      <c r="AB618">
        <v>2192800</v>
      </c>
      <c r="AC618">
        <v>303650</v>
      </c>
      <c r="AD618">
        <v>71080</v>
      </c>
      <c r="AE618">
        <v>375950</v>
      </c>
      <c r="AF618">
        <v>87711</v>
      </c>
      <c r="AG618">
        <f t="shared" si="63"/>
        <v>1</v>
      </c>
      <c r="AH618">
        <f t="shared" si="64"/>
        <v>1</v>
      </c>
      <c r="AI618">
        <f t="shared" si="65"/>
        <v>1</v>
      </c>
      <c r="AJ618">
        <f t="shared" si="66"/>
        <v>1</v>
      </c>
      <c r="AK618">
        <f t="shared" si="67"/>
        <v>1</v>
      </c>
      <c r="AL618">
        <f t="shared" si="68"/>
        <v>1</v>
      </c>
      <c r="AM618">
        <f t="shared" si="69"/>
        <v>1</v>
      </c>
    </row>
    <row r="619" spans="1:39">
      <c r="A619" t="s">
        <v>6210</v>
      </c>
      <c r="B619" t="s">
        <v>4155</v>
      </c>
      <c r="C619" t="s">
        <v>5964</v>
      </c>
      <c r="D619">
        <v>1267300</v>
      </c>
      <c r="E619">
        <v>2848200</v>
      </c>
      <c r="F619">
        <v>1519500</v>
      </c>
      <c r="G619">
        <v>0</v>
      </c>
      <c r="H619">
        <v>23.896999999999998</v>
      </c>
      <c r="I619">
        <v>2</v>
      </c>
      <c r="J619">
        <v>2</v>
      </c>
      <c r="K619">
        <v>3</v>
      </c>
      <c r="L619">
        <v>0</v>
      </c>
      <c r="M619">
        <v>2</v>
      </c>
      <c r="N619">
        <v>2</v>
      </c>
      <c r="O619">
        <v>3</v>
      </c>
      <c r="P619">
        <v>0</v>
      </c>
      <c r="Q619">
        <v>2</v>
      </c>
      <c r="R619">
        <v>2</v>
      </c>
      <c r="S619">
        <v>3</v>
      </c>
      <c r="T619">
        <v>0</v>
      </c>
      <c r="U619">
        <v>10.6</v>
      </c>
      <c r="V619">
        <v>10.6</v>
      </c>
      <c r="W619">
        <v>16.2</v>
      </c>
      <c r="X619">
        <v>0</v>
      </c>
      <c r="Y619">
        <v>817730</v>
      </c>
      <c r="Z619">
        <v>1066100</v>
      </c>
      <c r="AA619">
        <v>1337100</v>
      </c>
      <c r="AB619">
        <v>0</v>
      </c>
      <c r="AC619">
        <v>48102</v>
      </c>
      <c r="AD619">
        <v>62710</v>
      </c>
      <c r="AE619">
        <v>78655</v>
      </c>
      <c r="AF619">
        <v>0</v>
      </c>
      <c r="AG619">
        <f t="shared" si="63"/>
        <v>1</v>
      </c>
      <c r="AH619">
        <f t="shared" si="64"/>
        <v>1</v>
      </c>
      <c r="AI619">
        <f t="shared" si="65"/>
        <v>1</v>
      </c>
      <c r="AJ619">
        <f t="shared" si="66"/>
        <v>0</v>
      </c>
      <c r="AK619">
        <f t="shared" si="67"/>
        <v>1</v>
      </c>
      <c r="AL619">
        <f t="shared" si="68"/>
        <v>1</v>
      </c>
      <c r="AM619">
        <f t="shared" si="69"/>
        <v>1</v>
      </c>
    </row>
    <row r="620" spans="1:39">
      <c r="A620" t="s">
        <v>6195</v>
      </c>
      <c r="B620" t="s">
        <v>4162</v>
      </c>
      <c r="C620" t="s">
        <v>5965</v>
      </c>
      <c r="D620">
        <v>0</v>
      </c>
      <c r="E620">
        <v>0</v>
      </c>
      <c r="F620">
        <v>0</v>
      </c>
      <c r="G620">
        <v>724500</v>
      </c>
      <c r="H620">
        <v>34.44</v>
      </c>
      <c r="I620">
        <v>1</v>
      </c>
      <c r="J620">
        <v>0</v>
      </c>
      <c r="K620">
        <v>1</v>
      </c>
      <c r="L620">
        <v>1</v>
      </c>
      <c r="M620">
        <v>1</v>
      </c>
      <c r="N620">
        <v>0</v>
      </c>
      <c r="O620">
        <v>1</v>
      </c>
      <c r="P620">
        <v>1</v>
      </c>
      <c r="Q620">
        <v>1</v>
      </c>
      <c r="R620">
        <v>0</v>
      </c>
      <c r="S620">
        <v>1</v>
      </c>
      <c r="T620">
        <v>1</v>
      </c>
      <c r="U620">
        <v>3.7</v>
      </c>
      <c r="V620">
        <v>0</v>
      </c>
      <c r="W620">
        <v>3.7</v>
      </c>
      <c r="X620">
        <v>3.7</v>
      </c>
      <c r="Y620">
        <v>189270</v>
      </c>
      <c r="Z620">
        <v>0</v>
      </c>
      <c r="AA620">
        <v>312260</v>
      </c>
      <c r="AB620">
        <v>244810</v>
      </c>
      <c r="AC620">
        <v>10515</v>
      </c>
      <c r="AD620">
        <v>0</v>
      </c>
      <c r="AE620">
        <v>17348</v>
      </c>
      <c r="AF620">
        <v>13601</v>
      </c>
      <c r="AG620">
        <f t="shared" si="63"/>
        <v>0</v>
      </c>
      <c r="AH620">
        <f t="shared" si="64"/>
        <v>0</v>
      </c>
      <c r="AI620">
        <f t="shared" si="65"/>
        <v>0</v>
      </c>
      <c r="AJ620">
        <f t="shared" si="66"/>
        <v>1</v>
      </c>
      <c r="AK620">
        <f t="shared" si="67"/>
        <v>0</v>
      </c>
      <c r="AL620">
        <f t="shared" si="68"/>
        <v>0</v>
      </c>
      <c r="AM620">
        <f t="shared" si="69"/>
        <v>1</v>
      </c>
    </row>
    <row r="621" spans="1:39">
      <c r="A621" t="s">
        <v>6195</v>
      </c>
      <c r="B621" t="s">
        <v>4166</v>
      </c>
      <c r="C621" t="s">
        <v>5966</v>
      </c>
      <c r="D621">
        <v>709300</v>
      </c>
      <c r="E621">
        <v>0</v>
      </c>
      <c r="F621">
        <v>674520</v>
      </c>
      <c r="G621">
        <v>1048300</v>
      </c>
      <c r="H621">
        <v>19.465</v>
      </c>
      <c r="I621">
        <v>3</v>
      </c>
      <c r="J621">
        <v>1</v>
      </c>
      <c r="K621">
        <v>2</v>
      </c>
      <c r="L621">
        <v>2</v>
      </c>
      <c r="M621">
        <v>3</v>
      </c>
      <c r="N621">
        <v>1</v>
      </c>
      <c r="O621">
        <v>2</v>
      </c>
      <c r="P621">
        <v>2</v>
      </c>
      <c r="Q621">
        <v>3</v>
      </c>
      <c r="R621">
        <v>1</v>
      </c>
      <c r="S621">
        <v>2</v>
      </c>
      <c r="T621">
        <v>2</v>
      </c>
      <c r="U621">
        <v>20.7</v>
      </c>
      <c r="V621">
        <v>6.7</v>
      </c>
      <c r="W621">
        <v>14.5</v>
      </c>
      <c r="X621">
        <v>14.5</v>
      </c>
      <c r="Y621">
        <v>516280</v>
      </c>
      <c r="Z621">
        <v>45099</v>
      </c>
      <c r="AA621">
        <v>867200</v>
      </c>
      <c r="AB621">
        <v>413760</v>
      </c>
      <c r="AC621">
        <v>39714</v>
      </c>
      <c r="AD621">
        <v>3469.2</v>
      </c>
      <c r="AE621">
        <v>66708</v>
      </c>
      <c r="AF621">
        <v>31828</v>
      </c>
      <c r="AG621">
        <f t="shared" si="63"/>
        <v>1</v>
      </c>
      <c r="AH621">
        <f t="shared" si="64"/>
        <v>0</v>
      </c>
      <c r="AI621">
        <f t="shared" si="65"/>
        <v>1</v>
      </c>
      <c r="AJ621">
        <f t="shared" si="66"/>
        <v>1</v>
      </c>
      <c r="AK621">
        <f t="shared" si="67"/>
        <v>1</v>
      </c>
      <c r="AL621">
        <f t="shared" si="68"/>
        <v>1</v>
      </c>
      <c r="AM621">
        <f t="shared" si="69"/>
        <v>1</v>
      </c>
    </row>
    <row r="622" spans="1:39">
      <c r="A622" t="s">
        <v>6196</v>
      </c>
      <c r="B622" t="s">
        <v>4173</v>
      </c>
      <c r="C622" t="s">
        <v>5967</v>
      </c>
      <c r="D622">
        <v>0</v>
      </c>
      <c r="E622">
        <v>0</v>
      </c>
      <c r="F622">
        <v>0</v>
      </c>
      <c r="G622">
        <v>152830</v>
      </c>
      <c r="H622">
        <v>26.527999999999999</v>
      </c>
      <c r="I622">
        <v>1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8.3000000000000007</v>
      </c>
      <c r="V622">
        <v>8.3000000000000007</v>
      </c>
      <c r="W622">
        <v>8.3000000000000007</v>
      </c>
      <c r="X622">
        <v>8.3000000000000007</v>
      </c>
      <c r="Y622">
        <v>339850</v>
      </c>
      <c r="Z622">
        <v>77524</v>
      </c>
      <c r="AA622">
        <v>668110</v>
      </c>
      <c r="AB622">
        <v>52109</v>
      </c>
      <c r="AC622">
        <v>24275</v>
      </c>
      <c r="AD622">
        <v>5537.4</v>
      </c>
      <c r="AE622">
        <v>47722</v>
      </c>
      <c r="AF622">
        <v>3722.1</v>
      </c>
      <c r="AG622">
        <f t="shared" si="63"/>
        <v>0</v>
      </c>
      <c r="AH622">
        <f t="shared" si="64"/>
        <v>0</v>
      </c>
      <c r="AI622">
        <f t="shared" si="65"/>
        <v>0</v>
      </c>
      <c r="AJ622">
        <f t="shared" si="66"/>
        <v>1</v>
      </c>
      <c r="AK622">
        <f t="shared" si="67"/>
        <v>0</v>
      </c>
      <c r="AL622">
        <f t="shared" si="68"/>
        <v>0</v>
      </c>
      <c r="AM622">
        <f t="shared" si="69"/>
        <v>1</v>
      </c>
    </row>
    <row r="623" spans="1:39">
      <c r="A623" t="s">
        <v>6207</v>
      </c>
      <c r="B623" t="s">
        <v>4177</v>
      </c>
      <c r="C623" t="s">
        <v>5968</v>
      </c>
      <c r="D623">
        <v>0</v>
      </c>
      <c r="E623">
        <v>0</v>
      </c>
      <c r="F623">
        <v>0</v>
      </c>
      <c r="G623">
        <v>0</v>
      </c>
      <c r="H623">
        <v>56.651000000000003</v>
      </c>
      <c r="I623">
        <v>1</v>
      </c>
      <c r="J623">
        <v>0</v>
      </c>
      <c r="K623">
        <v>1</v>
      </c>
      <c r="L623">
        <v>0</v>
      </c>
      <c r="M623">
        <v>1</v>
      </c>
      <c r="N623">
        <v>0</v>
      </c>
      <c r="O623">
        <v>1</v>
      </c>
      <c r="P623">
        <v>0</v>
      </c>
      <c r="Q623">
        <v>1</v>
      </c>
      <c r="R623">
        <v>0</v>
      </c>
      <c r="S623">
        <v>1</v>
      </c>
      <c r="T623">
        <v>0</v>
      </c>
      <c r="U623">
        <v>2.4</v>
      </c>
      <c r="V623">
        <v>0</v>
      </c>
      <c r="W623">
        <v>2.4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f t="shared" si="63"/>
        <v>0</v>
      </c>
      <c r="AH623">
        <f t="shared" si="64"/>
        <v>0</v>
      </c>
      <c r="AI623">
        <f t="shared" si="65"/>
        <v>0</v>
      </c>
      <c r="AJ623">
        <f t="shared" si="66"/>
        <v>0</v>
      </c>
      <c r="AK623">
        <f t="shared" si="67"/>
        <v>0</v>
      </c>
      <c r="AL623">
        <f t="shared" si="68"/>
        <v>0</v>
      </c>
      <c r="AM623">
        <f t="shared" si="69"/>
        <v>0</v>
      </c>
    </row>
    <row r="624" spans="1:39">
      <c r="A624" t="s">
        <v>6196</v>
      </c>
      <c r="B624" t="s">
        <v>4181</v>
      </c>
      <c r="C624" t="s">
        <v>5969</v>
      </c>
      <c r="D624">
        <v>0</v>
      </c>
      <c r="E624">
        <v>0</v>
      </c>
      <c r="F624">
        <v>161170</v>
      </c>
      <c r="G624">
        <v>0</v>
      </c>
      <c r="H624">
        <v>47.930999999999997</v>
      </c>
      <c r="I624">
        <v>0</v>
      </c>
      <c r="J624">
        <v>0</v>
      </c>
      <c r="K624">
        <v>1</v>
      </c>
      <c r="L624">
        <v>0</v>
      </c>
      <c r="M624">
        <v>0</v>
      </c>
      <c r="N624">
        <v>0</v>
      </c>
      <c r="O624">
        <v>1</v>
      </c>
      <c r="P624">
        <v>0</v>
      </c>
      <c r="Q624">
        <v>0</v>
      </c>
      <c r="R624">
        <v>0</v>
      </c>
      <c r="S624">
        <v>1</v>
      </c>
      <c r="T624">
        <v>0</v>
      </c>
      <c r="U624">
        <v>0</v>
      </c>
      <c r="V624">
        <v>0</v>
      </c>
      <c r="W624">
        <v>4.7</v>
      </c>
      <c r="X624">
        <v>0</v>
      </c>
      <c r="Y624">
        <v>0</v>
      </c>
      <c r="Z624">
        <v>0</v>
      </c>
      <c r="AA624">
        <v>271930</v>
      </c>
      <c r="AB624">
        <v>0</v>
      </c>
      <c r="AC624">
        <v>0</v>
      </c>
      <c r="AD624">
        <v>0</v>
      </c>
      <c r="AE624">
        <v>11823</v>
      </c>
      <c r="AF624">
        <v>0</v>
      </c>
      <c r="AG624">
        <f t="shared" si="63"/>
        <v>0</v>
      </c>
      <c r="AH624">
        <f t="shared" si="64"/>
        <v>0</v>
      </c>
      <c r="AI624">
        <f t="shared" si="65"/>
        <v>1</v>
      </c>
      <c r="AJ624">
        <f t="shared" si="66"/>
        <v>0</v>
      </c>
      <c r="AK624">
        <f t="shared" si="67"/>
        <v>0</v>
      </c>
      <c r="AL624">
        <f t="shared" si="68"/>
        <v>1</v>
      </c>
      <c r="AM624">
        <f t="shared" si="69"/>
        <v>0</v>
      </c>
    </row>
    <row r="625" spans="1:39">
      <c r="A625" t="s">
        <v>6204</v>
      </c>
      <c r="B625" t="s">
        <v>4184</v>
      </c>
      <c r="C625" t="s">
        <v>5970</v>
      </c>
      <c r="D625">
        <v>0</v>
      </c>
      <c r="E625">
        <v>0</v>
      </c>
      <c r="F625">
        <v>127430</v>
      </c>
      <c r="G625">
        <v>0</v>
      </c>
      <c r="H625">
        <v>54.676000000000002</v>
      </c>
      <c r="I625">
        <v>0</v>
      </c>
      <c r="J625">
        <v>0</v>
      </c>
      <c r="K625">
        <v>1</v>
      </c>
      <c r="L625">
        <v>0</v>
      </c>
      <c r="M625">
        <v>0</v>
      </c>
      <c r="N625">
        <v>0</v>
      </c>
      <c r="O625">
        <v>1</v>
      </c>
      <c r="P625">
        <v>0</v>
      </c>
      <c r="Q625">
        <v>0</v>
      </c>
      <c r="R625">
        <v>0</v>
      </c>
      <c r="S625">
        <v>1</v>
      </c>
      <c r="T625">
        <v>0</v>
      </c>
      <c r="U625">
        <v>0</v>
      </c>
      <c r="V625">
        <v>0</v>
      </c>
      <c r="W625">
        <v>4.9000000000000004</v>
      </c>
      <c r="X625">
        <v>0</v>
      </c>
      <c r="Y625">
        <v>0</v>
      </c>
      <c r="Z625">
        <v>0</v>
      </c>
      <c r="AA625">
        <v>215000</v>
      </c>
      <c r="AB625">
        <v>0</v>
      </c>
      <c r="AC625">
        <v>0</v>
      </c>
      <c r="AD625">
        <v>0</v>
      </c>
      <c r="AE625">
        <v>6935.4</v>
      </c>
      <c r="AF625">
        <v>0</v>
      </c>
      <c r="AG625">
        <f t="shared" si="63"/>
        <v>0</v>
      </c>
      <c r="AH625">
        <f t="shared" si="64"/>
        <v>0</v>
      </c>
      <c r="AI625">
        <f t="shared" si="65"/>
        <v>1</v>
      </c>
      <c r="AJ625">
        <f t="shared" si="66"/>
        <v>0</v>
      </c>
      <c r="AK625">
        <f t="shared" si="67"/>
        <v>0</v>
      </c>
      <c r="AL625">
        <f t="shared" si="68"/>
        <v>1</v>
      </c>
      <c r="AM625">
        <f t="shared" si="69"/>
        <v>0</v>
      </c>
    </row>
    <row r="626" spans="1:39">
      <c r="A626" t="s">
        <v>6211</v>
      </c>
      <c r="B626" t="s">
        <v>4186</v>
      </c>
      <c r="C626" t="s">
        <v>5971</v>
      </c>
      <c r="D626">
        <v>3433900</v>
      </c>
      <c r="E626">
        <v>3159800</v>
      </c>
      <c r="F626">
        <v>3604100</v>
      </c>
      <c r="G626">
        <v>3269100</v>
      </c>
      <c r="H626">
        <v>37.003</v>
      </c>
      <c r="I626">
        <v>10</v>
      </c>
      <c r="J626">
        <v>7</v>
      </c>
      <c r="K626">
        <v>10</v>
      </c>
      <c r="L626">
        <v>7</v>
      </c>
      <c r="M626">
        <v>10</v>
      </c>
      <c r="N626">
        <v>7</v>
      </c>
      <c r="O626">
        <v>10</v>
      </c>
      <c r="P626">
        <v>7</v>
      </c>
      <c r="Q626">
        <v>10</v>
      </c>
      <c r="R626">
        <v>7</v>
      </c>
      <c r="S626">
        <v>10</v>
      </c>
      <c r="T626">
        <v>7</v>
      </c>
      <c r="U626">
        <v>45.2</v>
      </c>
      <c r="V626">
        <v>31.3</v>
      </c>
      <c r="W626">
        <v>45.2</v>
      </c>
      <c r="X626">
        <v>29.3</v>
      </c>
      <c r="Y626">
        <v>3263400</v>
      </c>
      <c r="Z626">
        <v>641240</v>
      </c>
      <c r="AA626">
        <v>6224600</v>
      </c>
      <c r="AB626">
        <v>1274900</v>
      </c>
      <c r="AC626">
        <v>141890</v>
      </c>
      <c r="AD626">
        <v>27880</v>
      </c>
      <c r="AE626">
        <v>270630</v>
      </c>
      <c r="AF626">
        <v>55429</v>
      </c>
      <c r="AG626">
        <f t="shared" si="63"/>
        <v>1</v>
      </c>
      <c r="AH626">
        <f t="shared" si="64"/>
        <v>1</v>
      </c>
      <c r="AI626">
        <f t="shared" si="65"/>
        <v>1</v>
      </c>
      <c r="AJ626">
        <f t="shared" si="66"/>
        <v>1</v>
      </c>
      <c r="AK626">
        <f t="shared" si="67"/>
        <v>1</v>
      </c>
      <c r="AL626">
        <f t="shared" si="68"/>
        <v>1</v>
      </c>
      <c r="AM626">
        <f t="shared" si="69"/>
        <v>1</v>
      </c>
    </row>
    <row r="627" spans="1:39">
      <c r="A627" t="s">
        <v>6204</v>
      </c>
      <c r="B627" t="s">
        <v>4193</v>
      </c>
      <c r="C627" t="s">
        <v>5972</v>
      </c>
      <c r="D627">
        <v>3206100</v>
      </c>
      <c r="E627">
        <v>3493000</v>
      </c>
      <c r="F627">
        <v>4092000</v>
      </c>
      <c r="G627">
        <v>3666500</v>
      </c>
      <c r="H627">
        <v>51.927999999999997</v>
      </c>
      <c r="I627">
        <v>6</v>
      </c>
      <c r="J627">
        <v>6</v>
      </c>
      <c r="K627">
        <v>6</v>
      </c>
      <c r="L627">
        <v>3</v>
      </c>
      <c r="M627">
        <v>6</v>
      </c>
      <c r="N627">
        <v>6</v>
      </c>
      <c r="O627">
        <v>6</v>
      </c>
      <c r="P627">
        <v>3</v>
      </c>
      <c r="Q627">
        <v>6</v>
      </c>
      <c r="R627">
        <v>6</v>
      </c>
      <c r="S627">
        <v>6</v>
      </c>
      <c r="T627">
        <v>3</v>
      </c>
      <c r="U627">
        <v>18.8</v>
      </c>
      <c r="V627">
        <v>18.8</v>
      </c>
      <c r="W627">
        <v>22.6</v>
      </c>
      <c r="X627">
        <v>12.6</v>
      </c>
      <c r="Y627">
        <v>2412600</v>
      </c>
      <c r="Z627">
        <v>910780</v>
      </c>
      <c r="AA627">
        <v>4208200</v>
      </c>
      <c r="AB627">
        <v>2275800</v>
      </c>
      <c r="AC627">
        <v>104900</v>
      </c>
      <c r="AD627">
        <v>39599</v>
      </c>
      <c r="AE627">
        <v>182960</v>
      </c>
      <c r="AF627">
        <v>98946</v>
      </c>
      <c r="AG627">
        <f t="shared" si="63"/>
        <v>1</v>
      </c>
      <c r="AH627">
        <f t="shared" si="64"/>
        <v>1</v>
      </c>
      <c r="AI627">
        <f t="shared" si="65"/>
        <v>1</v>
      </c>
      <c r="AJ627">
        <f t="shared" si="66"/>
        <v>1</v>
      </c>
      <c r="AK627">
        <f t="shared" si="67"/>
        <v>1</v>
      </c>
      <c r="AL627">
        <f t="shared" si="68"/>
        <v>1</v>
      </c>
      <c r="AM627">
        <f t="shared" si="69"/>
        <v>1</v>
      </c>
    </row>
    <row r="628" spans="1:39">
      <c r="A628" t="s">
        <v>6204</v>
      </c>
      <c r="B628" t="s">
        <v>4200</v>
      </c>
      <c r="C628" t="s">
        <v>5973</v>
      </c>
      <c r="D628">
        <v>3200600</v>
      </c>
      <c r="E628">
        <v>3964300</v>
      </c>
      <c r="F628">
        <v>4191300</v>
      </c>
      <c r="G628">
        <v>2450100</v>
      </c>
      <c r="H628">
        <v>53.002000000000002</v>
      </c>
      <c r="I628">
        <v>8</v>
      </c>
      <c r="J628">
        <v>7</v>
      </c>
      <c r="K628">
        <v>8</v>
      </c>
      <c r="L628">
        <v>6</v>
      </c>
      <c r="M628">
        <v>8</v>
      </c>
      <c r="N628">
        <v>7</v>
      </c>
      <c r="O628">
        <v>8</v>
      </c>
      <c r="P628">
        <v>6</v>
      </c>
      <c r="Q628">
        <v>8</v>
      </c>
      <c r="R628">
        <v>7</v>
      </c>
      <c r="S628">
        <v>8</v>
      </c>
      <c r="T628">
        <v>6</v>
      </c>
      <c r="U628">
        <v>23.1</v>
      </c>
      <c r="V628">
        <v>20.2</v>
      </c>
      <c r="W628">
        <v>23.1</v>
      </c>
      <c r="X628">
        <v>17.899999999999999</v>
      </c>
      <c r="Y628">
        <v>3159400</v>
      </c>
      <c r="Z628">
        <v>1085400</v>
      </c>
      <c r="AA628">
        <v>4734500</v>
      </c>
      <c r="AB628">
        <v>977990</v>
      </c>
      <c r="AC628">
        <v>98730</v>
      </c>
      <c r="AD628">
        <v>33918</v>
      </c>
      <c r="AE628">
        <v>147950</v>
      </c>
      <c r="AF628">
        <v>30562</v>
      </c>
      <c r="AG628">
        <f t="shared" si="63"/>
        <v>1</v>
      </c>
      <c r="AH628">
        <f t="shared" si="64"/>
        <v>1</v>
      </c>
      <c r="AI628">
        <f t="shared" si="65"/>
        <v>1</v>
      </c>
      <c r="AJ628">
        <f t="shared" si="66"/>
        <v>1</v>
      </c>
      <c r="AK628">
        <f t="shared" si="67"/>
        <v>1</v>
      </c>
      <c r="AL628">
        <f t="shared" si="68"/>
        <v>1</v>
      </c>
      <c r="AM628">
        <f t="shared" si="69"/>
        <v>1</v>
      </c>
    </row>
    <row r="629" spans="1:39">
      <c r="A629" t="s">
        <v>6196</v>
      </c>
      <c r="B629" t="s">
        <v>4207</v>
      </c>
      <c r="C629" t="s">
        <v>5454</v>
      </c>
      <c r="D629">
        <v>1520100</v>
      </c>
      <c r="E629">
        <v>0</v>
      </c>
      <c r="F629">
        <v>1830700</v>
      </c>
      <c r="G629">
        <v>0</v>
      </c>
      <c r="H629">
        <v>12.052</v>
      </c>
      <c r="I629">
        <v>2</v>
      </c>
      <c r="J629">
        <v>1</v>
      </c>
      <c r="K629">
        <v>2</v>
      </c>
      <c r="L629">
        <v>1</v>
      </c>
      <c r="M629">
        <v>2</v>
      </c>
      <c r="N629">
        <v>1</v>
      </c>
      <c r="O629">
        <v>2</v>
      </c>
      <c r="P629">
        <v>1</v>
      </c>
      <c r="Q629">
        <v>2</v>
      </c>
      <c r="R629">
        <v>1</v>
      </c>
      <c r="S629">
        <v>2</v>
      </c>
      <c r="T629">
        <v>1</v>
      </c>
      <c r="U629">
        <v>23.1</v>
      </c>
      <c r="V629">
        <v>13.7</v>
      </c>
      <c r="W629">
        <v>23.1</v>
      </c>
      <c r="X629">
        <v>9.4</v>
      </c>
      <c r="Y629">
        <v>1477200</v>
      </c>
      <c r="Z629">
        <v>43385</v>
      </c>
      <c r="AA629">
        <v>2202100</v>
      </c>
      <c r="AB629">
        <v>334330</v>
      </c>
      <c r="AC629">
        <v>246200</v>
      </c>
      <c r="AD629">
        <v>7230.9</v>
      </c>
      <c r="AE629">
        <v>367020</v>
      </c>
      <c r="AF629">
        <v>55722</v>
      </c>
      <c r="AG629">
        <f t="shared" si="63"/>
        <v>1</v>
      </c>
      <c r="AH629">
        <f t="shared" si="64"/>
        <v>0</v>
      </c>
      <c r="AI629">
        <f t="shared" si="65"/>
        <v>1</v>
      </c>
      <c r="AJ629">
        <f t="shared" si="66"/>
        <v>0</v>
      </c>
      <c r="AK629">
        <f t="shared" si="67"/>
        <v>1</v>
      </c>
      <c r="AL629">
        <f t="shared" si="68"/>
        <v>1</v>
      </c>
      <c r="AM629">
        <f t="shared" si="69"/>
        <v>1</v>
      </c>
    </row>
    <row r="630" spans="1:39">
      <c r="A630" t="s">
        <v>6204</v>
      </c>
      <c r="B630" t="s">
        <v>4214</v>
      </c>
      <c r="C630" t="s">
        <v>5974</v>
      </c>
      <c r="D630">
        <v>14955000</v>
      </c>
      <c r="E630">
        <v>13361000</v>
      </c>
      <c r="F630">
        <v>14123000</v>
      </c>
      <c r="G630">
        <v>14630000</v>
      </c>
      <c r="H630">
        <v>74.926000000000002</v>
      </c>
      <c r="I630">
        <v>21</v>
      </c>
      <c r="J630">
        <v>17</v>
      </c>
      <c r="K630">
        <v>20</v>
      </c>
      <c r="L630">
        <v>19</v>
      </c>
      <c r="M630">
        <v>21</v>
      </c>
      <c r="N630">
        <v>17</v>
      </c>
      <c r="O630">
        <v>20</v>
      </c>
      <c r="P630">
        <v>19</v>
      </c>
      <c r="Q630">
        <v>21</v>
      </c>
      <c r="R630">
        <v>17</v>
      </c>
      <c r="S630">
        <v>20</v>
      </c>
      <c r="T630">
        <v>19</v>
      </c>
      <c r="U630">
        <v>43.7</v>
      </c>
      <c r="V630">
        <v>37.1</v>
      </c>
      <c r="W630">
        <v>42.5</v>
      </c>
      <c r="X630">
        <v>42.2</v>
      </c>
      <c r="Y630">
        <v>14108000</v>
      </c>
      <c r="Z630">
        <v>3007700</v>
      </c>
      <c r="AA630">
        <v>22600000</v>
      </c>
      <c r="AB630">
        <v>5022200</v>
      </c>
      <c r="AC630">
        <v>313520</v>
      </c>
      <c r="AD630">
        <v>66837</v>
      </c>
      <c r="AE630">
        <v>502230</v>
      </c>
      <c r="AF630">
        <v>111600</v>
      </c>
      <c r="AG630">
        <f t="shared" si="63"/>
        <v>1</v>
      </c>
      <c r="AH630">
        <f t="shared" si="64"/>
        <v>1</v>
      </c>
      <c r="AI630">
        <f t="shared" si="65"/>
        <v>1</v>
      </c>
      <c r="AJ630">
        <f t="shared" si="66"/>
        <v>1</v>
      </c>
      <c r="AK630">
        <f t="shared" si="67"/>
        <v>1</v>
      </c>
      <c r="AL630">
        <f t="shared" si="68"/>
        <v>1</v>
      </c>
      <c r="AM630">
        <f t="shared" si="69"/>
        <v>1</v>
      </c>
    </row>
    <row r="631" spans="1:39">
      <c r="A631" t="s">
        <v>6204</v>
      </c>
      <c r="B631" t="s">
        <v>4221</v>
      </c>
      <c r="C631" t="s">
        <v>5975</v>
      </c>
      <c r="D631">
        <v>0</v>
      </c>
      <c r="E631">
        <v>0</v>
      </c>
      <c r="F631">
        <v>0</v>
      </c>
      <c r="G631">
        <v>467060</v>
      </c>
      <c r="H631">
        <v>15.448</v>
      </c>
      <c r="I631">
        <v>1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7.2</v>
      </c>
      <c r="V631">
        <v>7.2</v>
      </c>
      <c r="W631">
        <v>7.2</v>
      </c>
      <c r="X631">
        <v>7.2</v>
      </c>
      <c r="Y631">
        <v>464110</v>
      </c>
      <c r="Z631">
        <v>41038</v>
      </c>
      <c r="AA631">
        <v>94472</v>
      </c>
      <c r="AB631">
        <v>162790</v>
      </c>
      <c r="AC631">
        <v>46411</v>
      </c>
      <c r="AD631">
        <v>4103.8</v>
      </c>
      <c r="AE631">
        <v>9447.2000000000007</v>
      </c>
      <c r="AF631">
        <v>16279</v>
      </c>
      <c r="AG631">
        <f t="shared" si="63"/>
        <v>0</v>
      </c>
      <c r="AH631">
        <f t="shared" si="64"/>
        <v>0</v>
      </c>
      <c r="AI631">
        <f t="shared" si="65"/>
        <v>0</v>
      </c>
      <c r="AJ631">
        <f t="shared" si="66"/>
        <v>1</v>
      </c>
      <c r="AK631">
        <f t="shared" si="67"/>
        <v>0</v>
      </c>
      <c r="AL631">
        <f t="shared" si="68"/>
        <v>0</v>
      </c>
      <c r="AM631">
        <f t="shared" si="69"/>
        <v>1</v>
      </c>
    </row>
    <row r="632" spans="1:39">
      <c r="A632" t="s">
        <v>6204</v>
      </c>
      <c r="B632" t="s">
        <v>4224</v>
      </c>
      <c r="C632" t="s">
        <v>5976</v>
      </c>
      <c r="D632">
        <v>4510400</v>
      </c>
      <c r="E632">
        <v>5179300</v>
      </c>
      <c r="F632">
        <v>6088900</v>
      </c>
      <c r="G632">
        <v>5179500</v>
      </c>
      <c r="H632">
        <v>90.542000000000002</v>
      </c>
      <c r="I632">
        <v>14</v>
      </c>
      <c r="J632">
        <v>12</v>
      </c>
      <c r="K632">
        <v>15</v>
      </c>
      <c r="L632">
        <v>9</v>
      </c>
      <c r="M632">
        <v>14</v>
      </c>
      <c r="N632">
        <v>12</v>
      </c>
      <c r="O632">
        <v>15</v>
      </c>
      <c r="P632">
        <v>9</v>
      </c>
      <c r="Q632">
        <v>14</v>
      </c>
      <c r="R632">
        <v>12</v>
      </c>
      <c r="S632">
        <v>15</v>
      </c>
      <c r="T632">
        <v>9</v>
      </c>
      <c r="U632">
        <v>26.5</v>
      </c>
      <c r="V632">
        <v>23.2</v>
      </c>
      <c r="W632">
        <v>29.1</v>
      </c>
      <c r="X632">
        <v>16.399999999999999</v>
      </c>
      <c r="Y632">
        <v>3782000</v>
      </c>
      <c r="Z632">
        <v>1625100</v>
      </c>
      <c r="AA632">
        <v>10676000</v>
      </c>
      <c r="AB632">
        <v>1174300</v>
      </c>
      <c r="AC632">
        <v>75640</v>
      </c>
      <c r="AD632">
        <v>32502</v>
      </c>
      <c r="AE632">
        <v>213520</v>
      </c>
      <c r="AF632">
        <v>23487</v>
      </c>
      <c r="AG632">
        <f t="shared" si="63"/>
        <v>1</v>
      </c>
      <c r="AH632">
        <f t="shared" si="64"/>
        <v>1</v>
      </c>
      <c r="AI632">
        <f t="shared" si="65"/>
        <v>1</v>
      </c>
      <c r="AJ632">
        <f t="shared" si="66"/>
        <v>1</v>
      </c>
      <c r="AK632">
        <f t="shared" si="67"/>
        <v>1</v>
      </c>
      <c r="AL632">
        <f t="shared" si="68"/>
        <v>1</v>
      </c>
      <c r="AM632">
        <f t="shared" si="69"/>
        <v>1</v>
      </c>
    </row>
    <row r="633" spans="1:39">
      <c r="A633" t="s">
        <v>6207</v>
      </c>
      <c r="B633" t="s">
        <v>4231</v>
      </c>
      <c r="C633" t="s">
        <v>5977</v>
      </c>
      <c r="D633">
        <v>4426800</v>
      </c>
      <c r="E633">
        <v>4688800</v>
      </c>
      <c r="F633">
        <v>4526600</v>
      </c>
      <c r="G633">
        <v>2971600</v>
      </c>
      <c r="H633">
        <v>54.414000000000001</v>
      </c>
      <c r="I633">
        <v>10</v>
      </c>
      <c r="J633">
        <v>9</v>
      </c>
      <c r="K633">
        <v>9</v>
      </c>
      <c r="L633">
        <v>8</v>
      </c>
      <c r="M633">
        <v>10</v>
      </c>
      <c r="N633">
        <v>9</v>
      </c>
      <c r="O633">
        <v>9</v>
      </c>
      <c r="P633">
        <v>8</v>
      </c>
      <c r="Q633">
        <v>10</v>
      </c>
      <c r="R633">
        <v>9</v>
      </c>
      <c r="S633">
        <v>9</v>
      </c>
      <c r="T633">
        <v>8</v>
      </c>
      <c r="U633">
        <v>26.8</v>
      </c>
      <c r="V633">
        <v>23.1</v>
      </c>
      <c r="W633">
        <v>23.1</v>
      </c>
      <c r="X633">
        <v>22.5</v>
      </c>
      <c r="Y633">
        <v>4894900</v>
      </c>
      <c r="Z633">
        <v>1266700</v>
      </c>
      <c r="AA633">
        <v>5658600</v>
      </c>
      <c r="AB633">
        <v>897390</v>
      </c>
      <c r="AC633">
        <v>188270</v>
      </c>
      <c r="AD633">
        <v>48719</v>
      </c>
      <c r="AE633">
        <v>217640</v>
      </c>
      <c r="AF633">
        <v>34515</v>
      </c>
      <c r="AG633">
        <f t="shared" si="63"/>
        <v>1</v>
      </c>
      <c r="AH633">
        <f t="shared" si="64"/>
        <v>1</v>
      </c>
      <c r="AI633">
        <f t="shared" si="65"/>
        <v>1</v>
      </c>
      <c r="AJ633">
        <f t="shared" si="66"/>
        <v>1</v>
      </c>
      <c r="AK633">
        <f t="shared" si="67"/>
        <v>1</v>
      </c>
      <c r="AL633">
        <f t="shared" si="68"/>
        <v>1</v>
      </c>
      <c r="AM633">
        <f t="shared" si="69"/>
        <v>1</v>
      </c>
    </row>
    <row r="634" spans="1:39">
      <c r="A634" t="s">
        <v>6197</v>
      </c>
      <c r="B634" t="s">
        <v>4238</v>
      </c>
      <c r="C634" t="s">
        <v>5978</v>
      </c>
      <c r="D634">
        <v>0</v>
      </c>
      <c r="E634">
        <v>0</v>
      </c>
      <c r="F634">
        <v>1300000</v>
      </c>
      <c r="G634">
        <v>0</v>
      </c>
      <c r="H634">
        <v>25.965</v>
      </c>
      <c r="I634">
        <v>1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4.8</v>
      </c>
      <c r="V634">
        <v>4.8</v>
      </c>
      <c r="W634">
        <v>4.8</v>
      </c>
      <c r="X634">
        <v>4.8</v>
      </c>
      <c r="Y634">
        <v>823760</v>
      </c>
      <c r="Z634">
        <v>316520</v>
      </c>
      <c r="AA634">
        <v>1810300</v>
      </c>
      <c r="AB634">
        <v>193010</v>
      </c>
      <c r="AC634">
        <v>91528</v>
      </c>
      <c r="AD634">
        <v>35169</v>
      </c>
      <c r="AE634">
        <v>201140</v>
      </c>
      <c r="AF634">
        <v>21445</v>
      </c>
      <c r="AG634">
        <f t="shared" si="63"/>
        <v>0</v>
      </c>
      <c r="AH634">
        <f t="shared" si="64"/>
        <v>0</v>
      </c>
      <c r="AI634">
        <f t="shared" si="65"/>
        <v>1</v>
      </c>
      <c r="AJ634">
        <f t="shared" si="66"/>
        <v>0</v>
      </c>
      <c r="AK634">
        <f t="shared" si="67"/>
        <v>0</v>
      </c>
      <c r="AL634">
        <f t="shared" si="68"/>
        <v>1</v>
      </c>
      <c r="AM634">
        <f t="shared" si="69"/>
        <v>0</v>
      </c>
    </row>
    <row r="635" spans="1:39">
      <c r="A635" t="s">
        <v>6197</v>
      </c>
      <c r="B635" t="s">
        <v>4242</v>
      </c>
      <c r="C635" t="s">
        <v>5979</v>
      </c>
      <c r="D635">
        <v>1816300</v>
      </c>
      <c r="E635">
        <v>1631800</v>
      </c>
      <c r="F635">
        <v>1697200</v>
      </c>
      <c r="G635">
        <v>1615100</v>
      </c>
      <c r="H635">
        <v>48.152000000000001</v>
      </c>
      <c r="I635">
        <v>3</v>
      </c>
      <c r="J635">
        <v>3</v>
      </c>
      <c r="K635">
        <v>3</v>
      </c>
      <c r="L635">
        <v>3</v>
      </c>
      <c r="M635">
        <v>3</v>
      </c>
      <c r="N635">
        <v>3</v>
      </c>
      <c r="O635">
        <v>3</v>
      </c>
      <c r="P635">
        <v>3</v>
      </c>
      <c r="Q635">
        <v>3</v>
      </c>
      <c r="R635">
        <v>3</v>
      </c>
      <c r="S635">
        <v>3</v>
      </c>
      <c r="T635">
        <v>3</v>
      </c>
      <c r="U635">
        <v>6.9</v>
      </c>
      <c r="V635">
        <v>6.9</v>
      </c>
      <c r="W635">
        <v>6.9</v>
      </c>
      <c r="X635">
        <v>6.9</v>
      </c>
      <c r="Y635">
        <v>1450500</v>
      </c>
      <c r="Z635">
        <v>452870</v>
      </c>
      <c r="AA635">
        <v>2633700</v>
      </c>
      <c r="AB635">
        <v>573260</v>
      </c>
      <c r="AC635">
        <v>60437</v>
      </c>
      <c r="AD635">
        <v>18870</v>
      </c>
      <c r="AE635">
        <v>109740</v>
      </c>
      <c r="AF635">
        <v>23886</v>
      </c>
      <c r="AG635">
        <f t="shared" si="63"/>
        <v>1</v>
      </c>
      <c r="AH635">
        <f t="shared" si="64"/>
        <v>1</v>
      </c>
      <c r="AI635">
        <f t="shared" si="65"/>
        <v>1</v>
      </c>
      <c r="AJ635">
        <f t="shared" si="66"/>
        <v>1</v>
      </c>
      <c r="AK635">
        <f t="shared" si="67"/>
        <v>1</v>
      </c>
      <c r="AL635">
        <f t="shared" si="68"/>
        <v>1</v>
      </c>
      <c r="AM635">
        <f t="shared" si="69"/>
        <v>1</v>
      </c>
    </row>
    <row r="636" spans="1:39">
      <c r="A636" t="s">
        <v>6194</v>
      </c>
      <c r="B636" t="s">
        <v>4249</v>
      </c>
      <c r="C636" t="s">
        <v>5980</v>
      </c>
      <c r="D636">
        <v>297720</v>
      </c>
      <c r="E636">
        <v>574050</v>
      </c>
      <c r="F636">
        <v>1180400</v>
      </c>
      <c r="G636">
        <v>0</v>
      </c>
      <c r="H636">
        <v>68.965999999999994</v>
      </c>
      <c r="I636">
        <v>2</v>
      </c>
      <c r="J636">
        <v>2</v>
      </c>
      <c r="K636">
        <v>3</v>
      </c>
      <c r="L636">
        <v>1</v>
      </c>
      <c r="M636">
        <v>2</v>
      </c>
      <c r="N636">
        <v>2</v>
      </c>
      <c r="O636">
        <v>3</v>
      </c>
      <c r="P636">
        <v>1</v>
      </c>
      <c r="Q636">
        <v>2</v>
      </c>
      <c r="R636">
        <v>2</v>
      </c>
      <c r="S636">
        <v>3</v>
      </c>
      <c r="T636">
        <v>1</v>
      </c>
      <c r="U636">
        <v>3.9</v>
      </c>
      <c r="V636">
        <v>3.9</v>
      </c>
      <c r="W636">
        <v>7.6</v>
      </c>
      <c r="X636">
        <v>2.2000000000000002</v>
      </c>
      <c r="Y636">
        <v>128320</v>
      </c>
      <c r="Z636">
        <v>161640</v>
      </c>
      <c r="AA636">
        <v>1721400</v>
      </c>
      <c r="AB636">
        <v>30721</v>
      </c>
      <c r="AC636">
        <v>3207.9</v>
      </c>
      <c r="AD636">
        <v>4041.1</v>
      </c>
      <c r="AE636">
        <v>43036</v>
      </c>
      <c r="AF636">
        <v>768.01</v>
      </c>
      <c r="AG636">
        <f t="shared" si="63"/>
        <v>1</v>
      </c>
      <c r="AH636">
        <f t="shared" si="64"/>
        <v>1</v>
      </c>
      <c r="AI636">
        <f t="shared" si="65"/>
        <v>1</v>
      </c>
      <c r="AJ636">
        <f t="shared" si="66"/>
        <v>0</v>
      </c>
      <c r="AK636">
        <f t="shared" si="67"/>
        <v>1</v>
      </c>
      <c r="AL636">
        <f t="shared" si="68"/>
        <v>1</v>
      </c>
      <c r="AM636">
        <f t="shared" si="69"/>
        <v>1</v>
      </c>
    </row>
    <row r="637" spans="1:39">
      <c r="A637" t="s">
        <v>6200</v>
      </c>
      <c r="B637" t="s">
        <v>4256</v>
      </c>
      <c r="C637" t="s">
        <v>5981</v>
      </c>
      <c r="D637">
        <v>5974800</v>
      </c>
      <c r="E637">
        <v>9522000</v>
      </c>
      <c r="F637">
        <v>6872500</v>
      </c>
      <c r="G637">
        <v>5677900</v>
      </c>
      <c r="H637">
        <v>117.59</v>
      </c>
      <c r="I637">
        <v>16</v>
      </c>
      <c r="J637">
        <v>17</v>
      </c>
      <c r="K637">
        <v>22</v>
      </c>
      <c r="L637">
        <v>13</v>
      </c>
      <c r="M637">
        <v>16</v>
      </c>
      <c r="N637">
        <v>17</v>
      </c>
      <c r="O637">
        <v>22</v>
      </c>
      <c r="P637">
        <v>13</v>
      </c>
      <c r="Q637">
        <v>16</v>
      </c>
      <c r="R637">
        <v>17</v>
      </c>
      <c r="S637">
        <v>22</v>
      </c>
      <c r="T637">
        <v>13</v>
      </c>
      <c r="U637">
        <v>21.2</v>
      </c>
      <c r="V637">
        <v>20.5</v>
      </c>
      <c r="W637">
        <v>26.7</v>
      </c>
      <c r="X637">
        <v>17.100000000000001</v>
      </c>
      <c r="Y637">
        <v>5882600</v>
      </c>
      <c r="Z637">
        <v>2510200</v>
      </c>
      <c r="AA637">
        <v>11261000</v>
      </c>
      <c r="AB637">
        <v>1880700</v>
      </c>
      <c r="AC637">
        <v>90501</v>
      </c>
      <c r="AD637">
        <v>38618</v>
      </c>
      <c r="AE637">
        <v>173240</v>
      </c>
      <c r="AF637">
        <v>28934</v>
      </c>
      <c r="AG637">
        <f t="shared" si="63"/>
        <v>1</v>
      </c>
      <c r="AH637">
        <f t="shared" si="64"/>
        <v>1</v>
      </c>
      <c r="AI637">
        <f t="shared" si="65"/>
        <v>1</v>
      </c>
      <c r="AJ637">
        <f t="shared" si="66"/>
        <v>1</v>
      </c>
      <c r="AK637">
        <f t="shared" si="67"/>
        <v>1</v>
      </c>
      <c r="AL637">
        <f t="shared" si="68"/>
        <v>1</v>
      </c>
      <c r="AM637">
        <f t="shared" si="69"/>
        <v>1</v>
      </c>
    </row>
    <row r="638" spans="1:39">
      <c r="A638" t="s">
        <v>6200</v>
      </c>
      <c r="B638" t="s">
        <v>4263</v>
      </c>
      <c r="C638" t="s">
        <v>5982</v>
      </c>
      <c r="D638">
        <v>1742900</v>
      </c>
      <c r="E638">
        <v>1455200</v>
      </c>
      <c r="F638">
        <v>1682700</v>
      </c>
      <c r="G638">
        <v>1483400</v>
      </c>
      <c r="H638">
        <v>40.668999999999997</v>
      </c>
      <c r="I638">
        <v>6</v>
      </c>
      <c r="J638">
        <v>5</v>
      </c>
      <c r="K638">
        <v>6</v>
      </c>
      <c r="L638">
        <v>2</v>
      </c>
      <c r="M638">
        <v>6</v>
      </c>
      <c r="N638">
        <v>5</v>
      </c>
      <c r="O638">
        <v>6</v>
      </c>
      <c r="P638">
        <v>2</v>
      </c>
      <c r="Q638">
        <v>6</v>
      </c>
      <c r="R638">
        <v>5</v>
      </c>
      <c r="S638">
        <v>6</v>
      </c>
      <c r="T638">
        <v>2</v>
      </c>
      <c r="U638">
        <v>20.9</v>
      </c>
      <c r="V638">
        <v>18.5</v>
      </c>
      <c r="W638">
        <v>20.9</v>
      </c>
      <c r="X638">
        <v>8.6999999999999993</v>
      </c>
      <c r="Y638">
        <v>2048400</v>
      </c>
      <c r="Z638">
        <v>525250</v>
      </c>
      <c r="AA638">
        <v>2326200</v>
      </c>
      <c r="AB638">
        <v>167080</v>
      </c>
      <c r="AC638">
        <v>136560</v>
      </c>
      <c r="AD638">
        <v>35016</v>
      </c>
      <c r="AE638">
        <v>155080</v>
      </c>
      <c r="AF638">
        <v>11139</v>
      </c>
      <c r="AG638">
        <f t="shared" si="63"/>
        <v>1</v>
      </c>
      <c r="AH638">
        <f t="shared" si="64"/>
        <v>1</v>
      </c>
      <c r="AI638">
        <f t="shared" si="65"/>
        <v>1</v>
      </c>
      <c r="AJ638">
        <f t="shared" si="66"/>
        <v>1</v>
      </c>
      <c r="AK638">
        <f t="shared" si="67"/>
        <v>1</v>
      </c>
      <c r="AL638">
        <f t="shared" si="68"/>
        <v>1</v>
      </c>
      <c r="AM638">
        <f t="shared" si="69"/>
        <v>1</v>
      </c>
    </row>
    <row r="639" spans="1:39">
      <c r="A639" t="s">
        <v>6205</v>
      </c>
      <c r="B639" t="s">
        <v>4270</v>
      </c>
      <c r="C639" t="s">
        <v>5983</v>
      </c>
      <c r="D639">
        <v>1812700</v>
      </c>
      <c r="E639">
        <v>1875100</v>
      </c>
      <c r="F639">
        <v>1454800</v>
      </c>
      <c r="G639">
        <v>0</v>
      </c>
      <c r="H639">
        <v>28.196999999999999</v>
      </c>
      <c r="I639">
        <v>3</v>
      </c>
      <c r="J639">
        <v>4</v>
      </c>
      <c r="K639">
        <v>3</v>
      </c>
      <c r="L639">
        <v>2</v>
      </c>
      <c r="M639">
        <v>3</v>
      </c>
      <c r="N639">
        <v>4</v>
      </c>
      <c r="O639">
        <v>3</v>
      </c>
      <c r="P639">
        <v>2</v>
      </c>
      <c r="Q639">
        <v>3</v>
      </c>
      <c r="R639">
        <v>4</v>
      </c>
      <c r="S639">
        <v>3</v>
      </c>
      <c r="T639">
        <v>2</v>
      </c>
      <c r="U639">
        <v>22.8</v>
      </c>
      <c r="V639">
        <v>29.6</v>
      </c>
      <c r="W639">
        <v>15.4</v>
      </c>
      <c r="X639">
        <v>10.1</v>
      </c>
      <c r="Y639">
        <v>1579300</v>
      </c>
      <c r="Z639">
        <v>671120</v>
      </c>
      <c r="AA639">
        <v>2112200</v>
      </c>
      <c r="AB639">
        <v>636200</v>
      </c>
      <c r="AC639">
        <v>78965</v>
      </c>
      <c r="AD639">
        <v>33556</v>
      </c>
      <c r="AE639">
        <v>105610</v>
      </c>
      <c r="AF639">
        <v>31810</v>
      </c>
      <c r="AG639">
        <f t="shared" si="63"/>
        <v>1</v>
      </c>
      <c r="AH639">
        <f t="shared" si="64"/>
        <v>1</v>
      </c>
      <c r="AI639">
        <f t="shared" si="65"/>
        <v>1</v>
      </c>
      <c r="AJ639">
        <f t="shared" si="66"/>
        <v>0</v>
      </c>
      <c r="AK639">
        <f t="shared" si="67"/>
        <v>1</v>
      </c>
      <c r="AL639">
        <f t="shared" si="68"/>
        <v>1</v>
      </c>
      <c r="AM639">
        <f t="shared" si="69"/>
        <v>1</v>
      </c>
    </row>
    <row r="640" spans="1:39">
      <c r="A640" t="s">
        <v>6194</v>
      </c>
      <c r="B640" t="s">
        <v>4277</v>
      </c>
      <c r="C640" t="s">
        <v>5984</v>
      </c>
      <c r="D640">
        <v>772220</v>
      </c>
      <c r="E640">
        <v>1518500</v>
      </c>
      <c r="F640">
        <v>973340</v>
      </c>
      <c r="G640">
        <v>0</v>
      </c>
      <c r="H640">
        <v>40.463999999999999</v>
      </c>
      <c r="I640">
        <v>5</v>
      </c>
      <c r="J640">
        <v>4</v>
      </c>
      <c r="K640">
        <v>5</v>
      </c>
      <c r="L640">
        <v>1</v>
      </c>
      <c r="M640">
        <v>5</v>
      </c>
      <c r="N640">
        <v>4</v>
      </c>
      <c r="O640">
        <v>5</v>
      </c>
      <c r="P640">
        <v>1</v>
      </c>
      <c r="Q640">
        <v>5</v>
      </c>
      <c r="R640">
        <v>4</v>
      </c>
      <c r="S640">
        <v>5</v>
      </c>
      <c r="T640">
        <v>1</v>
      </c>
      <c r="U640">
        <v>13.4</v>
      </c>
      <c r="V640">
        <v>10.8</v>
      </c>
      <c r="W640">
        <v>13.2</v>
      </c>
      <c r="X640">
        <v>3.7</v>
      </c>
      <c r="Y640">
        <v>775200</v>
      </c>
      <c r="Z640">
        <v>394350</v>
      </c>
      <c r="AA640">
        <v>1428500</v>
      </c>
      <c r="AB640">
        <v>113370</v>
      </c>
      <c r="AC640">
        <v>32300</v>
      </c>
      <c r="AD640">
        <v>16431</v>
      </c>
      <c r="AE640">
        <v>59521</v>
      </c>
      <c r="AF640">
        <v>4723.7</v>
      </c>
      <c r="AG640">
        <f t="shared" si="63"/>
        <v>1</v>
      </c>
      <c r="AH640">
        <f t="shared" si="64"/>
        <v>1</v>
      </c>
      <c r="AI640">
        <f t="shared" si="65"/>
        <v>1</v>
      </c>
      <c r="AJ640">
        <f t="shared" si="66"/>
        <v>0</v>
      </c>
      <c r="AK640">
        <f t="shared" si="67"/>
        <v>1</v>
      </c>
      <c r="AL640">
        <f t="shared" si="68"/>
        <v>1</v>
      </c>
      <c r="AM640">
        <f t="shared" si="69"/>
        <v>1</v>
      </c>
    </row>
    <row r="641" spans="1:39">
      <c r="A641" t="s">
        <v>6194</v>
      </c>
      <c r="B641" t="s">
        <v>4284</v>
      </c>
      <c r="C641" t="s">
        <v>5985</v>
      </c>
      <c r="D641">
        <v>44247000</v>
      </c>
      <c r="E641">
        <v>59553000</v>
      </c>
      <c r="F641">
        <v>50374000</v>
      </c>
      <c r="G641">
        <v>41199000</v>
      </c>
      <c r="H641">
        <v>68.754000000000005</v>
      </c>
      <c r="I641">
        <v>27</v>
      </c>
      <c r="J641">
        <v>25</v>
      </c>
      <c r="K641">
        <v>27</v>
      </c>
      <c r="L641">
        <v>19</v>
      </c>
      <c r="M641">
        <v>27</v>
      </c>
      <c r="N641">
        <v>25</v>
      </c>
      <c r="O641">
        <v>27</v>
      </c>
      <c r="P641">
        <v>19</v>
      </c>
      <c r="Q641">
        <v>27</v>
      </c>
      <c r="R641">
        <v>25</v>
      </c>
      <c r="S641">
        <v>27</v>
      </c>
      <c r="T641">
        <v>19</v>
      </c>
      <c r="U641">
        <v>50.9</v>
      </c>
      <c r="V641">
        <v>46.6</v>
      </c>
      <c r="W641">
        <v>52.2</v>
      </c>
      <c r="X641">
        <v>43.6</v>
      </c>
      <c r="Y641">
        <v>37944000</v>
      </c>
      <c r="Z641">
        <v>22465000</v>
      </c>
      <c r="AA641">
        <v>70320000</v>
      </c>
      <c r="AB641">
        <v>11183000</v>
      </c>
      <c r="AC641">
        <v>903420</v>
      </c>
      <c r="AD641">
        <v>534890</v>
      </c>
      <c r="AE641">
        <v>1674300</v>
      </c>
      <c r="AF641">
        <v>266260</v>
      </c>
      <c r="AG641">
        <f t="shared" si="63"/>
        <v>1</v>
      </c>
      <c r="AH641">
        <f t="shared" si="64"/>
        <v>1</v>
      </c>
      <c r="AI641">
        <f t="shared" si="65"/>
        <v>1</v>
      </c>
      <c r="AJ641">
        <f t="shared" si="66"/>
        <v>1</v>
      </c>
      <c r="AK641">
        <f t="shared" si="67"/>
        <v>1</v>
      </c>
      <c r="AL641">
        <f t="shared" si="68"/>
        <v>1</v>
      </c>
      <c r="AM641">
        <f t="shared" si="69"/>
        <v>1</v>
      </c>
    </row>
    <row r="642" spans="1:39">
      <c r="A642" t="s">
        <v>6194</v>
      </c>
      <c r="B642" t="s">
        <v>4294</v>
      </c>
      <c r="C642" t="s">
        <v>5986</v>
      </c>
      <c r="D642">
        <v>0</v>
      </c>
      <c r="E642">
        <v>0</v>
      </c>
      <c r="F642">
        <v>195760</v>
      </c>
      <c r="G642">
        <v>0</v>
      </c>
      <c r="H642">
        <v>20.675999999999998</v>
      </c>
      <c r="I642">
        <v>0</v>
      </c>
      <c r="J642">
        <v>0</v>
      </c>
      <c r="K642">
        <v>1</v>
      </c>
      <c r="L642">
        <v>0</v>
      </c>
      <c r="M642">
        <v>0</v>
      </c>
      <c r="N642">
        <v>0</v>
      </c>
      <c r="O642">
        <v>1</v>
      </c>
      <c r="P642">
        <v>0</v>
      </c>
      <c r="Q642">
        <v>0</v>
      </c>
      <c r="R642">
        <v>0</v>
      </c>
      <c r="S642">
        <v>1</v>
      </c>
      <c r="T642">
        <v>0</v>
      </c>
      <c r="U642">
        <v>0</v>
      </c>
      <c r="V642">
        <v>0</v>
      </c>
      <c r="W642">
        <v>7.5</v>
      </c>
      <c r="X642">
        <v>0</v>
      </c>
      <c r="Y642">
        <v>0</v>
      </c>
      <c r="Z642">
        <v>0</v>
      </c>
      <c r="AA642">
        <v>330280</v>
      </c>
      <c r="AB642">
        <v>0</v>
      </c>
      <c r="AC642">
        <v>0</v>
      </c>
      <c r="AD642">
        <v>0</v>
      </c>
      <c r="AE642">
        <v>30025</v>
      </c>
      <c r="AF642">
        <v>0</v>
      </c>
      <c r="AG642">
        <f t="shared" ref="AG642:AG705" si="70">IF(D642&gt;0,1,0)</f>
        <v>0</v>
      </c>
      <c r="AH642">
        <f t="shared" ref="AH642:AH705" si="71">IF(E642&gt;0,1,0)</f>
        <v>0</v>
      </c>
      <c r="AI642">
        <f t="shared" ref="AI642:AI705" si="72">IF(F642&gt;0,1,0)</f>
        <v>1</v>
      </c>
      <c r="AJ642">
        <f t="shared" ref="AJ642:AJ705" si="73">IF(G642&gt;0,1,0)</f>
        <v>0</v>
      </c>
      <c r="AK642">
        <f t="shared" ref="AK642:AK705" si="74">IF(SUM(AG642:AH642)&gt;0,1,0)</f>
        <v>0</v>
      </c>
      <c r="AL642">
        <f t="shared" ref="AL642:AL705" si="75">IF(SUM(AG642,AI642)&gt;0,1,0)</f>
        <v>1</v>
      </c>
      <c r="AM642">
        <f t="shared" ref="AM642:AM705" si="76">IF(SUM(AG642,AJ642)&gt;0,1,0)</f>
        <v>0</v>
      </c>
    </row>
    <row r="643" spans="1:39">
      <c r="A643" t="s">
        <v>6208</v>
      </c>
      <c r="B643" t="s">
        <v>4297</v>
      </c>
      <c r="C643" t="s">
        <v>5987</v>
      </c>
      <c r="D643">
        <v>0</v>
      </c>
      <c r="E643">
        <v>0</v>
      </c>
      <c r="F643">
        <v>490570</v>
      </c>
      <c r="G643">
        <v>0</v>
      </c>
      <c r="H643">
        <v>15.242000000000001</v>
      </c>
      <c r="I643">
        <v>2</v>
      </c>
      <c r="J643">
        <v>1</v>
      </c>
      <c r="K643">
        <v>2</v>
      </c>
      <c r="L643">
        <v>1</v>
      </c>
      <c r="M643">
        <v>2</v>
      </c>
      <c r="N643">
        <v>1</v>
      </c>
      <c r="O643">
        <v>2</v>
      </c>
      <c r="P643">
        <v>1</v>
      </c>
      <c r="Q643">
        <v>2</v>
      </c>
      <c r="R643">
        <v>1</v>
      </c>
      <c r="S643">
        <v>2</v>
      </c>
      <c r="T643">
        <v>1</v>
      </c>
      <c r="U643">
        <v>17.8</v>
      </c>
      <c r="V643">
        <v>8.1</v>
      </c>
      <c r="W643">
        <v>19.3</v>
      </c>
      <c r="X643">
        <v>8.1</v>
      </c>
      <c r="Y643">
        <v>348750</v>
      </c>
      <c r="Z643">
        <v>56531</v>
      </c>
      <c r="AA643">
        <v>762180</v>
      </c>
      <c r="AB643">
        <v>114780</v>
      </c>
      <c r="AC643">
        <v>58124</v>
      </c>
      <c r="AD643">
        <v>9421.9</v>
      </c>
      <c r="AE643">
        <v>127030</v>
      </c>
      <c r="AF643">
        <v>19130</v>
      </c>
      <c r="AG643">
        <f t="shared" si="70"/>
        <v>0</v>
      </c>
      <c r="AH643">
        <f t="shared" si="71"/>
        <v>0</v>
      </c>
      <c r="AI643">
        <f t="shared" si="72"/>
        <v>1</v>
      </c>
      <c r="AJ643">
        <f t="shared" si="73"/>
        <v>0</v>
      </c>
      <c r="AK643">
        <f t="shared" si="74"/>
        <v>0</v>
      </c>
      <c r="AL643">
        <f t="shared" si="75"/>
        <v>1</v>
      </c>
      <c r="AM643">
        <f t="shared" si="76"/>
        <v>0</v>
      </c>
    </row>
    <row r="644" spans="1:39">
      <c r="A644" t="s">
        <v>6195</v>
      </c>
      <c r="B644" t="s">
        <v>4304</v>
      </c>
      <c r="C644" t="s">
        <v>5988</v>
      </c>
      <c r="D644">
        <v>0</v>
      </c>
      <c r="E644">
        <v>0</v>
      </c>
      <c r="F644">
        <v>428090</v>
      </c>
      <c r="G644">
        <v>0</v>
      </c>
      <c r="H644">
        <v>19.071999999999999</v>
      </c>
      <c r="I644">
        <v>1</v>
      </c>
      <c r="J644">
        <v>0</v>
      </c>
      <c r="K644">
        <v>1</v>
      </c>
      <c r="L644">
        <v>1</v>
      </c>
      <c r="M644">
        <v>1</v>
      </c>
      <c r="N644">
        <v>0</v>
      </c>
      <c r="O644">
        <v>1</v>
      </c>
      <c r="P644">
        <v>1</v>
      </c>
      <c r="Q644">
        <v>1</v>
      </c>
      <c r="R644">
        <v>0</v>
      </c>
      <c r="S644">
        <v>1</v>
      </c>
      <c r="T644">
        <v>1</v>
      </c>
      <c r="U644">
        <v>9.1999999999999993</v>
      </c>
      <c r="V644">
        <v>0</v>
      </c>
      <c r="W644">
        <v>9.1999999999999993</v>
      </c>
      <c r="X644">
        <v>9.1999999999999993</v>
      </c>
      <c r="Y644">
        <v>217040</v>
      </c>
      <c r="Z644">
        <v>0</v>
      </c>
      <c r="AA644">
        <v>682360</v>
      </c>
      <c r="AB644">
        <v>115940</v>
      </c>
      <c r="AC644">
        <v>31005</v>
      </c>
      <c r="AD644">
        <v>0</v>
      </c>
      <c r="AE644">
        <v>97480</v>
      </c>
      <c r="AF644">
        <v>16563</v>
      </c>
      <c r="AG644">
        <f t="shared" si="70"/>
        <v>0</v>
      </c>
      <c r="AH644">
        <f t="shared" si="71"/>
        <v>0</v>
      </c>
      <c r="AI644">
        <f t="shared" si="72"/>
        <v>1</v>
      </c>
      <c r="AJ644">
        <f t="shared" si="73"/>
        <v>0</v>
      </c>
      <c r="AK644">
        <f t="shared" si="74"/>
        <v>0</v>
      </c>
      <c r="AL644">
        <f t="shared" si="75"/>
        <v>1</v>
      </c>
      <c r="AM644">
        <f t="shared" si="76"/>
        <v>0</v>
      </c>
    </row>
    <row r="645" spans="1:39">
      <c r="A645" t="s">
        <v>6197</v>
      </c>
      <c r="B645" t="s">
        <v>4308</v>
      </c>
      <c r="C645" t="s">
        <v>5454</v>
      </c>
      <c r="D645">
        <v>149020</v>
      </c>
      <c r="E645">
        <v>58960</v>
      </c>
      <c r="F645">
        <v>646540</v>
      </c>
      <c r="G645">
        <v>0</v>
      </c>
      <c r="H645">
        <v>28.539000000000001</v>
      </c>
      <c r="I645">
        <v>2</v>
      </c>
      <c r="J645">
        <v>2</v>
      </c>
      <c r="K645">
        <v>2</v>
      </c>
      <c r="L645">
        <v>0</v>
      </c>
      <c r="M645">
        <v>2</v>
      </c>
      <c r="N645">
        <v>2</v>
      </c>
      <c r="O645">
        <v>2</v>
      </c>
      <c r="P645">
        <v>0</v>
      </c>
      <c r="Q645">
        <v>2</v>
      </c>
      <c r="R645">
        <v>2</v>
      </c>
      <c r="S645">
        <v>2</v>
      </c>
      <c r="T645">
        <v>0</v>
      </c>
      <c r="U645">
        <v>13</v>
      </c>
      <c r="V645">
        <v>13</v>
      </c>
      <c r="W645">
        <v>13</v>
      </c>
      <c r="X645">
        <v>0</v>
      </c>
      <c r="Y645">
        <v>274960</v>
      </c>
      <c r="Z645">
        <v>10428</v>
      </c>
      <c r="AA645">
        <v>865490</v>
      </c>
      <c r="AB645">
        <v>0</v>
      </c>
      <c r="AC645">
        <v>19640</v>
      </c>
      <c r="AD645">
        <v>744.84</v>
      </c>
      <c r="AE645">
        <v>61821</v>
      </c>
      <c r="AF645">
        <v>0</v>
      </c>
      <c r="AG645">
        <f t="shared" si="70"/>
        <v>1</v>
      </c>
      <c r="AH645">
        <f t="shared" si="71"/>
        <v>1</v>
      </c>
      <c r="AI645">
        <f t="shared" si="72"/>
        <v>1</v>
      </c>
      <c r="AJ645">
        <f t="shared" si="73"/>
        <v>0</v>
      </c>
      <c r="AK645">
        <f t="shared" si="74"/>
        <v>1</v>
      </c>
      <c r="AL645">
        <f t="shared" si="75"/>
        <v>1</v>
      </c>
      <c r="AM645">
        <f t="shared" si="76"/>
        <v>1</v>
      </c>
    </row>
    <row r="646" spans="1:39">
      <c r="A646" t="s">
        <v>6196</v>
      </c>
      <c r="B646" t="s">
        <v>4315</v>
      </c>
      <c r="C646" t="s">
        <v>5783</v>
      </c>
      <c r="D646">
        <v>0</v>
      </c>
      <c r="E646">
        <v>0</v>
      </c>
      <c r="F646">
        <v>443920</v>
      </c>
      <c r="G646">
        <v>0</v>
      </c>
      <c r="H646">
        <v>17.731999999999999</v>
      </c>
      <c r="I646">
        <v>1</v>
      </c>
      <c r="J646">
        <v>1</v>
      </c>
      <c r="K646">
        <v>1</v>
      </c>
      <c r="L646">
        <v>0</v>
      </c>
      <c r="M646">
        <v>1</v>
      </c>
      <c r="N646">
        <v>1</v>
      </c>
      <c r="O646">
        <v>1</v>
      </c>
      <c r="P646">
        <v>0</v>
      </c>
      <c r="Q646">
        <v>1</v>
      </c>
      <c r="R646">
        <v>1</v>
      </c>
      <c r="S646">
        <v>1</v>
      </c>
      <c r="T646">
        <v>0</v>
      </c>
      <c r="U646">
        <v>6.2</v>
      </c>
      <c r="V646">
        <v>6.2</v>
      </c>
      <c r="W646">
        <v>6.2</v>
      </c>
      <c r="X646">
        <v>0</v>
      </c>
      <c r="Y646">
        <v>325680</v>
      </c>
      <c r="Z646">
        <v>42035</v>
      </c>
      <c r="AA646">
        <v>625470</v>
      </c>
      <c r="AB646">
        <v>0</v>
      </c>
      <c r="AC646">
        <v>32568</v>
      </c>
      <c r="AD646">
        <v>4203.5</v>
      </c>
      <c r="AE646">
        <v>62547</v>
      </c>
      <c r="AF646">
        <v>0</v>
      </c>
      <c r="AG646">
        <f t="shared" si="70"/>
        <v>0</v>
      </c>
      <c r="AH646">
        <f t="shared" si="71"/>
        <v>0</v>
      </c>
      <c r="AI646">
        <f t="shared" si="72"/>
        <v>1</v>
      </c>
      <c r="AJ646">
        <f t="shared" si="73"/>
        <v>0</v>
      </c>
      <c r="AK646">
        <f t="shared" si="74"/>
        <v>0</v>
      </c>
      <c r="AL646">
        <f t="shared" si="75"/>
        <v>1</v>
      </c>
      <c r="AM646">
        <f t="shared" si="76"/>
        <v>0</v>
      </c>
    </row>
    <row r="647" spans="1:39">
      <c r="A647" t="s">
        <v>6208</v>
      </c>
      <c r="B647" t="s">
        <v>4319</v>
      </c>
      <c r="C647" t="s">
        <v>5989</v>
      </c>
      <c r="D647">
        <v>14204000</v>
      </c>
      <c r="E647">
        <v>10259000</v>
      </c>
      <c r="F647">
        <v>24167000</v>
      </c>
      <c r="G647">
        <v>21985000</v>
      </c>
      <c r="H647">
        <v>82.739000000000004</v>
      </c>
      <c r="I647">
        <v>26</v>
      </c>
      <c r="J647">
        <v>21</v>
      </c>
      <c r="K647">
        <v>26</v>
      </c>
      <c r="L647">
        <v>21</v>
      </c>
      <c r="M647">
        <v>26</v>
      </c>
      <c r="N647">
        <v>21</v>
      </c>
      <c r="O647">
        <v>26</v>
      </c>
      <c r="P647">
        <v>21</v>
      </c>
      <c r="Q647">
        <v>26</v>
      </c>
      <c r="R647">
        <v>21</v>
      </c>
      <c r="S647">
        <v>26</v>
      </c>
      <c r="T647">
        <v>21</v>
      </c>
      <c r="U647">
        <v>54</v>
      </c>
      <c r="V647">
        <v>47.6</v>
      </c>
      <c r="W647">
        <v>54</v>
      </c>
      <c r="X647">
        <v>40.6</v>
      </c>
      <c r="Y647">
        <v>13426000</v>
      </c>
      <c r="Z647">
        <v>2142000</v>
      </c>
      <c r="AA647">
        <v>39010000</v>
      </c>
      <c r="AB647">
        <v>6509500</v>
      </c>
      <c r="AC647">
        <v>344260</v>
      </c>
      <c r="AD647">
        <v>54924</v>
      </c>
      <c r="AE647">
        <v>1000200</v>
      </c>
      <c r="AF647">
        <v>166910</v>
      </c>
      <c r="AG647">
        <f t="shared" si="70"/>
        <v>1</v>
      </c>
      <c r="AH647">
        <f t="shared" si="71"/>
        <v>1</v>
      </c>
      <c r="AI647">
        <f t="shared" si="72"/>
        <v>1</v>
      </c>
      <c r="AJ647">
        <f t="shared" si="73"/>
        <v>1</v>
      </c>
      <c r="AK647">
        <f t="shared" si="74"/>
        <v>1</v>
      </c>
      <c r="AL647">
        <f t="shared" si="75"/>
        <v>1</v>
      </c>
      <c r="AM647">
        <f t="shared" si="76"/>
        <v>1</v>
      </c>
    </row>
    <row r="648" spans="1:39">
      <c r="A648" t="s">
        <v>6205</v>
      </c>
      <c r="B648" t="s">
        <v>4326</v>
      </c>
      <c r="C648" t="s">
        <v>5990</v>
      </c>
      <c r="D648">
        <v>3418800</v>
      </c>
      <c r="E648">
        <v>1835500</v>
      </c>
      <c r="F648">
        <v>2675400</v>
      </c>
      <c r="G648">
        <v>2357700</v>
      </c>
      <c r="H648">
        <v>32.712000000000003</v>
      </c>
      <c r="I648">
        <v>7</v>
      </c>
      <c r="J648">
        <v>5</v>
      </c>
      <c r="K648">
        <v>6</v>
      </c>
      <c r="L648">
        <v>5</v>
      </c>
      <c r="M648">
        <v>7</v>
      </c>
      <c r="N648">
        <v>5</v>
      </c>
      <c r="O648">
        <v>6</v>
      </c>
      <c r="P648">
        <v>5</v>
      </c>
      <c r="Q648">
        <v>7</v>
      </c>
      <c r="R648">
        <v>5</v>
      </c>
      <c r="S648">
        <v>6</v>
      </c>
      <c r="T648">
        <v>5</v>
      </c>
      <c r="U648">
        <v>29</v>
      </c>
      <c r="V648">
        <v>18.8</v>
      </c>
      <c r="W648">
        <v>26.4</v>
      </c>
      <c r="X648">
        <v>22.8</v>
      </c>
      <c r="Y648">
        <v>3272700</v>
      </c>
      <c r="Z648">
        <v>347180</v>
      </c>
      <c r="AA648">
        <v>5469100</v>
      </c>
      <c r="AB648">
        <v>497650</v>
      </c>
      <c r="AC648">
        <v>192510</v>
      </c>
      <c r="AD648">
        <v>20423</v>
      </c>
      <c r="AE648">
        <v>321710</v>
      </c>
      <c r="AF648">
        <v>29274</v>
      </c>
      <c r="AG648">
        <f t="shared" si="70"/>
        <v>1</v>
      </c>
      <c r="AH648">
        <f t="shared" si="71"/>
        <v>1</v>
      </c>
      <c r="AI648">
        <f t="shared" si="72"/>
        <v>1</v>
      </c>
      <c r="AJ648">
        <f t="shared" si="73"/>
        <v>1</v>
      </c>
      <c r="AK648">
        <f t="shared" si="74"/>
        <v>1</v>
      </c>
      <c r="AL648">
        <f t="shared" si="75"/>
        <v>1</v>
      </c>
      <c r="AM648">
        <f t="shared" si="76"/>
        <v>1</v>
      </c>
    </row>
    <row r="649" spans="1:39">
      <c r="A649" t="s">
        <v>6207</v>
      </c>
      <c r="B649" t="s">
        <v>4333</v>
      </c>
      <c r="C649" t="s">
        <v>5991</v>
      </c>
      <c r="D649">
        <v>0</v>
      </c>
      <c r="E649">
        <v>0</v>
      </c>
      <c r="F649">
        <v>582340</v>
      </c>
      <c r="G649">
        <v>0</v>
      </c>
      <c r="H649">
        <v>27.812999999999999</v>
      </c>
      <c r="I649">
        <v>1</v>
      </c>
      <c r="J649">
        <v>0</v>
      </c>
      <c r="K649">
        <v>2</v>
      </c>
      <c r="L649">
        <v>0</v>
      </c>
      <c r="M649">
        <v>1</v>
      </c>
      <c r="N649">
        <v>0</v>
      </c>
      <c r="O649">
        <v>2</v>
      </c>
      <c r="P649">
        <v>0</v>
      </c>
      <c r="Q649">
        <v>1</v>
      </c>
      <c r="R649">
        <v>0</v>
      </c>
      <c r="S649">
        <v>2</v>
      </c>
      <c r="T649">
        <v>0</v>
      </c>
      <c r="U649">
        <v>5.2</v>
      </c>
      <c r="V649">
        <v>0</v>
      </c>
      <c r="W649">
        <v>11.6</v>
      </c>
      <c r="X649">
        <v>0</v>
      </c>
      <c r="Y649">
        <v>394070</v>
      </c>
      <c r="Z649">
        <v>0</v>
      </c>
      <c r="AA649">
        <v>809390</v>
      </c>
      <c r="AB649">
        <v>0</v>
      </c>
      <c r="AC649">
        <v>26272</v>
      </c>
      <c r="AD649">
        <v>0</v>
      </c>
      <c r="AE649">
        <v>53960</v>
      </c>
      <c r="AF649">
        <v>0</v>
      </c>
      <c r="AG649">
        <f t="shared" si="70"/>
        <v>0</v>
      </c>
      <c r="AH649">
        <f t="shared" si="71"/>
        <v>0</v>
      </c>
      <c r="AI649">
        <f t="shared" si="72"/>
        <v>1</v>
      </c>
      <c r="AJ649">
        <f t="shared" si="73"/>
        <v>0</v>
      </c>
      <c r="AK649">
        <f t="shared" si="74"/>
        <v>0</v>
      </c>
      <c r="AL649">
        <f t="shared" si="75"/>
        <v>1</v>
      </c>
      <c r="AM649">
        <f t="shared" si="76"/>
        <v>0</v>
      </c>
    </row>
    <row r="650" spans="1:39">
      <c r="A650" t="s">
        <v>6196</v>
      </c>
      <c r="B650" t="s">
        <v>4340</v>
      </c>
      <c r="C650" t="s">
        <v>5454</v>
      </c>
      <c r="D650">
        <v>0</v>
      </c>
      <c r="E650">
        <v>0</v>
      </c>
      <c r="F650">
        <v>0</v>
      </c>
      <c r="G650">
        <v>361920</v>
      </c>
      <c r="H650">
        <v>25.675000000000001</v>
      </c>
      <c r="I650">
        <v>2</v>
      </c>
      <c r="J650">
        <v>0</v>
      </c>
      <c r="K650">
        <v>1</v>
      </c>
      <c r="L650">
        <v>1</v>
      </c>
      <c r="M650">
        <v>2</v>
      </c>
      <c r="N650">
        <v>0</v>
      </c>
      <c r="O650">
        <v>1</v>
      </c>
      <c r="P650">
        <v>1</v>
      </c>
      <c r="Q650">
        <v>2</v>
      </c>
      <c r="R650">
        <v>0</v>
      </c>
      <c r="S650">
        <v>1</v>
      </c>
      <c r="T650">
        <v>1</v>
      </c>
      <c r="U650">
        <v>9.3000000000000007</v>
      </c>
      <c r="V650">
        <v>0</v>
      </c>
      <c r="W650">
        <v>4.5999999999999996</v>
      </c>
      <c r="X650">
        <v>4.5999999999999996</v>
      </c>
      <c r="Y650">
        <v>193940</v>
      </c>
      <c r="Z650">
        <v>0</v>
      </c>
      <c r="AA650">
        <v>0</v>
      </c>
      <c r="AB650">
        <v>116420</v>
      </c>
      <c r="AC650">
        <v>12121</v>
      </c>
      <c r="AD650">
        <v>0</v>
      </c>
      <c r="AE650">
        <v>0</v>
      </c>
      <c r="AF650">
        <v>7276.4</v>
      </c>
      <c r="AG650">
        <f t="shared" si="70"/>
        <v>0</v>
      </c>
      <c r="AH650">
        <f t="shared" si="71"/>
        <v>0</v>
      </c>
      <c r="AI650">
        <f t="shared" si="72"/>
        <v>0</v>
      </c>
      <c r="AJ650">
        <f t="shared" si="73"/>
        <v>1</v>
      </c>
      <c r="AK650">
        <f t="shared" si="74"/>
        <v>0</v>
      </c>
      <c r="AL650">
        <f t="shared" si="75"/>
        <v>0</v>
      </c>
      <c r="AM650">
        <f t="shared" si="76"/>
        <v>1</v>
      </c>
    </row>
    <row r="651" spans="1:39">
      <c r="A651" t="s">
        <v>6205</v>
      </c>
      <c r="B651" t="s">
        <v>4348</v>
      </c>
      <c r="C651" t="s">
        <v>5992</v>
      </c>
      <c r="D651">
        <v>9268300</v>
      </c>
      <c r="E651">
        <v>15688000</v>
      </c>
      <c r="F651">
        <v>4960100</v>
      </c>
      <c r="G651">
        <v>4090500</v>
      </c>
      <c r="H651">
        <v>60.447000000000003</v>
      </c>
      <c r="I651">
        <v>13</v>
      </c>
      <c r="J651">
        <v>11</v>
      </c>
      <c r="K651">
        <v>11</v>
      </c>
      <c r="L651">
        <v>6</v>
      </c>
      <c r="M651">
        <v>13</v>
      </c>
      <c r="N651">
        <v>11</v>
      </c>
      <c r="O651">
        <v>11</v>
      </c>
      <c r="P651">
        <v>6</v>
      </c>
      <c r="Q651">
        <v>13</v>
      </c>
      <c r="R651">
        <v>11</v>
      </c>
      <c r="S651">
        <v>11</v>
      </c>
      <c r="T651">
        <v>6</v>
      </c>
      <c r="U651">
        <v>33</v>
      </c>
      <c r="V651">
        <v>27.6</v>
      </c>
      <c r="W651">
        <v>26.9</v>
      </c>
      <c r="X651">
        <v>14.6</v>
      </c>
      <c r="Y651">
        <v>15476000</v>
      </c>
      <c r="Z651">
        <v>2682900</v>
      </c>
      <c r="AA651">
        <v>5444300</v>
      </c>
      <c r="AB651">
        <v>845780</v>
      </c>
      <c r="AC651">
        <v>595230</v>
      </c>
      <c r="AD651">
        <v>103190</v>
      </c>
      <c r="AE651">
        <v>209400</v>
      </c>
      <c r="AF651">
        <v>32530</v>
      </c>
      <c r="AG651">
        <f t="shared" si="70"/>
        <v>1</v>
      </c>
      <c r="AH651">
        <f t="shared" si="71"/>
        <v>1</v>
      </c>
      <c r="AI651">
        <f t="shared" si="72"/>
        <v>1</v>
      </c>
      <c r="AJ651">
        <f t="shared" si="73"/>
        <v>1</v>
      </c>
      <c r="AK651">
        <f t="shared" si="74"/>
        <v>1</v>
      </c>
      <c r="AL651">
        <f t="shared" si="75"/>
        <v>1</v>
      </c>
      <c r="AM651">
        <f t="shared" si="76"/>
        <v>1</v>
      </c>
    </row>
    <row r="652" spans="1:39">
      <c r="A652" t="s">
        <v>6205</v>
      </c>
      <c r="B652" t="s">
        <v>4357</v>
      </c>
      <c r="C652" t="s">
        <v>5993</v>
      </c>
      <c r="D652">
        <v>50054000</v>
      </c>
      <c r="E652">
        <v>31404000</v>
      </c>
      <c r="F652">
        <v>20712000</v>
      </c>
      <c r="G652">
        <v>62772000</v>
      </c>
      <c r="H652">
        <v>59.137</v>
      </c>
      <c r="I652">
        <v>5</v>
      </c>
      <c r="J652">
        <v>3</v>
      </c>
      <c r="K652">
        <v>3</v>
      </c>
      <c r="L652">
        <v>2</v>
      </c>
      <c r="M652">
        <v>4</v>
      </c>
      <c r="N652">
        <v>3</v>
      </c>
      <c r="O652">
        <v>3</v>
      </c>
      <c r="P652">
        <v>2</v>
      </c>
      <c r="Q652">
        <v>4</v>
      </c>
      <c r="R652">
        <v>3</v>
      </c>
      <c r="S652">
        <v>3</v>
      </c>
      <c r="T652">
        <v>2</v>
      </c>
      <c r="U652">
        <v>11.7</v>
      </c>
      <c r="V652">
        <v>8.1</v>
      </c>
      <c r="W652">
        <v>7.7</v>
      </c>
      <c r="X652">
        <v>5.5</v>
      </c>
      <c r="Y652">
        <v>28452000</v>
      </c>
      <c r="Z652">
        <v>34429000</v>
      </c>
      <c r="AA652">
        <v>3450500</v>
      </c>
      <c r="AB652">
        <v>12034000</v>
      </c>
      <c r="AC652">
        <v>981100</v>
      </c>
      <c r="AD652">
        <v>1187200</v>
      </c>
      <c r="AE652">
        <v>118980</v>
      </c>
      <c r="AF652">
        <v>414970</v>
      </c>
      <c r="AG652">
        <f t="shared" si="70"/>
        <v>1</v>
      </c>
      <c r="AH652">
        <f t="shared" si="71"/>
        <v>1</v>
      </c>
      <c r="AI652">
        <f t="shared" si="72"/>
        <v>1</v>
      </c>
      <c r="AJ652">
        <f t="shared" si="73"/>
        <v>1</v>
      </c>
      <c r="AK652">
        <f t="shared" si="74"/>
        <v>1</v>
      </c>
      <c r="AL652">
        <f t="shared" si="75"/>
        <v>1</v>
      </c>
      <c r="AM652">
        <f t="shared" si="76"/>
        <v>1</v>
      </c>
    </row>
    <row r="653" spans="1:39">
      <c r="A653" t="s">
        <v>6205</v>
      </c>
      <c r="B653" t="s">
        <v>4365</v>
      </c>
      <c r="C653" t="s">
        <v>5994</v>
      </c>
      <c r="D653">
        <v>9364100</v>
      </c>
      <c r="E653">
        <v>7500500</v>
      </c>
      <c r="F653">
        <v>7899600</v>
      </c>
      <c r="G653">
        <v>8327700</v>
      </c>
      <c r="H653">
        <v>40.031999999999996</v>
      </c>
      <c r="I653">
        <v>10</v>
      </c>
      <c r="J653">
        <v>12</v>
      </c>
      <c r="K653">
        <v>14</v>
      </c>
      <c r="L653">
        <v>6</v>
      </c>
      <c r="M653">
        <v>10</v>
      </c>
      <c r="N653">
        <v>12</v>
      </c>
      <c r="O653">
        <v>14</v>
      </c>
      <c r="P653">
        <v>6</v>
      </c>
      <c r="Q653">
        <v>10</v>
      </c>
      <c r="R653">
        <v>12</v>
      </c>
      <c r="S653">
        <v>14</v>
      </c>
      <c r="T653">
        <v>6</v>
      </c>
      <c r="U653">
        <v>31.5</v>
      </c>
      <c r="V653">
        <v>36.5</v>
      </c>
      <c r="W653">
        <v>45.7</v>
      </c>
      <c r="X653">
        <v>22</v>
      </c>
      <c r="Y653">
        <v>6692100</v>
      </c>
      <c r="Z653">
        <v>2152300</v>
      </c>
      <c r="AA653">
        <v>14616000</v>
      </c>
      <c r="AB653">
        <v>3285800</v>
      </c>
      <c r="AC653">
        <v>267680</v>
      </c>
      <c r="AD653">
        <v>86093</v>
      </c>
      <c r="AE653">
        <v>584620</v>
      </c>
      <c r="AF653">
        <v>131430</v>
      </c>
      <c r="AG653">
        <f t="shared" si="70"/>
        <v>1</v>
      </c>
      <c r="AH653">
        <f t="shared" si="71"/>
        <v>1</v>
      </c>
      <c r="AI653">
        <f t="shared" si="72"/>
        <v>1</v>
      </c>
      <c r="AJ653">
        <f t="shared" si="73"/>
        <v>1</v>
      </c>
      <c r="AK653">
        <f t="shared" si="74"/>
        <v>1</v>
      </c>
      <c r="AL653">
        <f t="shared" si="75"/>
        <v>1</v>
      </c>
      <c r="AM653">
        <f t="shared" si="76"/>
        <v>1</v>
      </c>
    </row>
    <row r="654" spans="1:39">
      <c r="A654" t="s">
        <v>6205</v>
      </c>
      <c r="B654" t="s">
        <v>4372</v>
      </c>
      <c r="C654" t="s">
        <v>5995</v>
      </c>
      <c r="D654">
        <v>0</v>
      </c>
      <c r="E654">
        <v>0</v>
      </c>
      <c r="F654">
        <v>105270</v>
      </c>
      <c r="G654">
        <v>0</v>
      </c>
      <c r="H654">
        <v>43.106999999999999</v>
      </c>
      <c r="I654">
        <v>0</v>
      </c>
      <c r="J654">
        <v>0</v>
      </c>
      <c r="K654">
        <v>1</v>
      </c>
      <c r="L654">
        <v>0</v>
      </c>
      <c r="M654">
        <v>0</v>
      </c>
      <c r="N654">
        <v>0</v>
      </c>
      <c r="O654">
        <v>1</v>
      </c>
      <c r="P654">
        <v>0</v>
      </c>
      <c r="Q654">
        <v>0</v>
      </c>
      <c r="R654">
        <v>0</v>
      </c>
      <c r="S654">
        <v>1</v>
      </c>
      <c r="T654">
        <v>0</v>
      </c>
      <c r="U654">
        <v>0</v>
      </c>
      <c r="V654">
        <v>0</v>
      </c>
      <c r="W654">
        <v>6</v>
      </c>
      <c r="X654">
        <v>0</v>
      </c>
      <c r="Y654">
        <v>0</v>
      </c>
      <c r="Z654">
        <v>0</v>
      </c>
      <c r="AA654">
        <v>177620</v>
      </c>
      <c r="AB654">
        <v>0</v>
      </c>
      <c r="AC654">
        <v>0</v>
      </c>
      <c r="AD654">
        <v>0</v>
      </c>
      <c r="AE654">
        <v>8457.9</v>
      </c>
      <c r="AF654">
        <v>0</v>
      </c>
      <c r="AG654">
        <f t="shared" si="70"/>
        <v>0</v>
      </c>
      <c r="AH654">
        <f t="shared" si="71"/>
        <v>0</v>
      </c>
      <c r="AI654">
        <f t="shared" si="72"/>
        <v>1</v>
      </c>
      <c r="AJ654">
        <f t="shared" si="73"/>
        <v>0</v>
      </c>
      <c r="AK654">
        <f t="shared" si="74"/>
        <v>0</v>
      </c>
      <c r="AL654">
        <f t="shared" si="75"/>
        <v>1</v>
      </c>
      <c r="AM654">
        <f t="shared" si="76"/>
        <v>0</v>
      </c>
    </row>
    <row r="655" spans="1:39">
      <c r="A655" t="s">
        <v>6194</v>
      </c>
      <c r="B655" t="s">
        <v>4374</v>
      </c>
      <c r="C655" t="s">
        <v>5996</v>
      </c>
      <c r="D655">
        <v>483980</v>
      </c>
      <c r="E655">
        <v>551970</v>
      </c>
      <c r="F655">
        <v>769780</v>
      </c>
      <c r="G655">
        <v>0</v>
      </c>
      <c r="H655">
        <v>89.713999999999999</v>
      </c>
      <c r="I655">
        <v>3</v>
      </c>
      <c r="J655">
        <v>3</v>
      </c>
      <c r="K655">
        <v>5</v>
      </c>
      <c r="L655">
        <v>0</v>
      </c>
      <c r="M655">
        <v>3</v>
      </c>
      <c r="N655">
        <v>3</v>
      </c>
      <c r="O655">
        <v>5</v>
      </c>
      <c r="P655">
        <v>0</v>
      </c>
      <c r="Q655">
        <v>3</v>
      </c>
      <c r="R655">
        <v>3</v>
      </c>
      <c r="S655">
        <v>5</v>
      </c>
      <c r="T655">
        <v>0</v>
      </c>
      <c r="U655">
        <v>4.5999999999999996</v>
      </c>
      <c r="V655">
        <v>4.5999999999999996</v>
      </c>
      <c r="W655">
        <v>7.3</v>
      </c>
      <c r="X655">
        <v>0</v>
      </c>
      <c r="Y655">
        <v>354070</v>
      </c>
      <c r="Z655">
        <v>166280</v>
      </c>
      <c r="AA655">
        <v>1181000</v>
      </c>
      <c r="AB655">
        <v>0</v>
      </c>
      <c r="AC655">
        <v>7533.4</v>
      </c>
      <c r="AD655">
        <v>3537.8</v>
      </c>
      <c r="AE655">
        <v>25127</v>
      </c>
      <c r="AF655">
        <v>0</v>
      </c>
      <c r="AG655">
        <f t="shared" si="70"/>
        <v>1</v>
      </c>
      <c r="AH655">
        <f t="shared" si="71"/>
        <v>1</v>
      </c>
      <c r="AI655">
        <f t="shared" si="72"/>
        <v>1</v>
      </c>
      <c r="AJ655">
        <f t="shared" si="73"/>
        <v>0</v>
      </c>
      <c r="AK655">
        <f t="shared" si="74"/>
        <v>1</v>
      </c>
      <c r="AL655">
        <f t="shared" si="75"/>
        <v>1</v>
      </c>
      <c r="AM655">
        <f t="shared" si="76"/>
        <v>1</v>
      </c>
    </row>
    <row r="656" spans="1:39">
      <c r="A656" t="s">
        <v>6196</v>
      </c>
      <c r="B656" t="s">
        <v>4380</v>
      </c>
      <c r="C656" t="s">
        <v>5967</v>
      </c>
      <c r="D656">
        <v>1351900</v>
      </c>
      <c r="E656">
        <v>1101800</v>
      </c>
      <c r="F656">
        <v>1639300</v>
      </c>
      <c r="G656">
        <v>2896800</v>
      </c>
      <c r="H656">
        <v>62.435000000000002</v>
      </c>
      <c r="I656">
        <v>6</v>
      </c>
      <c r="J656">
        <v>5</v>
      </c>
      <c r="K656">
        <v>6</v>
      </c>
      <c r="L656">
        <v>3</v>
      </c>
      <c r="M656">
        <v>6</v>
      </c>
      <c r="N656">
        <v>5</v>
      </c>
      <c r="O656">
        <v>6</v>
      </c>
      <c r="P656">
        <v>3</v>
      </c>
      <c r="Q656">
        <v>6</v>
      </c>
      <c r="R656">
        <v>5</v>
      </c>
      <c r="S656">
        <v>6</v>
      </c>
      <c r="T656">
        <v>3</v>
      </c>
      <c r="U656">
        <v>12.6</v>
      </c>
      <c r="V656">
        <v>9.9</v>
      </c>
      <c r="W656">
        <v>13.5</v>
      </c>
      <c r="X656">
        <v>6.9</v>
      </c>
      <c r="Y656">
        <v>1533000</v>
      </c>
      <c r="Z656">
        <v>205710</v>
      </c>
      <c r="AA656">
        <v>2512200</v>
      </c>
      <c r="AB656">
        <v>872230</v>
      </c>
      <c r="AC656">
        <v>47905</v>
      </c>
      <c r="AD656">
        <v>6428.3</v>
      </c>
      <c r="AE656">
        <v>78506</v>
      </c>
      <c r="AF656">
        <v>27257</v>
      </c>
      <c r="AG656">
        <f t="shared" si="70"/>
        <v>1</v>
      </c>
      <c r="AH656">
        <f t="shared" si="71"/>
        <v>1</v>
      </c>
      <c r="AI656">
        <f t="shared" si="72"/>
        <v>1</v>
      </c>
      <c r="AJ656">
        <f t="shared" si="73"/>
        <v>1</v>
      </c>
      <c r="AK656">
        <f t="shared" si="74"/>
        <v>1</v>
      </c>
      <c r="AL656">
        <f t="shared" si="75"/>
        <v>1</v>
      </c>
      <c r="AM656">
        <f t="shared" si="76"/>
        <v>1</v>
      </c>
    </row>
    <row r="657" spans="1:39">
      <c r="A657" t="s">
        <v>6196</v>
      </c>
      <c r="B657" t="s">
        <v>4387</v>
      </c>
      <c r="C657" t="s">
        <v>5484</v>
      </c>
      <c r="D657">
        <v>1011000</v>
      </c>
      <c r="E657">
        <v>1426500</v>
      </c>
      <c r="F657">
        <v>1106100</v>
      </c>
      <c r="G657">
        <v>2086100</v>
      </c>
      <c r="H657">
        <v>36.890999999999998</v>
      </c>
      <c r="I657">
        <v>4</v>
      </c>
      <c r="J657">
        <v>3</v>
      </c>
      <c r="K657">
        <v>5</v>
      </c>
      <c r="L657">
        <v>3</v>
      </c>
      <c r="M657">
        <v>4</v>
      </c>
      <c r="N657">
        <v>3</v>
      </c>
      <c r="O657">
        <v>5</v>
      </c>
      <c r="P657">
        <v>3</v>
      </c>
      <c r="Q657">
        <v>4</v>
      </c>
      <c r="R657">
        <v>3</v>
      </c>
      <c r="S657">
        <v>5</v>
      </c>
      <c r="T657">
        <v>3</v>
      </c>
      <c r="U657">
        <v>18.5</v>
      </c>
      <c r="V657">
        <v>12.1</v>
      </c>
      <c r="W657">
        <v>21.4</v>
      </c>
      <c r="X657">
        <v>12.1</v>
      </c>
      <c r="Y657">
        <v>1200200</v>
      </c>
      <c r="Z657">
        <v>283190</v>
      </c>
      <c r="AA657">
        <v>1785600</v>
      </c>
      <c r="AB657">
        <v>733410</v>
      </c>
      <c r="AC657">
        <v>60011</v>
      </c>
      <c r="AD657">
        <v>14160</v>
      </c>
      <c r="AE657">
        <v>89280</v>
      </c>
      <c r="AF657">
        <v>36671</v>
      </c>
      <c r="AG657">
        <f t="shared" si="70"/>
        <v>1</v>
      </c>
      <c r="AH657">
        <f t="shared" si="71"/>
        <v>1</v>
      </c>
      <c r="AI657">
        <f t="shared" si="72"/>
        <v>1</v>
      </c>
      <c r="AJ657">
        <f t="shared" si="73"/>
        <v>1</v>
      </c>
      <c r="AK657">
        <f t="shared" si="74"/>
        <v>1</v>
      </c>
      <c r="AL657">
        <f t="shared" si="75"/>
        <v>1</v>
      </c>
      <c r="AM657">
        <f t="shared" si="76"/>
        <v>1</v>
      </c>
    </row>
    <row r="658" spans="1:39">
      <c r="A658" t="s">
        <v>6207</v>
      </c>
      <c r="B658" t="s">
        <v>4394</v>
      </c>
      <c r="C658" t="s">
        <v>5997</v>
      </c>
      <c r="D658">
        <v>0</v>
      </c>
      <c r="E658">
        <v>0</v>
      </c>
      <c r="F658">
        <v>97967</v>
      </c>
      <c r="G658">
        <v>0</v>
      </c>
      <c r="H658">
        <v>33.192</v>
      </c>
      <c r="I658">
        <v>0</v>
      </c>
      <c r="J658">
        <v>0</v>
      </c>
      <c r="K658">
        <v>1</v>
      </c>
      <c r="L658">
        <v>0</v>
      </c>
      <c r="M658">
        <v>0</v>
      </c>
      <c r="N658">
        <v>0</v>
      </c>
      <c r="O658">
        <v>1</v>
      </c>
      <c r="P658">
        <v>0</v>
      </c>
      <c r="Q658">
        <v>0</v>
      </c>
      <c r="R658">
        <v>0</v>
      </c>
      <c r="S658">
        <v>1</v>
      </c>
      <c r="T658">
        <v>0</v>
      </c>
      <c r="U658">
        <v>0</v>
      </c>
      <c r="V658">
        <v>0</v>
      </c>
      <c r="W658">
        <v>6.7</v>
      </c>
      <c r="X658">
        <v>0</v>
      </c>
      <c r="Y658">
        <v>0</v>
      </c>
      <c r="Z658">
        <v>0</v>
      </c>
      <c r="AA658">
        <v>165290</v>
      </c>
      <c r="AB658">
        <v>0</v>
      </c>
      <c r="AC658">
        <v>0</v>
      </c>
      <c r="AD658">
        <v>0</v>
      </c>
      <c r="AE658">
        <v>10330</v>
      </c>
      <c r="AF658">
        <v>0</v>
      </c>
      <c r="AG658">
        <f t="shared" si="70"/>
        <v>0</v>
      </c>
      <c r="AH658">
        <f t="shared" si="71"/>
        <v>0</v>
      </c>
      <c r="AI658">
        <f t="shared" si="72"/>
        <v>1</v>
      </c>
      <c r="AJ658">
        <f t="shared" si="73"/>
        <v>0</v>
      </c>
      <c r="AK658">
        <f t="shared" si="74"/>
        <v>0</v>
      </c>
      <c r="AL658">
        <f t="shared" si="75"/>
        <v>1</v>
      </c>
      <c r="AM658">
        <f t="shared" si="76"/>
        <v>0</v>
      </c>
    </row>
    <row r="659" spans="1:39">
      <c r="A659" t="s">
        <v>6205</v>
      </c>
      <c r="B659" t="s">
        <v>4396</v>
      </c>
      <c r="C659" t="s">
        <v>5998</v>
      </c>
      <c r="D659">
        <v>17161000</v>
      </c>
      <c r="E659">
        <v>16436000</v>
      </c>
      <c r="F659">
        <v>14261000</v>
      </c>
      <c r="G659">
        <v>13411000</v>
      </c>
      <c r="H659">
        <v>44.874000000000002</v>
      </c>
      <c r="I659">
        <v>9</v>
      </c>
      <c r="J659">
        <v>9</v>
      </c>
      <c r="K659">
        <v>8</v>
      </c>
      <c r="L659">
        <v>8</v>
      </c>
      <c r="M659">
        <v>9</v>
      </c>
      <c r="N659">
        <v>9</v>
      </c>
      <c r="O659">
        <v>8</v>
      </c>
      <c r="P659">
        <v>8</v>
      </c>
      <c r="Q659">
        <v>9</v>
      </c>
      <c r="R659">
        <v>9</v>
      </c>
      <c r="S659">
        <v>8</v>
      </c>
      <c r="T659">
        <v>8</v>
      </c>
      <c r="U659">
        <v>23.7</v>
      </c>
      <c r="V659">
        <v>23.7</v>
      </c>
      <c r="W659">
        <v>22.1</v>
      </c>
      <c r="X659">
        <v>22.1</v>
      </c>
      <c r="Y659">
        <v>14821000</v>
      </c>
      <c r="Z659">
        <v>5513000</v>
      </c>
      <c r="AA659">
        <v>19993000</v>
      </c>
      <c r="AB659">
        <v>3758600</v>
      </c>
      <c r="AC659">
        <v>644370</v>
      </c>
      <c r="AD659">
        <v>239700</v>
      </c>
      <c r="AE659">
        <v>869240</v>
      </c>
      <c r="AF659">
        <v>163420</v>
      </c>
      <c r="AG659">
        <f t="shared" si="70"/>
        <v>1</v>
      </c>
      <c r="AH659">
        <f t="shared" si="71"/>
        <v>1</v>
      </c>
      <c r="AI659">
        <f t="shared" si="72"/>
        <v>1</v>
      </c>
      <c r="AJ659">
        <f t="shared" si="73"/>
        <v>1</v>
      </c>
      <c r="AK659">
        <f t="shared" si="74"/>
        <v>1</v>
      </c>
      <c r="AL659">
        <f t="shared" si="75"/>
        <v>1</v>
      </c>
      <c r="AM659">
        <f t="shared" si="76"/>
        <v>1</v>
      </c>
    </row>
    <row r="660" spans="1:39">
      <c r="A660" t="s">
        <v>6202</v>
      </c>
      <c r="B660" t="s">
        <v>4403</v>
      </c>
      <c r="C660" t="s">
        <v>5999</v>
      </c>
      <c r="D660">
        <v>573680</v>
      </c>
      <c r="E660">
        <v>461680</v>
      </c>
      <c r="F660">
        <v>807910</v>
      </c>
      <c r="G660">
        <v>502980</v>
      </c>
      <c r="H660">
        <v>74.197000000000003</v>
      </c>
      <c r="I660">
        <v>2</v>
      </c>
      <c r="J660">
        <v>2</v>
      </c>
      <c r="K660">
        <v>3</v>
      </c>
      <c r="L660">
        <v>2</v>
      </c>
      <c r="M660">
        <v>2</v>
      </c>
      <c r="N660">
        <v>2</v>
      </c>
      <c r="O660">
        <v>3</v>
      </c>
      <c r="P660">
        <v>2</v>
      </c>
      <c r="Q660">
        <v>2</v>
      </c>
      <c r="R660">
        <v>2</v>
      </c>
      <c r="S660">
        <v>3</v>
      </c>
      <c r="T660">
        <v>2</v>
      </c>
      <c r="U660">
        <v>4.3</v>
      </c>
      <c r="V660">
        <v>4.3</v>
      </c>
      <c r="W660">
        <v>6.5</v>
      </c>
      <c r="X660">
        <v>4.3</v>
      </c>
      <c r="Y660">
        <v>422020</v>
      </c>
      <c r="Z660">
        <v>107100</v>
      </c>
      <c r="AA660">
        <v>1556800</v>
      </c>
      <c r="AB660">
        <v>135520</v>
      </c>
      <c r="AC660">
        <v>21101</v>
      </c>
      <c r="AD660">
        <v>5355.1</v>
      </c>
      <c r="AE660">
        <v>77839</v>
      </c>
      <c r="AF660">
        <v>6775.9</v>
      </c>
      <c r="AG660">
        <f t="shared" si="70"/>
        <v>1</v>
      </c>
      <c r="AH660">
        <f t="shared" si="71"/>
        <v>1</v>
      </c>
      <c r="AI660">
        <f t="shared" si="72"/>
        <v>1</v>
      </c>
      <c r="AJ660">
        <f t="shared" si="73"/>
        <v>1</v>
      </c>
      <c r="AK660">
        <f t="shared" si="74"/>
        <v>1</v>
      </c>
      <c r="AL660">
        <f t="shared" si="75"/>
        <v>1</v>
      </c>
      <c r="AM660">
        <f t="shared" si="76"/>
        <v>1</v>
      </c>
    </row>
    <row r="661" spans="1:39">
      <c r="A661" t="s">
        <v>6210</v>
      </c>
      <c r="B661" t="s">
        <v>4410</v>
      </c>
      <c r="C661" t="s">
        <v>6000</v>
      </c>
      <c r="D661">
        <v>0</v>
      </c>
      <c r="E661">
        <v>0</v>
      </c>
      <c r="F661">
        <v>1016200</v>
      </c>
      <c r="G661">
        <v>0</v>
      </c>
      <c r="H661">
        <v>54.822000000000003</v>
      </c>
      <c r="I661">
        <v>1</v>
      </c>
      <c r="J661">
        <v>0</v>
      </c>
      <c r="K661">
        <v>5</v>
      </c>
      <c r="L661">
        <v>1</v>
      </c>
      <c r="M661">
        <v>1</v>
      </c>
      <c r="N661">
        <v>0</v>
      </c>
      <c r="O661">
        <v>5</v>
      </c>
      <c r="P661">
        <v>1</v>
      </c>
      <c r="Q661">
        <v>1</v>
      </c>
      <c r="R661">
        <v>0</v>
      </c>
      <c r="S661">
        <v>5</v>
      </c>
      <c r="T661">
        <v>1</v>
      </c>
      <c r="U661">
        <v>2.9</v>
      </c>
      <c r="V661">
        <v>0</v>
      </c>
      <c r="W661">
        <v>12.6</v>
      </c>
      <c r="X661">
        <v>2.9</v>
      </c>
      <c r="Y661">
        <v>23219</v>
      </c>
      <c r="Z661">
        <v>0</v>
      </c>
      <c r="AA661">
        <v>1213200</v>
      </c>
      <c r="AB661">
        <v>66894</v>
      </c>
      <c r="AC661">
        <v>800.65</v>
      </c>
      <c r="AD661">
        <v>0</v>
      </c>
      <c r="AE661">
        <v>41835</v>
      </c>
      <c r="AF661">
        <v>2306.6999999999998</v>
      </c>
      <c r="AG661">
        <f t="shared" si="70"/>
        <v>0</v>
      </c>
      <c r="AH661">
        <f t="shared" si="71"/>
        <v>0</v>
      </c>
      <c r="AI661">
        <f t="shared" si="72"/>
        <v>1</v>
      </c>
      <c r="AJ661">
        <f t="shared" si="73"/>
        <v>0</v>
      </c>
      <c r="AK661">
        <f t="shared" si="74"/>
        <v>0</v>
      </c>
      <c r="AL661">
        <f t="shared" si="75"/>
        <v>1</v>
      </c>
      <c r="AM661">
        <f t="shared" si="76"/>
        <v>0</v>
      </c>
    </row>
    <row r="662" spans="1:39">
      <c r="A662" t="s">
        <v>6209</v>
      </c>
      <c r="B662" t="s">
        <v>4417</v>
      </c>
      <c r="C662" t="s">
        <v>6001</v>
      </c>
      <c r="D662">
        <v>0</v>
      </c>
      <c r="E662">
        <v>0</v>
      </c>
      <c r="F662">
        <v>247720</v>
      </c>
      <c r="G662">
        <v>0</v>
      </c>
      <c r="H662">
        <v>39.432000000000002</v>
      </c>
      <c r="I662">
        <v>0</v>
      </c>
      <c r="J662">
        <v>0</v>
      </c>
      <c r="K662">
        <v>2</v>
      </c>
      <c r="L662">
        <v>1</v>
      </c>
      <c r="M662">
        <v>0</v>
      </c>
      <c r="N662">
        <v>0</v>
      </c>
      <c r="O662">
        <v>2</v>
      </c>
      <c r="P662">
        <v>1</v>
      </c>
      <c r="Q662">
        <v>0</v>
      </c>
      <c r="R662">
        <v>0</v>
      </c>
      <c r="S662">
        <v>2</v>
      </c>
      <c r="T662">
        <v>1</v>
      </c>
      <c r="U662">
        <v>0</v>
      </c>
      <c r="V662">
        <v>0</v>
      </c>
      <c r="W662">
        <v>4.5</v>
      </c>
      <c r="X662">
        <v>2.1</v>
      </c>
      <c r="Y662">
        <v>0</v>
      </c>
      <c r="Z662">
        <v>0</v>
      </c>
      <c r="AA662">
        <v>293590</v>
      </c>
      <c r="AB662">
        <v>70598</v>
      </c>
      <c r="AC662">
        <v>0</v>
      </c>
      <c r="AD662">
        <v>0</v>
      </c>
      <c r="AE662">
        <v>17270</v>
      </c>
      <c r="AF662">
        <v>4152.8</v>
      </c>
      <c r="AG662">
        <f t="shared" si="70"/>
        <v>0</v>
      </c>
      <c r="AH662">
        <f t="shared" si="71"/>
        <v>0</v>
      </c>
      <c r="AI662">
        <f t="shared" si="72"/>
        <v>1</v>
      </c>
      <c r="AJ662">
        <f t="shared" si="73"/>
        <v>0</v>
      </c>
      <c r="AK662">
        <f t="shared" si="74"/>
        <v>0</v>
      </c>
      <c r="AL662">
        <f t="shared" si="75"/>
        <v>1</v>
      </c>
      <c r="AM662">
        <f t="shared" si="76"/>
        <v>0</v>
      </c>
    </row>
    <row r="663" spans="1:39">
      <c r="A663" t="s">
        <v>6196</v>
      </c>
      <c r="B663" t="s">
        <v>4424</v>
      </c>
      <c r="C663" t="s">
        <v>6002</v>
      </c>
      <c r="D663">
        <v>0</v>
      </c>
      <c r="E663">
        <v>0</v>
      </c>
      <c r="F663">
        <v>119740</v>
      </c>
      <c r="G663">
        <v>0</v>
      </c>
      <c r="H663">
        <v>35.293999999999997</v>
      </c>
      <c r="I663">
        <v>0</v>
      </c>
      <c r="J663">
        <v>0</v>
      </c>
      <c r="K663">
        <v>1</v>
      </c>
      <c r="L663">
        <v>0</v>
      </c>
      <c r="M663">
        <v>0</v>
      </c>
      <c r="N663">
        <v>0</v>
      </c>
      <c r="O663">
        <v>1</v>
      </c>
      <c r="P663">
        <v>0</v>
      </c>
      <c r="Q663">
        <v>0</v>
      </c>
      <c r="R663">
        <v>0</v>
      </c>
      <c r="S663">
        <v>1</v>
      </c>
      <c r="T663">
        <v>0</v>
      </c>
      <c r="U663">
        <v>0</v>
      </c>
      <c r="V663">
        <v>0</v>
      </c>
      <c r="W663">
        <v>2.6</v>
      </c>
      <c r="X663">
        <v>0</v>
      </c>
      <c r="Y663">
        <v>0</v>
      </c>
      <c r="Z663">
        <v>0</v>
      </c>
      <c r="AA663">
        <v>202020</v>
      </c>
      <c r="AB663">
        <v>0</v>
      </c>
      <c r="AC663">
        <v>0</v>
      </c>
      <c r="AD663">
        <v>0</v>
      </c>
      <c r="AE663">
        <v>10633</v>
      </c>
      <c r="AF663">
        <v>0</v>
      </c>
      <c r="AG663">
        <f t="shared" si="70"/>
        <v>0</v>
      </c>
      <c r="AH663">
        <f t="shared" si="71"/>
        <v>0</v>
      </c>
      <c r="AI663">
        <f t="shared" si="72"/>
        <v>1</v>
      </c>
      <c r="AJ663">
        <f t="shared" si="73"/>
        <v>0</v>
      </c>
      <c r="AK663">
        <f t="shared" si="74"/>
        <v>0</v>
      </c>
      <c r="AL663">
        <f t="shared" si="75"/>
        <v>1</v>
      </c>
      <c r="AM663">
        <f t="shared" si="76"/>
        <v>0</v>
      </c>
    </row>
    <row r="664" spans="1:39">
      <c r="A664" t="s">
        <v>6198</v>
      </c>
      <c r="B664" t="s">
        <v>4426</v>
      </c>
      <c r="C664" t="s">
        <v>6003</v>
      </c>
      <c r="D664">
        <v>0</v>
      </c>
      <c r="E664">
        <v>0</v>
      </c>
      <c r="F664">
        <v>917130</v>
      </c>
      <c r="G664">
        <v>0</v>
      </c>
      <c r="H664">
        <v>101.4</v>
      </c>
      <c r="I664">
        <v>0</v>
      </c>
      <c r="J664">
        <v>0</v>
      </c>
      <c r="K664">
        <v>4</v>
      </c>
      <c r="L664">
        <v>1</v>
      </c>
      <c r="M664">
        <v>0</v>
      </c>
      <c r="N664">
        <v>0</v>
      </c>
      <c r="O664">
        <v>4</v>
      </c>
      <c r="P664">
        <v>1</v>
      </c>
      <c r="Q664">
        <v>0</v>
      </c>
      <c r="R664">
        <v>0</v>
      </c>
      <c r="S664">
        <v>4</v>
      </c>
      <c r="T664">
        <v>1</v>
      </c>
      <c r="U664">
        <v>0</v>
      </c>
      <c r="V664">
        <v>0</v>
      </c>
      <c r="W664">
        <v>4.2</v>
      </c>
      <c r="X664">
        <v>0.7</v>
      </c>
      <c r="Y664">
        <v>0</v>
      </c>
      <c r="Z664">
        <v>0</v>
      </c>
      <c r="AA664">
        <v>940990</v>
      </c>
      <c r="AB664">
        <v>99390</v>
      </c>
      <c r="AC664">
        <v>0</v>
      </c>
      <c r="AD664">
        <v>0</v>
      </c>
      <c r="AE664">
        <v>15949</v>
      </c>
      <c r="AF664">
        <v>1684.6</v>
      </c>
      <c r="AG664">
        <f t="shared" si="70"/>
        <v>0</v>
      </c>
      <c r="AH664">
        <f t="shared" si="71"/>
        <v>0</v>
      </c>
      <c r="AI664">
        <f t="shared" si="72"/>
        <v>1</v>
      </c>
      <c r="AJ664">
        <f t="shared" si="73"/>
        <v>0</v>
      </c>
      <c r="AK664">
        <f t="shared" si="74"/>
        <v>0</v>
      </c>
      <c r="AL664">
        <f t="shared" si="75"/>
        <v>1</v>
      </c>
      <c r="AM664">
        <f t="shared" si="76"/>
        <v>0</v>
      </c>
    </row>
    <row r="665" spans="1:39">
      <c r="A665" t="s">
        <v>6196</v>
      </c>
      <c r="B665" t="s">
        <v>4432</v>
      </c>
      <c r="C665" t="s">
        <v>6004</v>
      </c>
      <c r="D665">
        <v>0</v>
      </c>
      <c r="E665">
        <v>0</v>
      </c>
      <c r="F665">
        <v>570070</v>
      </c>
      <c r="G665">
        <v>0</v>
      </c>
      <c r="H665">
        <v>24.751999999999999</v>
      </c>
      <c r="I665">
        <v>1</v>
      </c>
      <c r="J665">
        <v>0</v>
      </c>
      <c r="K665">
        <v>2</v>
      </c>
      <c r="L665">
        <v>1</v>
      </c>
      <c r="M665">
        <v>1</v>
      </c>
      <c r="N665">
        <v>0</v>
      </c>
      <c r="O665">
        <v>2</v>
      </c>
      <c r="P665">
        <v>1</v>
      </c>
      <c r="Q665">
        <v>1</v>
      </c>
      <c r="R665">
        <v>0</v>
      </c>
      <c r="S665">
        <v>2</v>
      </c>
      <c r="T665">
        <v>1</v>
      </c>
      <c r="U665">
        <v>6.2</v>
      </c>
      <c r="V665">
        <v>0</v>
      </c>
      <c r="W665">
        <v>9.8000000000000007</v>
      </c>
      <c r="X665">
        <v>6.2</v>
      </c>
      <c r="Y665">
        <v>155060</v>
      </c>
      <c r="Z665">
        <v>0</v>
      </c>
      <c r="AA665">
        <v>814710</v>
      </c>
      <c r="AB665">
        <v>78051</v>
      </c>
      <c r="AC665">
        <v>12922</v>
      </c>
      <c r="AD665">
        <v>0</v>
      </c>
      <c r="AE665">
        <v>67893</v>
      </c>
      <c r="AF665">
        <v>6504.3</v>
      </c>
      <c r="AG665">
        <f t="shared" si="70"/>
        <v>0</v>
      </c>
      <c r="AH665">
        <f t="shared" si="71"/>
        <v>0</v>
      </c>
      <c r="AI665">
        <f t="shared" si="72"/>
        <v>1</v>
      </c>
      <c r="AJ665">
        <f t="shared" si="73"/>
        <v>0</v>
      </c>
      <c r="AK665">
        <f t="shared" si="74"/>
        <v>0</v>
      </c>
      <c r="AL665">
        <f t="shared" si="75"/>
        <v>1</v>
      </c>
      <c r="AM665">
        <f t="shared" si="76"/>
        <v>0</v>
      </c>
    </row>
    <row r="666" spans="1:39">
      <c r="A666" t="s">
        <v>6196</v>
      </c>
      <c r="B666" t="s">
        <v>4439</v>
      </c>
      <c r="C666" t="s">
        <v>6005</v>
      </c>
      <c r="D666">
        <v>0</v>
      </c>
      <c r="E666">
        <v>0</v>
      </c>
      <c r="F666">
        <v>565460</v>
      </c>
      <c r="G666">
        <v>0</v>
      </c>
      <c r="H666">
        <v>19.651</v>
      </c>
      <c r="I666">
        <v>0</v>
      </c>
      <c r="J666">
        <v>1</v>
      </c>
      <c r="K666">
        <v>2</v>
      </c>
      <c r="L666">
        <v>1</v>
      </c>
      <c r="M666">
        <v>0</v>
      </c>
      <c r="N666">
        <v>1</v>
      </c>
      <c r="O666">
        <v>2</v>
      </c>
      <c r="P666">
        <v>1</v>
      </c>
      <c r="Q666">
        <v>0</v>
      </c>
      <c r="R666">
        <v>1</v>
      </c>
      <c r="S666">
        <v>2</v>
      </c>
      <c r="T666">
        <v>1</v>
      </c>
      <c r="U666">
        <v>0</v>
      </c>
      <c r="V666">
        <v>11.2</v>
      </c>
      <c r="W666">
        <v>19.600000000000001</v>
      </c>
      <c r="X666">
        <v>11.2</v>
      </c>
      <c r="Y666">
        <v>0</v>
      </c>
      <c r="Z666">
        <v>5909.4</v>
      </c>
      <c r="AA666">
        <v>954040</v>
      </c>
      <c r="AB666">
        <v>46837</v>
      </c>
      <c r="AC666">
        <v>0</v>
      </c>
      <c r="AD666">
        <v>590.94000000000005</v>
      </c>
      <c r="AE666">
        <v>95404</v>
      </c>
      <c r="AF666">
        <v>4683.7</v>
      </c>
      <c r="AG666">
        <f t="shared" si="70"/>
        <v>0</v>
      </c>
      <c r="AH666">
        <f t="shared" si="71"/>
        <v>0</v>
      </c>
      <c r="AI666">
        <f t="shared" si="72"/>
        <v>1</v>
      </c>
      <c r="AJ666">
        <f t="shared" si="73"/>
        <v>0</v>
      </c>
      <c r="AK666">
        <f t="shared" si="74"/>
        <v>0</v>
      </c>
      <c r="AL666">
        <f t="shared" si="75"/>
        <v>1</v>
      </c>
      <c r="AM666">
        <f t="shared" si="76"/>
        <v>0</v>
      </c>
    </row>
    <row r="667" spans="1:39">
      <c r="A667" t="s">
        <v>6197</v>
      </c>
      <c r="B667" t="s">
        <v>4446</v>
      </c>
      <c r="C667" t="s">
        <v>6006</v>
      </c>
      <c r="D667">
        <v>2026100</v>
      </c>
      <c r="E667">
        <v>1584200</v>
      </c>
      <c r="F667">
        <v>1229300</v>
      </c>
      <c r="G667">
        <v>1493700</v>
      </c>
      <c r="H667">
        <v>33.628</v>
      </c>
      <c r="I667">
        <v>5</v>
      </c>
      <c r="J667">
        <v>3</v>
      </c>
      <c r="K667">
        <v>4</v>
      </c>
      <c r="L667">
        <v>3</v>
      </c>
      <c r="M667">
        <v>5</v>
      </c>
      <c r="N667">
        <v>3</v>
      </c>
      <c r="O667">
        <v>4</v>
      </c>
      <c r="P667">
        <v>3</v>
      </c>
      <c r="Q667">
        <v>5</v>
      </c>
      <c r="R667">
        <v>3</v>
      </c>
      <c r="S667">
        <v>4</v>
      </c>
      <c r="T667">
        <v>3</v>
      </c>
      <c r="U667">
        <v>16.899999999999999</v>
      </c>
      <c r="V667">
        <v>9.4</v>
      </c>
      <c r="W667">
        <v>12</v>
      </c>
      <c r="X667">
        <v>9.6999999999999993</v>
      </c>
      <c r="Y667">
        <v>2785000</v>
      </c>
      <c r="Z667">
        <v>230580</v>
      </c>
      <c r="AA667">
        <v>1718000</v>
      </c>
      <c r="AB667">
        <v>411540</v>
      </c>
      <c r="AC667">
        <v>163820</v>
      </c>
      <c r="AD667">
        <v>13563</v>
      </c>
      <c r="AE667">
        <v>101060</v>
      </c>
      <c r="AF667">
        <v>24208</v>
      </c>
      <c r="AG667">
        <f t="shared" si="70"/>
        <v>1</v>
      </c>
      <c r="AH667">
        <f t="shared" si="71"/>
        <v>1</v>
      </c>
      <c r="AI667">
        <f t="shared" si="72"/>
        <v>1</v>
      </c>
      <c r="AJ667">
        <f t="shared" si="73"/>
        <v>1</v>
      </c>
      <c r="AK667">
        <f t="shared" si="74"/>
        <v>1</v>
      </c>
      <c r="AL667">
        <f t="shared" si="75"/>
        <v>1</v>
      </c>
      <c r="AM667">
        <f t="shared" si="76"/>
        <v>1</v>
      </c>
    </row>
    <row r="668" spans="1:39">
      <c r="A668" t="s">
        <v>6204</v>
      </c>
      <c r="B668" t="s">
        <v>4453</v>
      </c>
      <c r="C668" t="s">
        <v>6007</v>
      </c>
      <c r="D668">
        <v>306320</v>
      </c>
      <c r="E668">
        <v>233100</v>
      </c>
      <c r="F668">
        <v>566530</v>
      </c>
      <c r="G668">
        <v>0</v>
      </c>
      <c r="H668">
        <v>20.891999999999999</v>
      </c>
      <c r="I668">
        <v>2</v>
      </c>
      <c r="J668">
        <v>2</v>
      </c>
      <c r="K668">
        <v>3</v>
      </c>
      <c r="L668">
        <v>2</v>
      </c>
      <c r="M668">
        <v>2</v>
      </c>
      <c r="N668">
        <v>2</v>
      </c>
      <c r="O668">
        <v>3</v>
      </c>
      <c r="P668">
        <v>2</v>
      </c>
      <c r="Q668">
        <v>2</v>
      </c>
      <c r="R668">
        <v>2</v>
      </c>
      <c r="S668">
        <v>3</v>
      </c>
      <c r="T668">
        <v>2</v>
      </c>
      <c r="U668">
        <v>13.9</v>
      </c>
      <c r="V668">
        <v>12.8</v>
      </c>
      <c r="W668">
        <v>17.600000000000001</v>
      </c>
      <c r="X668">
        <v>13.9</v>
      </c>
      <c r="Y668">
        <v>357590</v>
      </c>
      <c r="Z668">
        <v>40466</v>
      </c>
      <c r="AA668">
        <v>783260</v>
      </c>
      <c r="AB668">
        <v>286680</v>
      </c>
      <c r="AC668">
        <v>27507</v>
      </c>
      <c r="AD668">
        <v>3112.8</v>
      </c>
      <c r="AE668">
        <v>60251</v>
      </c>
      <c r="AF668">
        <v>22052</v>
      </c>
      <c r="AG668">
        <f t="shared" si="70"/>
        <v>1</v>
      </c>
      <c r="AH668">
        <f t="shared" si="71"/>
        <v>1</v>
      </c>
      <c r="AI668">
        <f t="shared" si="72"/>
        <v>1</v>
      </c>
      <c r="AJ668">
        <f t="shared" si="73"/>
        <v>0</v>
      </c>
      <c r="AK668">
        <f t="shared" si="74"/>
        <v>1</v>
      </c>
      <c r="AL668">
        <f t="shared" si="75"/>
        <v>1</v>
      </c>
      <c r="AM668">
        <f t="shared" si="76"/>
        <v>1</v>
      </c>
    </row>
    <row r="669" spans="1:39">
      <c r="A669" t="s">
        <v>6200</v>
      </c>
      <c r="B669" t="s">
        <v>4460</v>
      </c>
      <c r="C669" t="s">
        <v>6008</v>
      </c>
      <c r="D669">
        <v>3421200</v>
      </c>
      <c r="E669">
        <v>3016100</v>
      </c>
      <c r="F669">
        <v>4371100</v>
      </c>
      <c r="G669">
        <v>3105300</v>
      </c>
      <c r="H669">
        <v>54.546999999999997</v>
      </c>
      <c r="I669">
        <v>9</v>
      </c>
      <c r="J669">
        <v>5</v>
      </c>
      <c r="K669">
        <v>7</v>
      </c>
      <c r="L669">
        <v>7</v>
      </c>
      <c r="M669">
        <v>9</v>
      </c>
      <c r="N669">
        <v>5</v>
      </c>
      <c r="O669">
        <v>7</v>
      </c>
      <c r="P669">
        <v>7</v>
      </c>
      <c r="Q669">
        <v>9</v>
      </c>
      <c r="R669">
        <v>5</v>
      </c>
      <c r="S669">
        <v>7</v>
      </c>
      <c r="T669">
        <v>7</v>
      </c>
      <c r="U669">
        <v>20.5</v>
      </c>
      <c r="V669">
        <v>11.5</v>
      </c>
      <c r="W669">
        <v>16.399999999999999</v>
      </c>
      <c r="X669">
        <v>16.600000000000001</v>
      </c>
      <c r="Y669">
        <v>3173500</v>
      </c>
      <c r="Z669">
        <v>764850</v>
      </c>
      <c r="AA669">
        <v>5777200</v>
      </c>
      <c r="AB669">
        <v>1181000</v>
      </c>
      <c r="AC669">
        <v>109430</v>
      </c>
      <c r="AD669">
        <v>26374</v>
      </c>
      <c r="AE669">
        <v>199210</v>
      </c>
      <c r="AF669">
        <v>40726</v>
      </c>
      <c r="AG669">
        <f t="shared" si="70"/>
        <v>1</v>
      </c>
      <c r="AH669">
        <f t="shared" si="71"/>
        <v>1</v>
      </c>
      <c r="AI669">
        <f t="shared" si="72"/>
        <v>1</v>
      </c>
      <c r="AJ669">
        <f t="shared" si="73"/>
        <v>1</v>
      </c>
      <c r="AK669">
        <f t="shared" si="74"/>
        <v>1</v>
      </c>
      <c r="AL669">
        <f t="shared" si="75"/>
        <v>1</v>
      </c>
      <c r="AM669">
        <f t="shared" si="76"/>
        <v>1</v>
      </c>
    </row>
    <row r="670" spans="1:39">
      <c r="A670" t="s">
        <v>6206</v>
      </c>
      <c r="B670" t="s">
        <v>4467</v>
      </c>
      <c r="C670" t="s">
        <v>6009</v>
      </c>
      <c r="D670">
        <v>1511000</v>
      </c>
      <c r="E670">
        <v>1176100</v>
      </c>
      <c r="F670">
        <v>1250800</v>
      </c>
      <c r="G670">
        <v>712360</v>
      </c>
      <c r="H670">
        <v>45.377000000000002</v>
      </c>
      <c r="I670">
        <v>6</v>
      </c>
      <c r="J670">
        <v>3</v>
      </c>
      <c r="K670">
        <v>4</v>
      </c>
      <c r="L670">
        <v>4</v>
      </c>
      <c r="M670">
        <v>6</v>
      </c>
      <c r="N670">
        <v>3</v>
      </c>
      <c r="O670">
        <v>4</v>
      </c>
      <c r="P670">
        <v>4</v>
      </c>
      <c r="Q670">
        <v>6</v>
      </c>
      <c r="R670">
        <v>3</v>
      </c>
      <c r="S670">
        <v>4</v>
      </c>
      <c r="T670">
        <v>4</v>
      </c>
      <c r="U670">
        <v>21.8</v>
      </c>
      <c r="V670">
        <v>10.8</v>
      </c>
      <c r="W670">
        <v>16.600000000000001</v>
      </c>
      <c r="X670">
        <v>15.7</v>
      </c>
      <c r="Y670">
        <v>2171600</v>
      </c>
      <c r="Z670">
        <v>126340</v>
      </c>
      <c r="AA670">
        <v>1457100</v>
      </c>
      <c r="AB670">
        <v>221710</v>
      </c>
      <c r="AC670">
        <v>127740</v>
      </c>
      <c r="AD670">
        <v>7432</v>
      </c>
      <c r="AE670">
        <v>85711</v>
      </c>
      <c r="AF670">
        <v>13042</v>
      </c>
      <c r="AG670">
        <f t="shared" si="70"/>
        <v>1</v>
      </c>
      <c r="AH670">
        <f t="shared" si="71"/>
        <v>1</v>
      </c>
      <c r="AI670">
        <f t="shared" si="72"/>
        <v>1</v>
      </c>
      <c r="AJ670">
        <f t="shared" si="73"/>
        <v>1</v>
      </c>
      <c r="AK670">
        <f t="shared" si="74"/>
        <v>1</v>
      </c>
      <c r="AL670">
        <f t="shared" si="75"/>
        <v>1</v>
      </c>
      <c r="AM670">
        <f t="shared" si="76"/>
        <v>1</v>
      </c>
    </row>
    <row r="671" spans="1:39">
      <c r="A671" t="s">
        <v>6202</v>
      </c>
      <c r="B671" t="s">
        <v>4474</v>
      </c>
      <c r="C671" t="s">
        <v>5625</v>
      </c>
      <c r="D671">
        <v>634860</v>
      </c>
      <c r="E671">
        <v>0</v>
      </c>
      <c r="F671">
        <v>538570</v>
      </c>
      <c r="G671">
        <v>0</v>
      </c>
      <c r="H671">
        <v>38.341000000000001</v>
      </c>
      <c r="I671">
        <v>2</v>
      </c>
      <c r="J671">
        <v>0</v>
      </c>
      <c r="K671">
        <v>4</v>
      </c>
      <c r="L671">
        <v>1</v>
      </c>
      <c r="M671">
        <v>2</v>
      </c>
      <c r="N671">
        <v>0</v>
      </c>
      <c r="O671">
        <v>4</v>
      </c>
      <c r="P671">
        <v>1</v>
      </c>
      <c r="Q671">
        <v>2</v>
      </c>
      <c r="R671">
        <v>0</v>
      </c>
      <c r="S671">
        <v>4</v>
      </c>
      <c r="T671">
        <v>1</v>
      </c>
      <c r="U671">
        <v>6.2</v>
      </c>
      <c r="V671">
        <v>0</v>
      </c>
      <c r="W671">
        <v>14.1</v>
      </c>
      <c r="X671">
        <v>3.2</v>
      </c>
      <c r="Y671">
        <v>369010</v>
      </c>
      <c r="Z671">
        <v>0</v>
      </c>
      <c r="AA671">
        <v>1016000</v>
      </c>
      <c r="AB671">
        <v>47817</v>
      </c>
      <c r="AC671">
        <v>17572</v>
      </c>
      <c r="AD671">
        <v>0</v>
      </c>
      <c r="AE671">
        <v>48380</v>
      </c>
      <c r="AF671">
        <v>2277</v>
      </c>
      <c r="AG671">
        <f t="shared" si="70"/>
        <v>1</v>
      </c>
      <c r="AH671">
        <f t="shared" si="71"/>
        <v>0</v>
      </c>
      <c r="AI671">
        <f t="shared" si="72"/>
        <v>1</v>
      </c>
      <c r="AJ671">
        <f t="shared" si="73"/>
        <v>0</v>
      </c>
      <c r="AK671">
        <f t="shared" si="74"/>
        <v>1</v>
      </c>
      <c r="AL671">
        <f t="shared" si="75"/>
        <v>1</v>
      </c>
      <c r="AM671">
        <f t="shared" si="76"/>
        <v>1</v>
      </c>
    </row>
    <row r="672" spans="1:39">
      <c r="A672" t="s">
        <v>6208</v>
      </c>
      <c r="B672" t="s">
        <v>5436</v>
      </c>
      <c r="C672" t="s">
        <v>6010</v>
      </c>
      <c r="D672">
        <v>435750</v>
      </c>
      <c r="E672">
        <v>299990</v>
      </c>
      <c r="F672">
        <v>472730</v>
      </c>
      <c r="G672">
        <v>0</v>
      </c>
      <c r="H672">
        <v>31.393999999999998</v>
      </c>
      <c r="I672">
        <v>2</v>
      </c>
      <c r="J672">
        <v>2</v>
      </c>
      <c r="K672">
        <v>4</v>
      </c>
      <c r="L672">
        <v>1</v>
      </c>
      <c r="M672">
        <v>2</v>
      </c>
      <c r="N672">
        <v>2</v>
      </c>
      <c r="O672">
        <v>4</v>
      </c>
      <c r="P672">
        <v>1</v>
      </c>
      <c r="Q672">
        <v>2</v>
      </c>
      <c r="R672">
        <v>2</v>
      </c>
      <c r="S672">
        <v>4</v>
      </c>
      <c r="T672">
        <v>1</v>
      </c>
      <c r="U672">
        <v>5.7</v>
      </c>
      <c r="V672">
        <v>7.1</v>
      </c>
      <c r="W672">
        <v>17.899999999999999</v>
      </c>
      <c r="X672">
        <v>2.9</v>
      </c>
      <c r="Y672">
        <v>245670</v>
      </c>
      <c r="Z672">
        <v>95138</v>
      </c>
      <c r="AA672">
        <v>1008800</v>
      </c>
      <c r="AB672">
        <v>39754</v>
      </c>
      <c r="AC672">
        <v>13649</v>
      </c>
      <c r="AD672">
        <v>5285.5</v>
      </c>
      <c r="AE672">
        <v>56046</v>
      </c>
      <c r="AF672">
        <v>2208.5</v>
      </c>
      <c r="AG672">
        <f t="shared" si="70"/>
        <v>1</v>
      </c>
      <c r="AH672">
        <f t="shared" si="71"/>
        <v>1</v>
      </c>
      <c r="AI672">
        <f t="shared" si="72"/>
        <v>1</v>
      </c>
      <c r="AJ672">
        <f t="shared" si="73"/>
        <v>0</v>
      </c>
      <c r="AK672">
        <f t="shared" si="74"/>
        <v>1</v>
      </c>
      <c r="AL672">
        <f t="shared" si="75"/>
        <v>1</v>
      </c>
      <c r="AM672">
        <f t="shared" si="76"/>
        <v>1</v>
      </c>
    </row>
    <row r="673" spans="1:39">
      <c r="A673" t="s">
        <v>6204</v>
      </c>
      <c r="B673" t="s">
        <v>4489</v>
      </c>
      <c r="C673" t="s">
        <v>6011</v>
      </c>
      <c r="D673">
        <v>2268800</v>
      </c>
      <c r="E673">
        <v>2716400</v>
      </c>
      <c r="F673">
        <v>3237600</v>
      </c>
      <c r="G673">
        <v>2703900</v>
      </c>
      <c r="H673">
        <v>96.966999999999999</v>
      </c>
      <c r="I673">
        <v>8</v>
      </c>
      <c r="J673">
        <v>6</v>
      </c>
      <c r="K673">
        <v>10</v>
      </c>
      <c r="L673">
        <v>6</v>
      </c>
      <c r="M673">
        <v>8</v>
      </c>
      <c r="N673">
        <v>6</v>
      </c>
      <c r="O673">
        <v>10</v>
      </c>
      <c r="P673">
        <v>6</v>
      </c>
      <c r="Q673">
        <v>8</v>
      </c>
      <c r="R673">
        <v>6</v>
      </c>
      <c r="S673">
        <v>10</v>
      </c>
      <c r="T673">
        <v>6</v>
      </c>
      <c r="U673">
        <v>11.1</v>
      </c>
      <c r="V673">
        <v>8.5</v>
      </c>
      <c r="W673">
        <v>16.5</v>
      </c>
      <c r="X673">
        <v>8.4</v>
      </c>
      <c r="Y673">
        <v>1953900</v>
      </c>
      <c r="Z673">
        <v>573060</v>
      </c>
      <c r="AA673">
        <v>6308400</v>
      </c>
      <c r="AB673">
        <v>775300</v>
      </c>
      <c r="AC673">
        <v>44406</v>
      </c>
      <c r="AD673">
        <v>13024</v>
      </c>
      <c r="AE673">
        <v>143370</v>
      </c>
      <c r="AF673">
        <v>17620</v>
      </c>
      <c r="AG673">
        <f t="shared" si="70"/>
        <v>1</v>
      </c>
      <c r="AH673">
        <f t="shared" si="71"/>
        <v>1</v>
      </c>
      <c r="AI673">
        <f t="shared" si="72"/>
        <v>1</v>
      </c>
      <c r="AJ673">
        <f t="shared" si="73"/>
        <v>1</v>
      </c>
      <c r="AK673">
        <f t="shared" si="74"/>
        <v>1</v>
      </c>
      <c r="AL673">
        <f t="shared" si="75"/>
        <v>1</v>
      </c>
      <c r="AM673">
        <f t="shared" si="76"/>
        <v>1</v>
      </c>
    </row>
    <row r="674" spans="1:39">
      <c r="A674" t="s">
        <v>6195</v>
      </c>
      <c r="B674" t="s">
        <v>4496</v>
      </c>
      <c r="C674" t="s">
        <v>5590</v>
      </c>
      <c r="D674">
        <v>826750</v>
      </c>
      <c r="E674">
        <v>0</v>
      </c>
      <c r="F674">
        <v>783560</v>
      </c>
      <c r="G674">
        <v>1446800</v>
      </c>
      <c r="H674">
        <v>22.154</v>
      </c>
      <c r="I674">
        <v>3</v>
      </c>
      <c r="J674">
        <v>1</v>
      </c>
      <c r="K674">
        <v>3</v>
      </c>
      <c r="L674">
        <v>3</v>
      </c>
      <c r="M674">
        <v>3</v>
      </c>
      <c r="N674">
        <v>1</v>
      </c>
      <c r="O674">
        <v>3</v>
      </c>
      <c r="P674">
        <v>3</v>
      </c>
      <c r="Q674">
        <v>3</v>
      </c>
      <c r="R674">
        <v>1</v>
      </c>
      <c r="S674">
        <v>3</v>
      </c>
      <c r="T674">
        <v>3</v>
      </c>
      <c r="U674">
        <v>18.899999999999999</v>
      </c>
      <c r="V674">
        <v>8</v>
      </c>
      <c r="W674">
        <v>18.899999999999999</v>
      </c>
      <c r="X674">
        <v>18.899999999999999</v>
      </c>
      <c r="Y674">
        <v>568390</v>
      </c>
      <c r="Z674">
        <v>50709</v>
      </c>
      <c r="AA674">
        <v>1280500</v>
      </c>
      <c r="AB674">
        <v>525290</v>
      </c>
      <c r="AC674">
        <v>33435</v>
      </c>
      <c r="AD674">
        <v>2982.9</v>
      </c>
      <c r="AE674">
        <v>75323</v>
      </c>
      <c r="AF674">
        <v>30899</v>
      </c>
      <c r="AG674">
        <f t="shared" si="70"/>
        <v>1</v>
      </c>
      <c r="AH674">
        <f t="shared" si="71"/>
        <v>0</v>
      </c>
      <c r="AI674">
        <f t="shared" si="72"/>
        <v>1</v>
      </c>
      <c r="AJ674">
        <f t="shared" si="73"/>
        <v>1</v>
      </c>
      <c r="AK674">
        <f t="shared" si="74"/>
        <v>1</v>
      </c>
      <c r="AL674">
        <f t="shared" si="75"/>
        <v>1</v>
      </c>
      <c r="AM674">
        <f t="shared" si="76"/>
        <v>1</v>
      </c>
    </row>
    <row r="675" spans="1:39">
      <c r="A675" t="s">
        <v>6195</v>
      </c>
      <c r="B675" t="s">
        <v>4503</v>
      </c>
      <c r="C675" t="s">
        <v>6012</v>
      </c>
      <c r="D675">
        <v>0</v>
      </c>
      <c r="E675">
        <v>0</v>
      </c>
      <c r="F675">
        <v>0</v>
      </c>
      <c r="G675">
        <v>1059800</v>
      </c>
      <c r="H675">
        <v>48.113999999999997</v>
      </c>
      <c r="I675">
        <v>1</v>
      </c>
      <c r="J675">
        <v>0</v>
      </c>
      <c r="K675">
        <v>2</v>
      </c>
      <c r="L675">
        <v>1</v>
      </c>
      <c r="M675">
        <v>1</v>
      </c>
      <c r="N675">
        <v>0</v>
      </c>
      <c r="O675">
        <v>2</v>
      </c>
      <c r="P675">
        <v>1</v>
      </c>
      <c r="Q675">
        <v>1</v>
      </c>
      <c r="R675">
        <v>0</v>
      </c>
      <c r="S675">
        <v>2</v>
      </c>
      <c r="T675">
        <v>1</v>
      </c>
      <c r="U675">
        <v>2.5</v>
      </c>
      <c r="V675">
        <v>0</v>
      </c>
      <c r="W675">
        <v>4.7</v>
      </c>
      <c r="X675">
        <v>2.5</v>
      </c>
      <c r="Y675">
        <v>157880</v>
      </c>
      <c r="Z675">
        <v>0</v>
      </c>
      <c r="AA675">
        <v>585340</v>
      </c>
      <c r="AB675">
        <v>368470</v>
      </c>
      <c r="AC675">
        <v>7518.1</v>
      </c>
      <c r="AD675">
        <v>0</v>
      </c>
      <c r="AE675">
        <v>27873</v>
      </c>
      <c r="AF675">
        <v>17546</v>
      </c>
      <c r="AG675">
        <f t="shared" si="70"/>
        <v>0</v>
      </c>
      <c r="AH675">
        <f t="shared" si="71"/>
        <v>0</v>
      </c>
      <c r="AI675">
        <f t="shared" si="72"/>
        <v>0</v>
      </c>
      <c r="AJ675">
        <f t="shared" si="73"/>
        <v>1</v>
      </c>
      <c r="AK675">
        <f t="shared" si="74"/>
        <v>0</v>
      </c>
      <c r="AL675">
        <f t="shared" si="75"/>
        <v>0</v>
      </c>
      <c r="AM675">
        <f t="shared" si="76"/>
        <v>1</v>
      </c>
    </row>
    <row r="676" spans="1:39">
      <c r="A676" t="s">
        <v>6195</v>
      </c>
      <c r="B676" t="s">
        <v>4510</v>
      </c>
      <c r="C676" t="s">
        <v>5769</v>
      </c>
      <c r="D676">
        <v>0</v>
      </c>
      <c r="E676">
        <v>0</v>
      </c>
      <c r="F676">
        <v>654030</v>
      </c>
      <c r="G676">
        <v>0</v>
      </c>
      <c r="H676">
        <v>42.35</v>
      </c>
      <c r="I676">
        <v>1</v>
      </c>
      <c r="J676">
        <v>0</v>
      </c>
      <c r="K676">
        <v>1</v>
      </c>
      <c r="L676">
        <v>0</v>
      </c>
      <c r="M676">
        <v>1</v>
      </c>
      <c r="N676">
        <v>0</v>
      </c>
      <c r="O676">
        <v>1</v>
      </c>
      <c r="P676">
        <v>0</v>
      </c>
      <c r="Q676">
        <v>1</v>
      </c>
      <c r="R676">
        <v>0</v>
      </c>
      <c r="S676">
        <v>1</v>
      </c>
      <c r="T676">
        <v>0</v>
      </c>
      <c r="U676">
        <v>1.6</v>
      </c>
      <c r="V676">
        <v>0</v>
      </c>
      <c r="W676">
        <v>1.8</v>
      </c>
      <c r="X676">
        <v>0</v>
      </c>
      <c r="Y676">
        <v>119050</v>
      </c>
      <c r="Z676">
        <v>0</v>
      </c>
      <c r="AA676">
        <v>845670</v>
      </c>
      <c r="AB676">
        <v>0</v>
      </c>
      <c r="AC676">
        <v>5411.2</v>
      </c>
      <c r="AD676">
        <v>0</v>
      </c>
      <c r="AE676">
        <v>38440</v>
      </c>
      <c r="AF676">
        <v>0</v>
      </c>
      <c r="AG676">
        <f t="shared" si="70"/>
        <v>0</v>
      </c>
      <c r="AH676">
        <f t="shared" si="71"/>
        <v>0</v>
      </c>
      <c r="AI676">
        <f t="shared" si="72"/>
        <v>1</v>
      </c>
      <c r="AJ676">
        <f t="shared" si="73"/>
        <v>0</v>
      </c>
      <c r="AK676">
        <f t="shared" si="74"/>
        <v>0</v>
      </c>
      <c r="AL676">
        <f t="shared" si="75"/>
        <v>1</v>
      </c>
      <c r="AM676">
        <f t="shared" si="76"/>
        <v>0</v>
      </c>
    </row>
    <row r="677" spans="1:39">
      <c r="A677" t="s">
        <v>6196</v>
      </c>
      <c r="B677" t="s">
        <v>4517</v>
      </c>
      <c r="C677" t="s">
        <v>6013</v>
      </c>
      <c r="D677">
        <v>0</v>
      </c>
      <c r="E677">
        <v>0</v>
      </c>
      <c r="F677">
        <v>499410</v>
      </c>
      <c r="G677">
        <v>0</v>
      </c>
      <c r="H677">
        <v>13.295999999999999</v>
      </c>
      <c r="I677">
        <v>1</v>
      </c>
      <c r="J677">
        <v>1</v>
      </c>
      <c r="K677">
        <v>2</v>
      </c>
      <c r="L677">
        <v>0</v>
      </c>
      <c r="M677">
        <v>1</v>
      </c>
      <c r="N677">
        <v>1</v>
      </c>
      <c r="O677">
        <v>2</v>
      </c>
      <c r="P677">
        <v>0</v>
      </c>
      <c r="Q677">
        <v>1</v>
      </c>
      <c r="R677">
        <v>1</v>
      </c>
      <c r="S677">
        <v>2</v>
      </c>
      <c r="T677">
        <v>0</v>
      </c>
      <c r="U677">
        <v>8.1</v>
      </c>
      <c r="V677">
        <v>8.1</v>
      </c>
      <c r="W677">
        <v>22.8</v>
      </c>
      <c r="X677">
        <v>0</v>
      </c>
      <c r="Y677">
        <v>403920</v>
      </c>
      <c r="Z677">
        <v>109540</v>
      </c>
      <c r="AA677">
        <v>774520</v>
      </c>
      <c r="AB677">
        <v>0</v>
      </c>
      <c r="AC677">
        <v>44880</v>
      </c>
      <c r="AD677">
        <v>12171</v>
      </c>
      <c r="AE677">
        <v>86058</v>
      </c>
      <c r="AF677">
        <v>0</v>
      </c>
      <c r="AG677">
        <f t="shared" si="70"/>
        <v>0</v>
      </c>
      <c r="AH677">
        <f t="shared" si="71"/>
        <v>0</v>
      </c>
      <c r="AI677">
        <f t="shared" si="72"/>
        <v>1</v>
      </c>
      <c r="AJ677">
        <f t="shared" si="73"/>
        <v>0</v>
      </c>
      <c r="AK677">
        <f t="shared" si="74"/>
        <v>0</v>
      </c>
      <c r="AL677">
        <f t="shared" si="75"/>
        <v>1</v>
      </c>
      <c r="AM677">
        <f t="shared" si="76"/>
        <v>0</v>
      </c>
    </row>
    <row r="678" spans="1:39">
      <c r="A678" t="s">
        <v>6205</v>
      </c>
      <c r="B678" t="s">
        <v>4524</v>
      </c>
      <c r="C678" t="s">
        <v>6014</v>
      </c>
      <c r="D678">
        <v>1611800</v>
      </c>
      <c r="E678">
        <v>2062600</v>
      </c>
      <c r="F678">
        <v>1629000</v>
      </c>
      <c r="G678">
        <v>1891800</v>
      </c>
      <c r="H678">
        <v>45.003</v>
      </c>
      <c r="I678">
        <v>6</v>
      </c>
      <c r="J678">
        <v>6</v>
      </c>
      <c r="K678">
        <v>6</v>
      </c>
      <c r="L678">
        <v>5</v>
      </c>
      <c r="M678">
        <v>6</v>
      </c>
      <c r="N678">
        <v>6</v>
      </c>
      <c r="O678">
        <v>6</v>
      </c>
      <c r="P678">
        <v>5</v>
      </c>
      <c r="Q678">
        <v>6</v>
      </c>
      <c r="R678">
        <v>6</v>
      </c>
      <c r="S678">
        <v>6</v>
      </c>
      <c r="T678">
        <v>5</v>
      </c>
      <c r="U678">
        <v>19.2</v>
      </c>
      <c r="V678">
        <v>19.2</v>
      </c>
      <c r="W678">
        <v>19.2</v>
      </c>
      <c r="X678">
        <v>17.100000000000001</v>
      </c>
      <c r="Y678">
        <v>1474600</v>
      </c>
      <c r="Z678">
        <v>533250</v>
      </c>
      <c r="AA678">
        <v>2958200</v>
      </c>
      <c r="AB678">
        <v>476250</v>
      </c>
      <c r="AC678">
        <v>70220</v>
      </c>
      <c r="AD678">
        <v>25393</v>
      </c>
      <c r="AE678">
        <v>140870</v>
      </c>
      <c r="AF678">
        <v>22679</v>
      </c>
      <c r="AG678">
        <f t="shared" si="70"/>
        <v>1</v>
      </c>
      <c r="AH678">
        <f t="shared" si="71"/>
        <v>1</v>
      </c>
      <c r="AI678">
        <f t="shared" si="72"/>
        <v>1</v>
      </c>
      <c r="AJ678">
        <f t="shared" si="73"/>
        <v>1</v>
      </c>
      <c r="AK678">
        <f t="shared" si="74"/>
        <v>1</v>
      </c>
      <c r="AL678">
        <f t="shared" si="75"/>
        <v>1</v>
      </c>
      <c r="AM678">
        <f t="shared" si="76"/>
        <v>1</v>
      </c>
    </row>
    <row r="679" spans="1:39">
      <c r="A679" t="s">
        <v>6196</v>
      </c>
      <c r="B679" t="s">
        <v>4531</v>
      </c>
      <c r="C679" t="s">
        <v>5454</v>
      </c>
      <c r="D679">
        <v>0</v>
      </c>
      <c r="E679">
        <v>0</v>
      </c>
      <c r="F679">
        <v>0</v>
      </c>
      <c r="G679">
        <v>730690</v>
      </c>
      <c r="H679">
        <v>39.814999999999998</v>
      </c>
      <c r="I679">
        <v>1</v>
      </c>
      <c r="J679">
        <v>0</v>
      </c>
      <c r="K679">
        <v>2</v>
      </c>
      <c r="L679">
        <v>1</v>
      </c>
      <c r="M679">
        <v>1</v>
      </c>
      <c r="N679">
        <v>0</v>
      </c>
      <c r="O679">
        <v>2</v>
      </c>
      <c r="P679">
        <v>1</v>
      </c>
      <c r="Q679">
        <v>1</v>
      </c>
      <c r="R679">
        <v>0</v>
      </c>
      <c r="S679">
        <v>2</v>
      </c>
      <c r="T679">
        <v>1</v>
      </c>
      <c r="U679">
        <v>3.3</v>
      </c>
      <c r="V679">
        <v>0</v>
      </c>
      <c r="W679">
        <v>6.1</v>
      </c>
      <c r="X679">
        <v>3.3</v>
      </c>
      <c r="Y679">
        <v>172340</v>
      </c>
      <c r="Z679">
        <v>0</v>
      </c>
      <c r="AA679">
        <v>1937900</v>
      </c>
      <c r="AB679">
        <v>248030</v>
      </c>
      <c r="AC679">
        <v>6893.6</v>
      </c>
      <c r="AD679">
        <v>0</v>
      </c>
      <c r="AE679">
        <v>77516</v>
      </c>
      <c r="AF679">
        <v>9921.2000000000007</v>
      </c>
      <c r="AG679">
        <f t="shared" si="70"/>
        <v>0</v>
      </c>
      <c r="AH679">
        <f t="shared" si="71"/>
        <v>0</v>
      </c>
      <c r="AI679">
        <f t="shared" si="72"/>
        <v>0</v>
      </c>
      <c r="AJ679">
        <f t="shared" si="73"/>
        <v>1</v>
      </c>
      <c r="AK679">
        <f t="shared" si="74"/>
        <v>0</v>
      </c>
      <c r="AL679">
        <f t="shared" si="75"/>
        <v>0</v>
      </c>
      <c r="AM679">
        <f t="shared" si="76"/>
        <v>1</v>
      </c>
    </row>
    <row r="680" spans="1:39">
      <c r="A680" t="s">
        <v>6205</v>
      </c>
      <c r="B680" t="s">
        <v>4538</v>
      </c>
      <c r="C680" t="s">
        <v>6015</v>
      </c>
      <c r="D680">
        <v>1062000</v>
      </c>
      <c r="E680">
        <v>0</v>
      </c>
      <c r="F680">
        <v>1459500</v>
      </c>
      <c r="G680">
        <v>0</v>
      </c>
      <c r="H680">
        <v>71.378</v>
      </c>
      <c r="I680">
        <v>2</v>
      </c>
      <c r="J680">
        <v>0</v>
      </c>
      <c r="K680">
        <v>3</v>
      </c>
      <c r="L680">
        <v>1</v>
      </c>
      <c r="M680">
        <v>2</v>
      </c>
      <c r="N680">
        <v>0</v>
      </c>
      <c r="O680">
        <v>3</v>
      </c>
      <c r="P680">
        <v>1</v>
      </c>
      <c r="Q680">
        <v>2</v>
      </c>
      <c r="R680">
        <v>0</v>
      </c>
      <c r="S680">
        <v>3</v>
      </c>
      <c r="T680">
        <v>1</v>
      </c>
      <c r="U680">
        <v>3.8</v>
      </c>
      <c r="V680">
        <v>0</v>
      </c>
      <c r="W680">
        <v>6</v>
      </c>
      <c r="X680">
        <v>1.6</v>
      </c>
      <c r="Y680">
        <v>691890</v>
      </c>
      <c r="Z680">
        <v>0</v>
      </c>
      <c r="AA680">
        <v>2394700</v>
      </c>
      <c r="AB680">
        <v>64572</v>
      </c>
      <c r="AC680">
        <v>18208</v>
      </c>
      <c r="AD680">
        <v>0</v>
      </c>
      <c r="AE680">
        <v>63019</v>
      </c>
      <c r="AF680">
        <v>1699.3</v>
      </c>
      <c r="AG680">
        <f t="shared" si="70"/>
        <v>1</v>
      </c>
      <c r="AH680">
        <f t="shared" si="71"/>
        <v>0</v>
      </c>
      <c r="AI680">
        <f t="shared" si="72"/>
        <v>1</v>
      </c>
      <c r="AJ680">
        <f t="shared" si="73"/>
        <v>0</v>
      </c>
      <c r="AK680">
        <f t="shared" si="74"/>
        <v>1</v>
      </c>
      <c r="AL680">
        <f t="shared" si="75"/>
        <v>1</v>
      </c>
      <c r="AM680">
        <f t="shared" si="76"/>
        <v>1</v>
      </c>
    </row>
    <row r="681" spans="1:39">
      <c r="A681" t="s">
        <v>6205</v>
      </c>
      <c r="B681" t="s">
        <v>4545</v>
      </c>
      <c r="C681" t="s">
        <v>6016</v>
      </c>
      <c r="D681">
        <v>0</v>
      </c>
      <c r="E681">
        <v>0</v>
      </c>
      <c r="F681">
        <v>1053300</v>
      </c>
      <c r="G681">
        <v>0</v>
      </c>
      <c r="H681">
        <v>16.361000000000001</v>
      </c>
      <c r="I681">
        <v>1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10.7</v>
      </c>
      <c r="V681">
        <v>10.7</v>
      </c>
      <c r="W681">
        <v>10.7</v>
      </c>
      <c r="X681">
        <v>10.7</v>
      </c>
      <c r="Y681">
        <v>340820</v>
      </c>
      <c r="Z681">
        <v>94941</v>
      </c>
      <c r="AA681">
        <v>1537600</v>
      </c>
      <c r="AB681">
        <v>113070</v>
      </c>
      <c r="AC681">
        <v>48689</v>
      </c>
      <c r="AD681">
        <v>13563</v>
      </c>
      <c r="AE681">
        <v>219660</v>
      </c>
      <c r="AF681">
        <v>16153</v>
      </c>
      <c r="AG681">
        <f t="shared" si="70"/>
        <v>0</v>
      </c>
      <c r="AH681">
        <f t="shared" si="71"/>
        <v>0</v>
      </c>
      <c r="AI681">
        <f t="shared" si="72"/>
        <v>1</v>
      </c>
      <c r="AJ681">
        <f t="shared" si="73"/>
        <v>0</v>
      </c>
      <c r="AK681">
        <f t="shared" si="74"/>
        <v>0</v>
      </c>
      <c r="AL681">
        <f t="shared" si="75"/>
        <v>1</v>
      </c>
      <c r="AM681">
        <f t="shared" si="76"/>
        <v>0</v>
      </c>
    </row>
    <row r="682" spans="1:39">
      <c r="A682" t="s">
        <v>6209</v>
      </c>
      <c r="B682" t="s">
        <v>4549</v>
      </c>
      <c r="C682" t="s">
        <v>6017</v>
      </c>
      <c r="D682">
        <v>1633300</v>
      </c>
      <c r="E682">
        <v>1731300</v>
      </c>
      <c r="F682">
        <v>2198400</v>
      </c>
      <c r="G682">
        <v>0</v>
      </c>
      <c r="H682">
        <v>16.109000000000002</v>
      </c>
      <c r="I682">
        <v>2</v>
      </c>
      <c r="J682">
        <v>2</v>
      </c>
      <c r="K682">
        <v>2</v>
      </c>
      <c r="L682">
        <v>1</v>
      </c>
      <c r="M682">
        <v>2</v>
      </c>
      <c r="N682">
        <v>2</v>
      </c>
      <c r="O682">
        <v>2</v>
      </c>
      <c r="P682">
        <v>1</v>
      </c>
      <c r="Q682">
        <v>2</v>
      </c>
      <c r="R682">
        <v>2</v>
      </c>
      <c r="S682">
        <v>2</v>
      </c>
      <c r="T682">
        <v>1</v>
      </c>
      <c r="U682">
        <v>17.2</v>
      </c>
      <c r="V682">
        <v>17.2</v>
      </c>
      <c r="W682">
        <v>17.2</v>
      </c>
      <c r="X682">
        <v>11.3</v>
      </c>
      <c r="Y682">
        <v>1639200</v>
      </c>
      <c r="Z682">
        <v>499180</v>
      </c>
      <c r="AA682">
        <v>2996000</v>
      </c>
      <c r="AB682">
        <v>202930</v>
      </c>
      <c r="AC682">
        <v>273190</v>
      </c>
      <c r="AD682">
        <v>83197</v>
      </c>
      <c r="AE682">
        <v>499330</v>
      </c>
      <c r="AF682">
        <v>33822</v>
      </c>
      <c r="AG682">
        <f t="shared" si="70"/>
        <v>1</v>
      </c>
      <c r="AH682">
        <f t="shared" si="71"/>
        <v>1</v>
      </c>
      <c r="AI682">
        <f t="shared" si="72"/>
        <v>1</v>
      </c>
      <c r="AJ682">
        <f t="shared" si="73"/>
        <v>0</v>
      </c>
      <c r="AK682">
        <f t="shared" si="74"/>
        <v>1</v>
      </c>
      <c r="AL682">
        <f t="shared" si="75"/>
        <v>1</v>
      </c>
      <c r="AM682">
        <f t="shared" si="76"/>
        <v>1</v>
      </c>
    </row>
    <row r="683" spans="1:39">
      <c r="A683" t="s">
        <v>6209</v>
      </c>
      <c r="B683" t="s">
        <v>4556</v>
      </c>
      <c r="C683" t="s">
        <v>6018</v>
      </c>
      <c r="D683">
        <v>14506000</v>
      </c>
      <c r="E683">
        <v>17092000</v>
      </c>
      <c r="F683">
        <v>17222000</v>
      </c>
      <c r="G683">
        <v>12732000</v>
      </c>
      <c r="H683">
        <v>48.572000000000003</v>
      </c>
      <c r="I683">
        <v>14</v>
      </c>
      <c r="J683">
        <v>15</v>
      </c>
      <c r="K683">
        <v>14</v>
      </c>
      <c r="L683">
        <v>6</v>
      </c>
      <c r="M683">
        <v>14</v>
      </c>
      <c r="N683">
        <v>15</v>
      </c>
      <c r="O683">
        <v>14</v>
      </c>
      <c r="P683">
        <v>6</v>
      </c>
      <c r="Q683">
        <v>14</v>
      </c>
      <c r="R683">
        <v>15</v>
      </c>
      <c r="S683">
        <v>14</v>
      </c>
      <c r="T683">
        <v>6</v>
      </c>
      <c r="U683">
        <v>38.299999999999997</v>
      </c>
      <c r="V683">
        <v>40</v>
      </c>
      <c r="W683">
        <v>40</v>
      </c>
      <c r="X683">
        <v>17.7</v>
      </c>
      <c r="Y683">
        <v>13720000</v>
      </c>
      <c r="Z683">
        <v>5858300</v>
      </c>
      <c r="AA683">
        <v>25564000</v>
      </c>
      <c r="AB683">
        <v>2664500</v>
      </c>
      <c r="AC683">
        <v>457340</v>
      </c>
      <c r="AD683">
        <v>195280</v>
      </c>
      <c r="AE683">
        <v>852140</v>
      </c>
      <c r="AF683">
        <v>88817</v>
      </c>
      <c r="AG683">
        <f t="shared" si="70"/>
        <v>1</v>
      </c>
      <c r="AH683">
        <f t="shared" si="71"/>
        <v>1</v>
      </c>
      <c r="AI683">
        <f t="shared" si="72"/>
        <v>1</v>
      </c>
      <c r="AJ683">
        <f t="shared" si="73"/>
        <v>1</v>
      </c>
      <c r="AK683">
        <f t="shared" si="74"/>
        <v>1</v>
      </c>
      <c r="AL683">
        <f t="shared" si="75"/>
        <v>1</v>
      </c>
      <c r="AM683">
        <f t="shared" si="76"/>
        <v>1</v>
      </c>
    </row>
    <row r="684" spans="1:39">
      <c r="A684" t="s">
        <v>6200</v>
      </c>
      <c r="B684" t="s">
        <v>4563</v>
      </c>
      <c r="C684" t="s">
        <v>6019</v>
      </c>
      <c r="D684">
        <v>412320</v>
      </c>
      <c r="E684">
        <v>0</v>
      </c>
      <c r="F684">
        <v>519510</v>
      </c>
      <c r="G684">
        <v>0</v>
      </c>
      <c r="H684">
        <v>57.463000000000001</v>
      </c>
      <c r="I684">
        <v>3</v>
      </c>
      <c r="J684">
        <v>2</v>
      </c>
      <c r="K684">
        <v>3</v>
      </c>
      <c r="L684">
        <v>1</v>
      </c>
      <c r="M684">
        <v>3</v>
      </c>
      <c r="N684">
        <v>2</v>
      </c>
      <c r="O684">
        <v>3</v>
      </c>
      <c r="P684">
        <v>1</v>
      </c>
      <c r="Q684">
        <v>3</v>
      </c>
      <c r="R684">
        <v>2</v>
      </c>
      <c r="S684">
        <v>3</v>
      </c>
      <c r="T684">
        <v>1</v>
      </c>
      <c r="U684">
        <v>3.9</v>
      </c>
      <c r="V684">
        <v>2.4</v>
      </c>
      <c r="W684">
        <v>5.4</v>
      </c>
      <c r="X684">
        <v>1.3</v>
      </c>
      <c r="Y684">
        <v>556160</v>
      </c>
      <c r="Z684">
        <v>116570</v>
      </c>
      <c r="AA684">
        <v>521890</v>
      </c>
      <c r="AB684">
        <v>177940</v>
      </c>
      <c r="AC684">
        <v>16853</v>
      </c>
      <c r="AD684">
        <v>3532.4</v>
      </c>
      <c r="AE684">
        <v>15815</v>
      </c>
      <c r="AF684">
        <v>5392.2</v>
      </c>
      <c r="AG684">
        <f t="shared" si="70"/>
        <v>1</v>
      </c>
      <c r="AH684">
        <f t="shared" si="71"/>
        <v>0</v>
      </c>
      <c r="AI684">
        <f t="shared" si="72"/>
        <v>1</v>
      </c>
      <c r="AJ684">
        <f t="shared" si="73"/>
        <v>0</v>
      </c>
      <c r="AK684">
        <f t="shared" si="74"/>
        <v>1</v>
      </c>
      <c r="AL684">
        <f t="shared" si="75"/>
        <v>1</v>
      </c>
      <c r="AM684">
        <f t="shared" si="76"/>
        <v>1</v>
      </c>
    </row>
    <row r="685" spans="1:39">
      <c r="A685" t="s">
        <v>6200</v>
      </c>
      <c r="B685" t="s">
        <v>4569</v>
      </c>
      <c r="C685" t="s">
        <v>6020</v>
      </c>
      <c r="D685">
        <v>930830</v>
      </c>
      <c r="E685">
        <v>1134500</v>
      </c>
      <c r="F685">
        <v>1186300</v>
      </c>
      <c r="G685">
        <v>1531300</v>
      </c>
      <c r="H685">
        <v>45.521999999999998</v>
      </c>
      <c r="I685">
        <v>3</v>
      </c>
      <c r="J685">
        <v>4</v>
      </c>
      <c r="K685">
        <v>4</v>
      </c>
      <c r="L685">
        <v>2</v>
      </c>
      <c r="M685">
        <v>3</v>
      </c>
      <c r="N685">
        <v>4</v>
      </c>
      <c r="O685">
        <v>4</v>
      </c>
      <c r="P685">
        <v>2</v>
      </c>
      <c r="Q685">
        <v>3</v>
      </c>
      <c r="R685">
        <v>4</v>
      </c>
      <c r="S685">
        <v>4</v>
      </c>
      <c r="T685">
        <v>2</v>
      </c>
      <c r="U685">
        <v>10</v>
      </c>
      <c r="V685">
        <v>12.5</v>
      </c>
      <c r="W685">
        <v>12.5</v>
      </c>
      <c r="X685">
        <v>6</v>
      </c>
      <c r="Y685">
        <v>770790</v>
      </c>
      <c r="Z685">
        <v>273420</v>
      </c>
      <c r="AA685">
        <v>2329900</v>
      </c>
      <c r="AB685">
        <v>456700</v>
      </c>
      <c r="AC685">
        <v>29646</v>
      </c>
      <c r="AD685">
        <v>10516</v>
      </c>
      <c r="AE685">
        <v>89612</v>
      </c>
      <c r="AF685">
        <v>17565</v>
      </c>
      <c r="AG685">
        <f t="shared" si="70"/>
        <v>1</v>
      </c>
      <c r="AH685">
        <f t="shared" si="71"/>
        <v>1</v>
      </c>
      <c r="AI685">
        <f t="shared" si="72"/>
        <v>1</v>
      </c>
      <c r="AJ685">
        <f t="shared" si="73"/>
        <v>1</v>
      </c>
      <c r="AK685">
        <f t="shared" si="74"/>
        <v>1</v>
      </c>
      <c r="AL685">
        <f t="shared" si="75"/>
        <v>1</v>
      </c>
      <c r="AM685">
        <f t="shared" si="76"/>
        <v>1</v>
      </c>
    </row>
    <row r="686" spans="1:39">
      <c r="A686" t="s">
        <v>6196</v>
      </c>
      <c r="B686" t="s">
        <v>4576</v>
      </c>
      <c r="C686" t="s">
        <v>5729</v>
      </c>
      <c r="D686">
        <v>0</v>
      </c>
      <c r="E686">
        <v>0</v>
      </c>
      <c r="F686">
        <v>1250300</v>
      </c>
      <c r="G686">
        <v>0</v>
      </c>
      <c r="H686">
        <v>50.671999999999997</v>
      </c>
      <c r="I686">
        <v>0</v>
      </c>
      <c r="J686">
        <v>0</v>
      </c>
      <c r="K686">
        <v>2</v>
      </c>
      <c r="L686">
        <v>1</v>
      </c>
      <c r="M686">
        <v>0</v>
      </c>
      <c r="N686">
        <v>0</v>
      </c>
      <c r="O686">
        <v>2</v>
      </c>
      <c r="P686">
        <v>1</v>
      </c>
      <c r="Q686">
        <v>0</v>
      </c>
      <c r="R686">
        <v>0</v>
      </c>
      <c r="S686">
        <v>2</v>
      </c>
      <c r="T686">
        <v>1</v>
      </c>
      <c r="U686">
        <v>0</v>
      </c>
      <c r="V686">
        <v>0</v>
      </c>
      <c r="W686">
        <v>4.5999999999999996</v>
      </c>
      <c r="X686">
        <v>2</v>
      </c>
      <c r="Y686">
        <v>0</v>
      </c>
      <c r="Z686">
        <v>0</v>
      </c>
      <c r="AA686">
        <v>1706300</v>
      </c>
      <c r="AB686">
        <v>449450</v>
      </c>
      <c r="AC686">
        <v>0</v>
      </c>
      <c r="AD686">
        <v>0</v>
      </c>
      <c r="AE686">
        <v>74188</v>
      </c>
      <c r="AF686">
        <v>19541</v>
      </c>
      <c r="AG686">
        <f t="shared" si="70"/>
        <v>0</v>
      </c>
      <c r="AH686">
        <f t="shared" si="71"/>
        <v>0</v>
      </c>
      <c r="AI686">
        <f t="shared" si="72"/>
        <v>1</v>
      </c>
      <c r="AJ686">
        <f t="shared" si="73"/>
        <v>0</v>
      </c>
      <c r="AK686">
        <f t="shared" si="74"/>
        <v>0</v>
      </c>
      <c r="AL686">
        <f t="shared" si="75"/>
        <v>1</v>
      </c>
      <c r="AM686">
        <f t="shared" si="76"/>
        <v>0</v>
      </c>
    </row>
    <row r="687" spans="1:39">
      <c r="A687" t="s">
        <v>6205</v>
      </c>
      <c r="B687" t="s">
        <v>4583</v>
      </c>
      <c r="C687" t="s">
        <v>6021</v>
      </c>
      <c r="D687">
        <v>422530</v>
      </c>
      <c r="E687">
        <v>944030</v>
      </c>
      <c r="F687">
        <v>18698000</v>
      </c>
      <c r="G687">
        <v>2282600</v>
      </c>
      <c r="H687">
        <v>46.219000000000001</v>
      </c>
      <c r="I687">
        <v>2</v>
      </c>
      <c r="J687">
        <v>5</v>
      </c>
      <c r="K687">
        <v>13</v>
      </c>
      <c r="L687">
        <v>10</v>
      </c>
      <c r="M687">
        <v>2</v>
      </c>
      <c r="N687">
        <v>5</v>
      </c>
      <c r="O687">
        <v>13</v>
      </c>
      <c r="P687">
        <v>10</v>
      </c>
      <c r="Q687">
        <v>2</v>
      </c>
      <c r="R687">
        <v>5</v>
      </c>
      <c r="S687">
        <v>13</v>
      </c>
      <c r="T687">
        <v>10</v>
      </c>
      <c r="U687">
        <v>6.9</v>
      </c>
      <c r="V687">
        <v>15.9</v>
      </c>
      <c r="W687">
        <v>50.4</v>
      </c>
      <c r="X687">
        <v>38.700000000000003</v>
      </c>
      <c r="Y687">
        <v>213190</v>
      </c>
      <c r="Z687">
        <v>130850</v>
      </c>
      <c r="AA687">
        <v>21317000</v>
      </c>
      <c r="AB687">
        <v>1861500</v>
      </c>
      <c r="AC687">
        <v>8883.1</v>
      </c>
      <c r="AD687">
        <v>5452.2</v>
      </c>
      <c r="AE687">
        <v>888190</v>
      </c>
      <c r="AF687">
        <v>77561</v>
      </c>
      <c r="AG687">
        <f t="shared" si="70"/>
        <v>1</v>
      </c>
      <c r="AH687">
        <f t="shared" si="71"/>
        <v>1</v>
      </c>
      <c r="AI687">
        <f t="shared" si="72"/>
        <v>1</v>
      </c>
      <c r="AJ687">
        <f t="shared" si="73"/>
        <v>1</v>
      </c>
      <c r="AK687">
        <f t="shared" si="74"/>
        <v>1</v>
      </c>
      <c r="AL687">
        <f t="shared" si="75"/>
        <v>1</v>
      </c>
      <c r="AM687">
        <f t="shared" si="76"/>
        <v>1</v>
      </c>
    </row>
    <row r="688" spans="1:39">
      <c r="A688" t="s">
        <v>6205</v>
      </c>
      <c r="B688" t="s">
        <v>4590</v>
      </c>
      <c r="C688" t="s">
        <v>6022</v>
      </c>
      <c r="D688">
        <v>0</v>
      </c>
      <c r="E688">
        <v>0</v>
      </c>
      <c r="F688">
        <v>980840</v>
      </c>
      <c r="G688">
        <v>0</v>
      </c>
      <c r="H688">
        <v>56.134999999999998</v>
      </c>
      <c r="I688">
        <v>0</v>
      </c>
      <c r="J688">
        <v>0</v>
      </c>
      <c r="K688">
        <v>2</v>
      </c>
      <c r="L688">
        <v>0</v>
      </c>
      <c r="M688">
        <v>0</v>
      </c>
      <c r="N688">
        <v>0</v>
      </c>
      <c r="O688">
        <v>2</v>
      </c>
      <c r="P688">
        <v>0</v>
      </c>
      <c r="Q688">
        <v>0</v>
      </c>
      <c r="R688">
        <v>0</v>
      </c>
      <c r="S688">
        <v>2</v>
      </c>
      <c r="T688">
        <v>0</v>
      </c>
      <c r="U688">
        <v>0</v>
      </c>
      <c r="V688">
        <v>0</v>
      </c>
      <c r="W688">
        <v>3.4</v>
      </c>
      <c r="X688">
        <v>0</v>
      </c>
      <c r="Y688">
        <v>0</v>
      </c>
      <c r="Z688">
        <v>0</v>
      </c>
      <c r="AA688">
        <v>1193600</v>
      </c>
      <c r="AB688">
        <v>0</v>
      </c>
      <c r="AC688">
        <v>0</v>
      </c>
      <c r="AD688">
        <v>0</v>
      </c>
      <c r="AE688">
        <v>49732</v>
      </c>
      <c r="AF688">
        <v>0</v>
      </c>
      <c r="AG688">
        <f t="shared" si="70"/>
        <v>0</v>
      </c>
      <c r="AH688">
        <f t="shared" si="71"/>
        <v>0</v>
      </c>
      <c r="AI688">
        <f t="shared" si="72"/>
        <v>1</v>
      </c>
      <c r="AJ688">
        <f t="shared" si="73"/>
        <v>0</v>
      </c>
      <c r="AK688">
        <f t="shared" si="74"/>
        <v>0</v>
      </c>
      <c r="AL688">
        <f t="shared" si="75"/>
        <v>1</v>
      </c>
      <c r="AM688">
        <f t="shared" si="76"/>
        <v>0</v>
      </c>
    </row>
    <row r="689" spans="1:39">
      <c r="A689" t="s">
        <v>6205</v>
      </c>
      <c r="B689" t="s">
        <v>4597</v>
      </c>
      <c r="C689" t="s">
        <v>6023</v>
      </c>
      <c r="D689">
        <v>593330</v>
      </c>
      <c r="E689">
        <v>486260</v>
      </c>
      <c r="F689">
        <v>1574300</v>
      </c>
      <c r="G689">
        <v>696330</v>
      </c>
      <c r="H689">
        <v>60.701000000000001</v>
      </c>
      <c r="I689">
        <v>3</v>
      </c>
      <c r="J689">
        <v>2</v>
      </c>
      <c r="K689">
        <v>7</v>
      </c>
      <c r="L689">
        <v>2</v>
      </c>
      <c r="M689">
        <v>3</v>
      </c>
      <c r="N689">
        <v>2</v>
      </c>
      <c r="O689">
        <v>7</v>
      </c>
      <c r="P689">
        <v>2</v>
      </c>
      <c r="Q689">
        <v>3</v>
      </c>
      <c r="R689">
        <v>2</v>
      </c>
      <c r="S689">
        <v>7</v>
      </c>
      <c r="T689">
        <v>2</v>
      </c>
      <c r="U689">
        <v>7.2</v>
      </c>
      <c r="V689">
        <v>7.2</v>
      </c>
      <c r="W689">
        <v>17.5</v>
      </c>
      <c r="X689">
        <v>4.8</v>
      </c>
      <c r="Y689">
        <v>379020</v>
      </c>
      <c r="Z689">
        <v>77049</v>
      </c>
      <c r="AA689">
        <v>2981700</v>
      </c>
      <c r="AB689">
        <v>157240</v>
      </c>
      <c r="AC689">
        <v>16479</v>
      </c>
      <c r="AD689">
        <v>3349.9</v>
      </c>
      <c r="AE689">
        <v>129640</v>
      </c>
      <c r="AF689">
        <v>6836.5</v>
      </c>
      <c r="AG689">
        <f t="shared" si="70"/>
        <v>1</v>
      </c>
      <c r="AH689">
        <f t="shared" si="71"/>
        <v>1</v>
      </c>
      <c r="AI689">
        <f t="shared" si="72"/>
        <v>1</v>
      </c>
      <c r="AJ689">
        <f t="shared" si="73"/>
        <v>1</v>
      </c>
      <c r="AK689">
        <f t="shared" si="74"/>
        <v>1</v>
      </c>
      <c r="AL689">
        <f t="shared" si="75"/>
        <v>1</v>
      </c>
      <c r="AM689">
        <f t="shared" si="76"/>
        <v>1</v>
      </c>
    </row>
    <row r="690" spans="1:39">
      <c r="A690" t="s">
        <v>6202</v>
      </c>
      <c r="B690" t="s">
        <v>4604</v>
      </c>
      <c r="C690" t="s">
        <v>5826</v>
      </c>
      <c r="D690">
        <v>0</v>
      </c>
      <c r="E690">
        <v>0</v>
      </c>
      <c r="F690">
        <v>90088</v>
      </c>
      <c r="G690">
        <v>0</v>
      </c>
      <c r="H690">
        <v>41.017000000000003</v>
      </c>
      <c r="I690">
        <v>0</v>
      </c>
      <c r="J690">
        <v>0</v>
      </c>
      <c r="K690">
        <v>1</v>
      </c>
      <c r="L690">
        <v>0</v>
      </c>
      <c r="M690">
        <v>0</v>
      </c>
      <c r="N690">
        <v>0</v>
      </c>
      <c r="O690">
        <v>1</v>
      </c>
      <c r="P690">
        <v>0</v>
      </c>
      <c r="Q690">
        <v>0</v>
      </c>
      <c r="R690">
        <v>0</v>
      </c>
      <c r="S690">
        <v>1</v>
      </c>
      <c r="T690">
        <v>0</v>
      </c>
      <c r="U690">
        <v>0</v>
      </c>
      <c r="V690">
        <v>0</v>
      </c>
      <c r="W690">
        <v>4</v>
      </c>
      <c r="X690">
        <v>0</v>
      </c>
      <c r="Y690">
        <v>0</v>
      </c>
      <c r="Z690">
        <v>0</v>
      </c>
      <c r="AA690">
        <v>151990</v>
      </c>
      <c r="AB690">
        <v>0</v>
      </c>
      <c r="AC690">
        <v>0</v>
      </c>
      <c r="AD690">
        <v>0</v>
      </c>
      <c r="AE690">
        <v>6079.8</v>
      </c>
      <c r="AF690">
        <v>0</v>
      </c>
      <c r="AG690">
        <f t="shared" si="70"/>
        <v>0</v>
      </c>
      <c r="AH690">
        <f t="shared" si="71"/>
        <v>0</v>
      </c>
      <c r="AI690">
        <f t="shared" si="72"/>
        <v>1</v>
      </c>
      <c r="AJ690">
        <f t="shared" si="73"/>
        <v>0</v>
      </c>
      <c r="AK690">
        <f t="shared" si="74"/>
        <v>0</v>
      </c>
      <c r="AL690">
        <f t="shared" si="75"/>
        <v>1</v>
      </c>
      <c r="AM690">
        <f t="shared" si="76"/>
        <v>0</v>
      </c>
    </row>
    <row r="691" spans="1:39">
      <c r="A691" t="s">
        <v>6194</v>
      </c>
      <c r="B691" t="s">
        <v>4606</v>
      </c>
      <c r="C691" t="s">
        <v>6024</v>
      </c>
      <c r="D691">
        <v>0</v>
      </c>
      <c r="E691">
        <v>0</v>
      </c>
      <c r="F691">
        <v>520190</v>
      </c>
      <c r="G691">
        <v>0</v>
      </c>
      <c r="H691">
        <v>34.530999999999999</v>
      </c>
      <c r="I691">
        <v>0</v>
      </c>
      <c r="J691">
        <v>0</v>
      </c>
      <c r="K691">
        <v>2</v>
      </c>
      <c r="L691">
        <v>1</v>
      </c>
      <c r="M691">
        <v>0</v>
      </c>
      <c r="N691">
        <v>0</v>
      </c>
      <c r="O691">
        <v>2</v>
      </c>
      <c r="P691">
        <v>1</v>
      </c>
      <c r="Q691">
        <v>0</v>
      </c>
      <c r="R691">
        <v>0</v>
      </c>
      <c r="S691">
        <v>2</v>
      </c>
      <c r="T691">
        <v>1</v>
      </c>
      <c r="U691">
        <v>0</v>
      </c>
      <c r="V691">
        <v>0</v>
      </c>
      <c r="W691">
        <v>8</v>
      </c>
      <c r="X691">
        <v>3.5</v>
      </c>
      <c r="Y691">
        <v>0</v>
      </c>
      <c r="Z691">
        <v>0</v>
      </c>
      <c r="AA691">
        <v>653980</v>
      </c>
      <c r="AB691">
        <v>128570</v>
      </c>
      <c r="AC691">
        <v>0</v>
      </c>
      <c r="AD691">
        <v>0</v>
      </c>
      <c r="AE691">
        <v>31142</v>
      </c>
      <c r="AF691">
        <v>6122.5</v>
      </c>
      <c r="AG691">
        <f t="shared" si="70"/>
        <v>0</v>
      </c>
      <c r="AH691">
        <f t="shared" si="71"/>
        <v>0</v>
      </c>
      <c r="AI691">
        <f t="shared" si="72"/>
        <v>1</v>
      </c>
      <c r="AJ691">
        <f t="shared" si="73"/>
        <v>0</v>
      </c>
      <c r="AK691">
        <f t="shared" si="74"/>
        <v>0</v>
      </c>
      <c r="AL691">
        <f t="shared" si="75"/>
        <v>1</v>
      </c>
      <c r="AM691">
        <f t="shared" si="76"/>
        <v>0</v>
      </c>
    </row>
    <row r="692" spans="1:39">
      <c r="A692" t="s">
        <v>6207</v>
      </c>
      <c r="B692" t="s">
        <v>4613</v>
      </c>
      <c r="C692" t="s">
        <v>6025</v>
      </c>
      <c r="D692">
        <v>0</v>
      </c>
      <c r="E692">
        <v>0</v>
      </c>
      <c r="F692">
        <v>73282</v>
      </c>
      <c r="G692">
        <v>0</v>
      </c>
      <c r="H692">
        <v>12.635</v>
      </c>
      <c r="I692">
        <v>0</v>
      </c>
      <c r="J692">
        <v>0</v>
      </c>
      <c r="K692">
        <v>1</v>
      </c>
      <c r="L692">
        <v>0</v>
      </c>
      <c r="M692">
        <v>0</v>
      </c>
      <c r="N692">
        <v>0</v>
      </c>
      <c r="O692">
        <v>1</v>
      </c>
      <c r="P692">
        <v>0</v>
      </c>
      <c r="Q692">
        <v>0</v>
      </c>
      <c r="R692">
        <v>0</v>
      </c>
      <c r="S692">
        <v>1</v>
      </c>
      <c r="T692">
        <v>0</v>
      </c>
      <c r="U692">
        <v>0</v>
      </c>
      <c r="V692">
        <v>0</v>
      </c>
      <c r="W692">
        <v>14.3</v>
      </c>
      <c r="X692">
        <v>0</v>
      </c>
      <c r="Y692">
        <v>0</v>
      </c>
      <c r="Z692">
        <v>0</v>
      </c>
      <c r="AA692">
        <v>123640</v>
      </c>
      <c r="AB692">
        <v>0</v>
      </c>
      <c r="AC692">
        <v>0</v>
      </c>
      <c r="AD692">
        <v>0</v>
      </c>
      <c r="AE692">
        <v>17663</v>
      </c>
      <c r="AF692">
        <v>0</v>
      </c>
      <c r="AG692">
        <f t="shared" si="70"/>
        <v>0</v>
      </c>
      <c r="AH692">
        <f t="shared" si="71"/>
        <v>0</v>
      </c>
      <c r="AI692">
        <f t="shared" si="72"/>
        <v>1</v>
      </c>
      <c r="AJ692">
        <f t="shared" si="73"/>
        <v>0</v>
      </c>
      <c r="AK692">
        <f t="shared" si="74"/>
        <v>0</v>
      </c>
      <c r="AL692">
        <f t="shared" si="75"/>
        <v>1</v>
      </c>
      <c r="AM692">
        <f t="shared" si="76"/>
        <v>0</v>
      </c>
    </row>
    <row r="693" spans="1:39">
      <c r="A693" t="s">
        <v>6208</v>
      </c>
      <c r="B693" t="s">
        <v>4615</v>
      </c>
      <c r="C693" t="s">
        <v>6026</v>
      </c>
      <c r="D693">
        <v>462410</v>
      </c>
      <c r="E693">
        <v>0</v>
      </c>
      <c r="F693">
        <v>477850</v>
      </c>
      <c r="G693">
        <v>396780</v>
      </c>
      <c r="H693">
        <v>20.16</v>
      </c>
      <c r="I693">
        <v>2</v>
      </c>
      <c r="J693">
        <v>1</v>
      </c>
      <c r="K693">
        <v>5</v>
      </c>
      <c r="L693">
        <v>2</v>
      </c>
      <c r="M693">
        <v>2</v>
      </c>
      <c r="N693">
        <v>1</v>
      </c>
      <c r="O693">
        <v>5</v>
      </c>
      <c r="P693">
        <v>2</v>
      </c>
      <c r="Q693">
        <v>2</v>
      </c>
      <c r="R693">
        <v>1</v>
      </c>
      <c r="S693">
        <v>5</v>
      </c>
      <c r="T693">
        <v>2</v>
      </c>
      <c r="U693">
        <v>17.899999999999999</v>
      </c>
      <c r="V693">
        <v>9.5</v>
      </c>
      <c r="W693">
        <v>39.700000000000003</v>
      </c>
      <c r="X693">
        <v>17.899999999999999</v>
      </c>
      <c r="Y693">
        <v>283750</v>
      </c>
      <c r="Z693">
        <v>51207</v>
      </c>
      <c r="AA693">
        <v>965640</v>
      </c>
      <c r="AB693">
        <v>131080</v>
      </c>
      <c r="AC693">
        <v>25795</v>
      </c>
      <c r="AD693">
        <v>4655.2</v>
      </c>
      <c r="AE693">
        <v>87786</v>
      </c>
      <c r="AF693">
        <v>11917</v>
      </c>
      <c r="AG693">
        <f t="shared" si="70"/>
        <v>1</v>
      </c>
      <c r="AH693">
        <f t="shared" si="71"/>
        <v>0</v>
      </c>
      <c r="AI693">
        <f t="shared" si="72"/>
        <v>1</v>
      </c>
      <c r="AJ693">
        <f t="shared" si="73"/>
        <v>1</v>
      </c>
      <c r="AK693">
        <f t="shared" si="74"/>
        <v>1</v>
      </c>
      <c r="AL693">
        <f t="shared" si="75"/>
        <v>1</v>
      </c>
      <c r="AM693">
        <f t="shared" si="76"/>
        <v>1</v>
      </c>
    </row>
    <row r="694" spans="1:39">
      <c r="A694" t="s">
        <v>6207</v>
      </c>
      <c r="B694" t="s">
        <v>4622</v>
      </c>
      <c r="C694" t="s">
        <v>6027</v>
      </c>
      <c r="D694">
        <v>0</v>
      </c>
      <c r="E694">
        <v>0</v>
      </c>
      <c r="F694">
        <v>581510</v>
      </c>
      <c r="G694">
        <v>0</v>
      </c>
      <c r="H694">
        <v>22.06</v>
      </c>
      <c r="I694">
        <v>0</v>
      </c>
      <c r="J694">
        <v>0</v>
      </c>
      <c r="K694">
        <v>2</v>
      </c>
      <c r="L694">
        <v>0</v>
      </c>
      <c r="M694">
        <v>0</v>
      </c>
      <c r="N694">
        <v>0</v>
      </c>
      <c r="O694">
        <v>2</v>
      </c>
      <c r="P694">
        <v>0</v>
      </c>
      <c r="Q694">
        <v>0</v>
      </c>
      <c r="R694">
        <v>0</v>
      </c>
      <c r="S694">
        <v>2</v>
      </c>
      <c r="T694">
        <v>0</v>
      </c>
      <c r="U694">
        <v>0</v>
      </c>
      <c r="V694">
        <v>0</v>
      </c>
      <c r="W694">
        <v>10.7</v>
      </c>
      <c r="X694">
        <v>0</v>
      </c>
      <c r="Y694">
        <v>0</v>
      </c>
      <c r="Z694">
        <v>0</v>
      </c>
      <c r="AA694">
        <v>765620</v>
      </c>
      <c r="AB694">
        <v>0</v>
      </c>
      <c r="AC694">
        <v>0</v>
      </c>
      <c r="AD694">
        <v>0</v>
      </c>
      <c r="AE694">
        <v>54687</v>
      </c>
      <c r="AF694">
        <v>0</v>
      </c>
      <c r="AG694">
        <f t="shared" si="70"/>
        <v>0</v>
      </c>
      <c r="AH694">
        <f t="shared" si="71"/>
        <v>0</v>
      </c>
      <c r="AI694">
        <f t="shared" si="72"/>
        <v>1</v>
      </c>
      <c r="AJ694">
        <f t="shared" si="73"/>
        <v>0</v>
      </c>
      <c r="AK694">
        <f t="shared" si="74"/>
        <v>0</v>
      </c>
      <c r="AL694">
        <f t="shared" si="75"/>
        <v>1</v>
      </c>
      <c r="AM694">
        <f t="shared" si="76"/>
        <v>0</v>
      </c>
    </row>
    <row r="695" spans="1:39">
      <c r="A695" t="s">
        <v>6196</v>
      </c>
      <c r="B695" t="s">
        <v>4629</v>
      </c>
      <c r="C695" t="s">
        <v>5944</v>
      </c>
      <c r="D695">
        <v>2211600</v>
      </c>
      <c r="E695">
        <v>2436900</v>
      </c>
      <c r="F695">
        <v>1963400</v>
      </c>
      <c r="G695">
        <v>2893700</v>
      </c>
      <c r="H695">
        <v>27.295000000000002</v>
      </c>
      <c r="I695">
        <v>6</v>
      </c>
      <c r="J695">
        <v>6</v>
      </c>
      <c r="K695">
        <v>6</v>
      </c>
      <c r="L695">
        <v>4</v>
      </c>
      <c r="M695">
        <v>6</v>
      </c>
      <c r="N695">
        <v>6</v>
      </c>
      <c r="O695">
        <v>6</v>
      </c>
      <c r="P695">
        <v>4</v>
      </c>
      <c r="Q695">
        <v>6</v>
      </c>
      <c r="R695">
        <v>6</v>
      </c>
      <c r="S695">
        <v>6</v>
      </c>
      <c r="T695">
        <v>4</v>
      </c>
      <c r="U695">
        <v>30.3</v>
      </c>
      <c r="V695">
        <v>30.3</v>
      </c>
      <c r="W695">
        <v>35.4</v>
      </c>
      <c r="X695">
        <v>23.6</v>
      </c>
      <c r="Y695">
        <v>2470100</v>
      </c>
      <c r="Z695">
        <v>835090</v>
      </c>
      <c r="AA695">
        <v>3887900</v>
      </c>
      <c r="AB695">
        <v>422490</v>
      </c>
      <c r="AC695">
        <v>176430</v>
      </c>
      <c r="AD695">
        <v>59649</v>
      </c>
      <c r="AE695">
        <v>277710</v>
      </c>
      <c r="AF695">
        <v>30178</v>
      </c>
      <c r="AG695">
        <f t="shared" si="70"/>
        <v>1</v>
      </c>
      <c r="AH695">
        <f t="shared" si="71"/>
        <v>1</v>
      </c>
      <c r="AI695">
        <f t="shared" si="72"/>
        <v>1</v>
      </c>
      <c r="AJ695">
        <f t="shared" si="73"/>
        <v>1</v>
      </c>
      <c r="AK695">
        <f t="shared" si="74"/>
        <v>1</v>
      </c>
      <c r="AL695">
        <f t="shared" si="75"/>
        <v>1</v>
      </c>
      <c r="AM695">
        <f t="shared" si="76"/>
        <v>1</v>
      </c>
    </row>
    <row r="696" spans="1:39">
      <c r="A696" t="s">
        <v>6205</v>
      </c>
      <c r="B696" t="s">
        <v>4636</v>
      </c>
      <c r="C696" t="s">
        <v>6028</v>
      </c>
      <c r="D696">
        <v>0</v>
      </c>
      <c r="E696">
        <v>0</v>
      </c>
      <c r="F696">
        <v>0</v>
      </c>
      <c r="G696">
        <v>1230100</v>
      </c>
      <c r="H696">
        <v>26.256</v>
      </c>
      <c r="I696">
        <v>2</v>
      </c>
      <c r="J696">
        <v>0</v>
      </c>
      <c r="K696">
        <v>1</v>
      </c>
      <c r="L696">
        <v>1</v>
      </c>
      <c r="M696">
        <v>2</v>
      </c>
      <c r="N696">
        <v>0</v>
      </c>
      <c r="O696">
        <v>1</v>
      </c>
      <c r="P696">
        <v>1</v>
      </c>
      <c r="Q696">
        <v>2</v>
      </c>
      <c r="R696">
        <v>0</v>
      </c>
      <c r="S696">
        <v>1</v>
      </c>
      <c r="T696">
        <v>1</v>
      </c>
      <c r="U696">
        <v>8</v>
      </c>
      <c r="V696">
        <v>0</v>
      </c>
      <c r="W696">
        <v>2.9</v>
      </c>
      <c r="X696">
        <v>2.9</v>
      </c>
      <c r="Y696">
        <v>230140</v>
      </c>
      <c r="Z696">
        <v>0</v>
      </c>
      <c r="AA696">
        <v>154440</v>
      </c>
      <c r="AB696">
        <v>428550</v>
      </c>
      <c r="AC696">
        <v>13538</v>
      </c>
      <c r="AD696">
        <v>0</v>
      </c>
      <c r="AE696">
        <v>9084.4</v>
      </c>
      <c r="AF696">
        <v>25209</v>
      </c>
      <c r="AG696">
        <f t="shared" si="70"/>
        <v>0</v>
      </c>
      <c r="AH696">
        <f t="shared" si="71"/>
        <v>0</v>
      </c>
      <c r="AI696">
        <f t="shared" si="72"/>
        <v>0</v>
      </c>
      <c r="AJ696">
        <f t="shared" si="73"/>
        <v>1</v>
      </c>
      <c r="AK696">
        <f t="shared" si="74"/>
        <v>0</v>
      </c>
      <c r="AL696">
        <f t="shared" si="75"/>
        <v>0</v>
      </c>
      <c r="AM696">
        <f t="shared" si="76"/>
        <v>1</v>
      </c>
    </row>
    <row r="697" spans="1:39">
      <c r="A697" t="s">
        <v>6205</v>
      </c>
      <c r="B697" t="s">
        <v>4643</v>
      </c>
      <c r="C697" t="s">
        <v>6029</v>
      </c>
      <c r="D697">
        <v>6625400</v>
      </c>
      <c r="E697">
        <v>3373500</v>
      </c>
      <c r="F697">
        <v>1724400</v>
      </c>
      <c r="G697">
        <v>851710</v>
      </c>
      <c r="H697">
        <v>40.747999999999998</v>
      </c>
      <c r="I697">
        <v>10</v>
      </c>
      <c r="J697">
        <v>10</v>
      </c>
      <c r="K697">
        <v>9</v>
      </c>
      <c r="L697">
        <v>3</v>
      </c>
      <c r="M697">
        <v>10</v>
      </c>
      <c r="N697">
        <v>10</v>
      </c>
      <c r="O697">
        <v>9</v>
      </c>
      <c r="P697">
        <v>3</v>
      </c>
      <c r="Q697">
        <v>10</v>
      </c>
      <c r="R697">
        <v>10</v>
      </c>
      <c r="S697">
        <v>9</v>
      </c>
      <c r="T697">
        <v>3</v>
      </c>
      <c r="U697">
        <v>39.200000000000003</v>
      </c>
      <c r="V697">
        <v>39.200000000000003</v>
      </c>
      <c r="W697">
        <v>34.200000000000003</v>
      </c>
      <c r="X697">
        <v>11.8</v>
      </c>
      <c r="Y697">
        <v>6133400</v>
      </c>
      <c r="Z697">
        <v>1162400</v>
      </c>
      <c r="AA697">
        <v>1900700</v>
      </c>
      <c r="AB697">
        <v>139440</v>
      </c>
      <c r="AC697">
        <v>322810</v>
      </c>
      <c r="AD697">
        <v>61178</v>
      </c>
      <c r="AE697">
        <v>100040</v>
      </c>
      <c r="AF697">
        <v>7339.1</v>
      </c>
      <c r="AG697">
        <f t="shared" si="70"/>
        <v>1</v>
      </c>
      <c r="AH697">
        <f t="shared" si="71"/>
        <v>1</v>
      </c>
      <c r="AI697">
        <f t="shared" si="72"/>
        <v>1</v>
      </c>
      <c r="AJ697">
        <f t="shared" si="73"/>
        <v>1</v>
      </c>
      <c r="AK697">
        <f t="shared" si="74"/>
        <v>1</v>
      </c>
      <c r="AL697">
        <f t="shared" si="75"/>
        <v>1</v>
      </c>
      <c r="AM697">
        <f t="shared" si="76"/>
        <v>1</v>
      </c>
    </row>
    <row r="698" spans="1:39">
      <c r="A698" t="s">
        <v>6206</v>
      </c>
      <c r="B698" t="s">
        <v>4650</v>
      </c>
      <c r="C698" t="s">
        <v>6030</v>
      </c>
      <c r="D698">
        <v>659560</v>
      </c>
      <c r="E698">
        <v>881420</v>
      </c>
      <c r="F698">
        <v>929520</v>
      </c>
      <c r="G698">
        <v>809440</v>
      </c>
      <c r="H698">
        <v>29.87</v>
      </c>
      <c r="I698">
        <v>3</v>
      </c>
      <c r="J698">
        <v>2</v>
      </c>
      <c r="K698">
        <v>4</v>
      </c>
      <c r="L698">
        <v>3</v>
      </c>
      <c r="M698">
        <v>3</v>
      </c>
      <c r="N698">
        <v>2</v>
      </c>
      <c r="O698">
        <v>4</v>
      </c>
      <c r="P698">
        <v>3</v>
      </c>
      <c r="Q698">
        <v>3</v>
      </c>
      <c r="R698">
        <v>2</v>
      </c>
      <c r="S698">
        <v>4</v>
      </c>
      <c r="T698">
        <v>3</v>
      </c>
      <c r="U698">
        <v>14.9</v>
      </c>
      <c r="V698">
        <v>12.7</v>
      </c>
      <c r="W698">
        <v>20.7</v>
      </c>
      <c r="X698">
        <v>18.5</v>
      </c>
      <c r="Y698">
        <v>333940</v>
      </c>
      <c r="Z698">
        <v>228770</v>
      </c>
      <c r="AA698">
        <v>1986900</v>
      </c>
      <c r="AB698">
        <v>264700</v>
      </c>
      <c r="AC698">
        <v>20871</v>
      </c>
      <c r="AD698">
        <v>14298</v>
      </c>
      <c r="AE698">
        <v>124180</v>
      </c>
      <c r="AF698">
        <v>16544</v>
      </c>
      <c r="AG698">
        <f t="shared" si="70"/>
        <v>1</v>
      </c>
      <c r="AH698">
        <f t="shared" si="71"/>
        <v>1</v>
      </c>
      <c r="AI698">
        <f t="shared" si="72"/>
        <v>1</v>
      </c>
      <c r="AJ698">
        <f t="shared" si="73"/>
        <v>1</v>
      </c>
      <c r="AK698">
        <f t="shared" si="74"/>
        <v>1</v>
      </c>
      <c r="AL698">
        <f t="shared" si="75"/>
        <v>1</v>
      </c>
      <c r="AM698">
        <f t="shared" si="76"/>
        <v>1</v>
      </c>
    </row>
    <row r="699" spans="1:39">
      <c r="A699" t="s">
        <v>6205</v>
      </c>
      <c r="B699" t="s">
        <v>4657</v>
      </c>
      <c r="C699" t="s">
        <v>6031</v>
      </c>
      <c r="D699">
        <v>889490</v>
      </c>
      <c r="E699">
        <v>1883100</v>
      </c>
      <c r="F699">
        <v>7730400</v>
      </c>
      <c r="G699">
        <v>2825500</v>
      </c>
      <c r="H699">
        <v>123.43</v>
      </c>
      <c r="I699">
        <v>4</v>
      </c>
      <c r="J699">
        <v>4</v>
      </c>
      <c r="K699">
        <v>16</v>
      </c>
      <c r="L699">
        <v>9</v>
      </c>
      <c r="M699">
        <v>4</v>
      </c>
      <c r="N699">
        <v>4</v>
      </c>
      <c r="O699">
        <v>16</v>
      </c>
      <c r="P699">
        <v>9</v>
      </c>
      <c r="Q699">
        <v>4</v>
      </c>
      <c r="R699">
        <v>4</v>
      </c>
      <c r="S699">
        <v>16</v>
      </c>
      <c r="T699">
        <v>9</v>
      </c>
      <c r="U699">
        <v>4.3</v>
      </c>
      <c r="V699">
        <v>4.4000000000000004</v>
      </c>
      <c r="W699">
        <v>16.8</v>
      </c>
      <c r="X699">
        <v>9</v>
      </c>
      <c r="Y699">
        <v>194390</v>
      </c>
      <c r="Z699">
        <v>172320</v>
      </c>
      <c r="AA699">
        <v>8992300</v>
      </c>
      <c r="AB699">
        <v>1760000</v>
      </c>
      <c r="AC699">
        <v>3037.4</v>
      </c>
      <c r="AD699">
        <v>2692.5</v>
      </c>
      <c r="AE699">
        <v>140500</v>
      </c>
      <c r="AF699">
        <v>27500</v>
      </c>
      <c r="AG699">
        <f t="shared" si="70"/>
        <v>1</v>
      </c>
      <c r="AH699">
        <f t="shared" si="71"/>
        <v>1</v>
      </c>
      <c r="AI699">
        <f t="shared" si="72"/>
        <v>1</v>
      </c>
      <c r="AJ699">
        <f t="shared" si="73"/>
        <v>1</v>
      </c>
      <c r="AK699">
        <f t="shared" si="74"/>
        <v>1</v>
      </c>
      <c r="AL699">
        <f t="shared" si="75"/>
        <v>1</v>
      </c>
      <c r="AM699">
        <f t="shared" si="76"/>
        <v>1</v>
      </c>
    </row>
    <row r="700" spans="1:39">
      <c r="A700" t="s">
        <v>6204</v>
      </c>
      <c r="B700" t="s">
        <v>4664</v>
      </c>
      <c r="C700" t="s">
        <v>6032</v>
      </c>
      <c r="D700">
        <v>7080600</v>
      </c>
      <c r="E700">
        <v>5800600</v>
      </c>
      <c r="F700">
        <v>6178200</v>
      </c>
      <c r="G700">
        <v>5782900</v>
      </c>
      <c r="H700">
        <v>15.47</v>
      </c>
      <c r="I700">
        <v>5</v>
      </c>
      <c r="J700">
        <v>5</v>
      </c>
      <c r="K700">
        <v>5</v>
      </c>
      <c r="L700">
        <v>5</v>
      </c>
      <c r="M700">
        <v>5</v>
      </c>
      <c r="N700">
        <v>5</v>
      </c>
      <c r="O700">
        <v>5</v>
      </c>
      <c r="P700">
        <v>5</v>
      </c>
      <c r="Q700">
        <v>5</v>
      </c>
      <c r="R700">
        <v>5</v>
      </c>
      <c r="S700">
        <v>5</v>
      </c>
      <c r="T700">
        <v>5</v>
      </c>
      <c r="U700">
        <v>43.2</v>
      </c>
      <c r="V700">
        <v>43.2</v>
      </c>
      <c r="W700">
        <v>43.2</v>
      </c>
      <c r="X700">
        <v>43.2</v>
      </c>
      <c r="Y700">
        <v>6453200</v>
      </c>
      <c r="Z700">
        <v>1929900</v>
      </c>
      <c r="AA700">
        <v>10148000</v>
      </c>
      <c r="AB700">
        <v>1465600</v>
      </c>
      <c r="AC700">
        <v>645320</v>
      </c>
      <c r="AD700">
        <v>192990</v>
      </c>
      <c r="AE700">
        <v>1014800</v>
      </c>
      <c r="AF700">
        <v>146560</v>
      </c>
      <c r="AG700">
        <f t="shared" si="70"/>
        <v>1</v>
      </c>
      <c r="AH700">
        <f t="shared" si="71"/>
        <v>1</v>
      </c>
      <c r="AI700">
        <f t="shared" si="72"/>
        <v>1</v>
      </c>
      <c r="AJ700">
        <f t="shared" si="73"/>
        <v>1</v>
      </c>
      <c r="AK700">
        <f t="shared" si="74"/>
        <v>1</v>
      </c>
      <c r="AL700">
        <f t="shared" si="75"/>
        <v>1</v>
      </c>
      <c r="AM700">
        <f t="shared" si="76"/>
        <v>1</v>
      </c>
    </row>
    <row r="701" spans="1:39">
      <c r="A701" t="s">
        <v>6204</v>
      </c>
      <c r="B701" t="s">
        <v>4671</v>
      </c>
      <c r="C701" t="s">
        <v>6033</v>
      </c>
      <c r="D701">
        <v>2524900</v>
      </c>
      <c r="E701">
        <v>1481500</v>
      </c>
      <c r="F701">
        <v>1273100</v>
      </c>
      <c r="G701">
        <v>1750500</v>
      </c>
      <c r="H701">
        <v>8.9172999999999991</v>
      </c>
      <c r="I701">
        <v>1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17.100000000000001</v>
      </c>
      <c r="V701">
        <v>17.100000000000001</v>
      </c>
      <c r="W701">
        <v>17.100000000000001</v>
      </c>
      <c r="X701">
        <v>17.100000000000001</v>
      </c>
      <c r="Y701">
        <v>2251600</v>
      </c>
      <c r="Z701">
        <v>514460</v>
      </c>
      <c r="AA701">
        <v>2397200</v>
      </c>
      <c r="AB701">
        <v>429580</v>
      </c>
      <c r="AC701">
        <v>450320</v>
      </c>
      <c r="AD701">
        <v>102890</v>
      </c>
      <c r="AE701">
        <v>479440</v>
      </c>
      <c r="AF701">
        <v>85917</v>
      </c>
      <c r="AG701">
        <f t="shared" si="70"/>
        <v>1</v>
      </c>
      <c r="AH701">
        <f t="shared" si="71"/>
        <v>1</v>
      </c>
      <c r="AI701">
        <f t="shared" si="72"/>
        <v>1</v>
      </c>
      <c r="AJ701">
        <f t="shared" si="73"/>
        <v>1</v>
      </c>
      <c r="AK701">
        <f t="shared" si="74"/>
        <v>1</v>
      </c>
      <c r="AL701">
        <f t="shared" si="75"/>
        <v>1</v>
      </c>
      <c r="AM701">
        <f t="shared" si="76"/>
        <v>1</v>
      </c>
    </row>
    <row r="702" spans="1:39">
      <c r="A702" t="s">
        <v>6204</v>
      </c>
      <c r="B702" t="s">
        <v>4675</v>
      </c>
      <c r="C702" t="s">
        <v>6034</v>
      </c>
      <c r="D702">
        <v>2130300</v>
      </c>
      <c r="E702">
        <v>1439100</v>
      </c>
      <c r="F702">
        <v>2782200</v>
      </c>
      <c r="G702">
        <v>1193200</v>
      </c>
      <c r="H702">
        <v>16.343</v>
      </c>
      <c r="I702">
        <v>2</v>
      </c>
      <c r="J702">
        <v>2</v>
      </c>
      <c r="K702">
        <v>2</v>
      </c>
      <c r="L702">
        <v>2</v>
      </c>
      <c r="M702">
        <v>2</v>
      </c>
      <c r="N702">
        <v>2</v>
      </c>
      <c r="O702">
        <v>2</v>
      </c>
      <c r="P702">
        <v>2</v>
      </c>
      <c r="Q702">
        <v>2</v>
      </c>
      <c r="R702">
        <v>2</v>
      </c>
      <c r="S702">
        <v>2</v>
      </c>
      <c r="T702">
        <v>2</v>
      </c>
      <c r="U702">
        <v>16.3</v>
      </c>
      <c r="V702">
        <v>16.3</v>
      </c>
      <c r="W702">
        <v>16.3</v>
      </c>
      <c r="X702">
        <v>16.3</v>
      </c>
      <c r="Y702">
        <v>1336900</v>
      </c>
      <c r="Z702">
        <v>688810</v>
      </c>
      <c r="AA702">
        <v>3042300</v>
      </c>
      <c r="AB702">
        <v>572950</v>
      </c>
      <c r="AC702">
        <v>148550</v>
      </c>
      <c r="AD702">
        <v>76535</v>
      </c>
      <c r="AE702">
        <v>338030</v>
      </c>
      <c r="AF702">
        <v>63662</v>
      </c>
      <c r="AG702">
        <f t="shared" si="70"/>
        <v>1</v>
      </c>
      <c r="AH702">
        <f t="shared" si="71"/>
        <v>1</v>
      </c>
      <c r="AI702">
        <f t="shared" si="72"/>
        <v>1</v>
      </c>
      <c r="AJ702">
        <f t="shared" si="73"/>
        <v>1</v>
      </c>
      <c r="AK702">
        <f t="shared" si="74"/>
        <v>1</v>
      </c>
      <c r="AL702">
        <f t="shared" si="75"/>
        <v>1</v>
      </c>
      <c r="AM702">
        <f t="shared" si="76"/>
        <v>1</v>
      </c>
    </row>
    <row r="703" spans="1:39">
      <c r="A703" t="s">
        <v>6204</v>
      </c>
      <c r="B703" t="s">
        <v>4682</v>
      </c>
      <c r="C703" t="s">
        <v>6035</v>
      </c>
      <c r="D703">
        <v>1086600</v>
      </c>
      <c r="E703">
        <v>859590</v>
      </c>
      <c r="F703">
        <v>960160</v>
      </c>
      <c r="G703">
        <v>0</v>
      </c>
      <c r="H703">
        <v>27.065000000000001</v>
      </c>
      <c r="I703">
        <v>4</v>
      </c>
      <c r="J703">
        <v>4</v>
      </c>
      <c r="K703">
        <v>4</v>
      </c>
      <c r="L703">
        <v>0</v>
      </c>
      <c r="M703">
        <v>4</v>
      </c>
      <c r="N703">
        <v>4</v>
      </c>
      <c r="O703">
        <v>4</v>
      </c>
      <c r="P703">
        <v>0</v>
      </c>
      <c r="Q703">
        <v>4</v>
      </c>
      <c r="R703">
        <v>4</v>
      </c>
      <c r="S703">
        <v>4</v>
      </c>
      <c r="T703">
        <v>0</v>
      </c>
      <c r="U703">
        <v>26.8</v>
      </c>
      <c r="V703">
        <v>26.8</v>
      </c>
      <c r="W703">
        <v>26.8</v>
      </c>
      <c r="X703">
        <v>0</v>
      </c>
      <c r="Y703">
        <v>922950</v>
      </c>
      <c r="Z703">
        <v>189630</v>
      </c>
      <c r="AA703">
        <v>1711500</v>
      </c>
      <c r="AB703">
        <v>0</v>
      </c>
      <c r="AC703">
        <v>83905</v>
      </c>
      <c r="AD703">
        <v>17239</v>
      </c>
      <c r="AE703">
        <v>155590</v>
      </c>
      <c r="AF703">
        <v>0</v>
      </c>
      <c r="AG703">
        <f t="shared" si="70"/>
        <v>1</v>
      </c>
      <c r="AH703">
        <f t="shared" si="71"/>
        <v>1</v>
      </c>
      <c r="AI703">
        <f t="shared" si="72"/>
        <v>1</v>
      </c>
      <c r="AJ703">
        <f t="shared" si="73"/>
        <v>0</v>
      </c>
      <c r="AK703">
        <f t="shared" si="74"/>
        <v>1</v>
      </c>
      <c r="AL703">
        <f t="shared" si="75"/>
        <v>1</v>
      </c>
      <c r="AM703">
        <f t="shared" si="76"/>
        <v>1</v>
      </c>
    </row>
    <row r="704" spans="1:39">
      <c r="A704" t="s">
        <v>6207</v>
      </c>
      <c r="B704" t="s">
        <v>4689</v>
      </c>
      <c r="C704" t="s">
        <v>6036</v>
      </c>
      <c r="D704">
        <v>855120</v>
      </c>
      <c r="E704">
        <v>1060400</v>
      </c>
      <c r="F704">
        <v>893020</v>
      </c>
      <c r="G704">
        <v>1512000</v>
      </c>
      <c r="H704">
        <v>97.632000000000005</v>
      </c>
      <c r="I704">
        <v>4</v>
      </c>
      <c r="J704">
        <v>5</v>
      </c>
      <c r="K704">
        <v>7</v>
      </c>
      <c r="L704">
        <v>3</v>
      </c>
      <c r="M704">
        <v>4</v>
      </c>
      <c r="N704">
        <v>5</v>
      </c>
      <c r="O704">
        <v>7</v>
      </c>
      <c r="P704">
        <v>3</v>
      </c>
      <c r="Q704">
        <v>4</v>
      </c>
      <c r="R704">
        <v>5</v>
      </c>
      <c r="S704">
        <v>7</v>
      </c>
      <c r="T704">
        <v>3</v>
      </c>
      <c r="U704">
        <v>5.5</v>
      </c>
      <c r="V704">
        <v>6.7</v>
      </c>
      <c r="W704">
        <v>9.1</v>
      </c>
      <c r="X704">
        <v>4.2</v>
      </c>
      <c r="Y704">
        <v>740890</v>
      </c>
      <c r="Z704">
        <v>300450</v>
      </c>
      <c r="AA704">
        <v>1890600</v>
      </c>
      <c r="AB704">
        <v>349770</v>
      </c>
      <c r="AC704">
        <v>12774</v>
      </c>
      <c r="AD704">
        <v>5180.1000000000004</v>
      </c>
      <c r="AE704">
        <v>32596</v>
      </c>
      <c r="AF704">
        <v>6030.5</v>
      </c>
      <c r="AG704">
        <f t="shared" si="70"/>
        <v>1</v>
      </c>
      <c r="AH704">
        <f t="shared" si="71"/>
        <v>1</v>
      </c>
      <c r="AI704">
        <f t="shared" si="72"/>
        <v>1</v>
      </c>
      <c r="AJ704">
        <f t="shared" si="73"/>
        <v>1</v>
      </c>
      <c r="AK704">
        <f t="shared" si="74"/>
        <v>1</v>
      </c>
      <c r="AL704">
        <f t="shared" si="75"/>
        <v>1</v>
      </c>
      <c r="AM704">
        <f t="shared" si="76"/>
        <v>1</v>
      </c>
    </row>
    <row r="705" spans="1:39">
      <c r="A705" t="s">
        <v>6200</v>
      </c>
      <c r="B705" t="s">
        <v>4696</v>
      </c>
      <c r="C705" t="s">
        <v>6037</v>
      </c>
      <c r="D705">
        <v>4488000</v>
      </c>
      <c r="E705">
        <v>3998700</v>
      </c>
      <c r="F705">
        <v>5550900</v>
      </c>
      <c r="G705">
        <v>5950200</v>
      </c>
      <c r="H705">
        <v>47.003</v>
      </c>
      <c r="I705">
        <v>8</v>
      </c>
      <c r="J705">
        <v>8</v>
      </c>
      <c r="K705">
        <v>10</v>
      </c>
      <c r="L705">
        <v>6</v>
      </c>
      <c r="M705">
        <v>8</v>
      </c>
      <c r="N705">
        <v>8</v>
      </c>
      <c r="O705">
        <v>10</v>
      </c>
      <c r="P705">
        <v>6</v>
      </c>
      <c r="Q705">
        <v>8</v>
      </c>
      <c r="R705">
        <v>8</v>
      </c>
      <c r="S705">
        <v>10</v>
      </c>
      <c r="T705">
        <v>6</v>
      </c>
      <c r="U705">
        <v>30.7</v>
      </c>
      <c r="V705">
        <v>29.1</v>
      </c>
      <c r="W705">
        <v>34.700000000000003</v>
      </c>
      <c r="X705">
        <v>20.2</v>
      </c>
      <c r="Y705">
        <v>3645400</v>
      </c>
      <c r="Z705">
        <v>1083000</v>
      </c>
      <c r="AA705">
        <v>11451000</v>
      </c>
      <c r="AB705">
        <v>1205100</v>
      </c>
      <c r="AC705">
        <v>173590</v>
      </c>
      <c r="AD705">
        <v>51571</v>
      </c>
      <c r="AE705">
        <v>545270</v>
      </c>
      <c r="AF705">
        <v>57384</v>
      </c>
      <c r="AG705">
        <f t="shared" si="70"/>
        <v>1</v>
      </c>
      <c r="AH705">
        <f t="shared" si="71"/>
        <v>1</v>
      </c>
      <c r="AI705">
        <f t="shared" si="72"/>
        <v>1</v>
      </c>
      <c r="AJ705">
        <f t="shared" si="73"/>
        <v>1</v>
      </c>
      <c r="AK705">
        <f t="shared" si="74"/>
        <v>1</v>
      </c>
      <c r="AL705">
        <f t="shared" si="75"/>
        <v>1</v>
      </c>
      <c r="AM705">
        <f t="shared" si="76"/>
        <v>1</v>
      </c>
    </row>
    <row r="706" spans="1:39">
      <c r="A706" t="s">
        <v>6205</v>
      </c>
      <c r="B706" t="s">
        <v>4703</v>
      </c>
      <c r="C706" t="s">
        <v>6038</v>
      </c>
      <c r="D706">
        <v>0</v>
      </c>
      <c r="E706">
        <v>0</v>
      </c>
      <c r="F706">
        <v>1301200</v>
      </c>
      <c r="G706">
        <v>0</v>
      </c>
      <c r="H706">
        <v>42.841000000000001</v>
      </c>
      <c r="I706">
        <v>1</v>
      </c>
      <c r="J706">
        <v>1</v>
      </c>
      <c r="K706">
        <v>3</v>
      </c>
      <c r="L706">
        <v>1</v>
      </c>
      <c r="M706">
        <v>1</v>
      </c>
      <c r="N706">
        <v>1</v>
      </c>
      <c r="O706">
        <v>3</v>
      </c>
      <c r="P706">
        <v>1</v>
      </c>
      <c r="Q706">
        <v>1</v>
      </c>
      <c r="R706">
        <v>1</v>
      </c>
      <c r="S706">
        <v>3</v>
      </c>
      <c r="T706">
        <v>1</v>
      </c>
      <c r="U706">
        <v>5.3</v>
      </c>
      <c r="V706">
        <v>5.3</v>
      </c>
      <c r="W706">
        <v>11.1</v>
      </c>
      <c r="X706">
        <v>5.3</v>
      </c>
      <c r="Y706">
        <v>16311</v>
      </c>
      <c r="Z706">
        <v>24365</v>
      </c>
      <c r="AA706">
        <v>1739800</v>
      </c>
      <c r="AB706">
        <v>22573</v>
      </c>
      <c r="AC706">
        <v>858.48</v>
      </c>
      <c r="AD706">
        <v>1282.4000000000001</v>
      </c>
      <c r="AE706">
        <v>91566</v>
      </c>
      <c r="AF706">
        <v>1188.0999999999999</v>
      </c>
      <c r="AG706">
        <f t="shared" ref="AG706:AG769" si="77">IF(D706&gt;0,1,0)</f>
        <v>0</v>
      </c>
      <c r="AH706">
        <f t="shared" ref="AH706:AH769" si="78">IF(E706&gt;0,1,0)</f>
        <v>0</v>
      </c>
      <c r="AI706">
        <f t="shared" ref="AI706:AI769" si="79">IF(F706&gt;0,1,0)</f>
        <v>1</v>
      </c>
      <c r="AJ706">
        <f t="shared" ref="AJ706:AJ769" si="80">IF(G706&gt;0,1,0)</f>
        <v>0</v>
      </c>
      <c r="AK706">
        <f t="shared" ref="AK706:AK769" si="81">IF(SUM(AG706:AH706)&gt;0,1,0)</f>
        <v>0</v>
      </c>
      <c r="AL706">
        <f t="shared" ref="AL706:AL769" si="82">IF(SUM(AG706,AI706)&gt;0,1,0)</f>
        <v>1</v>
      </c>
      <c r="AM706">
        <f t="shared" ref="AM706:AM769" si="83">IF(SUM(AG706,AJ706)&gt;0,1,0)</f>
        <v>0</v>
      </c>
    </row>
    <row r="707" spans="1:39">
      <c r="A707" t="s">
        <v>6194</v>
      </c>
      <c r="B707" t="s">
        <v>4710</v>
      </c>
      <c r="C707" t="s">
        <v>6039</v>
      </c>
      <c r="D707">
        <v>2101600</v>
      </c>
      <c r="E707">
        <v>2417700</v>
      </c>
      <c r="F707">
        <v>3023100</v>
      </c>
      <c r="G707">
        <v>3649700</v>
      </c>
      <c r="H707">
        <v>33.011000000000003</v>
      </c>
      <c r="I707">
        <v>5</v>
      </c>
      <c r="J707">
        <v>4</v>
      </c>
      <c r="K707">
        <v>9</v>
      </c>
      <c r="L707">
        <v>3</v>
      </c>
      <c r="M707">
        <v>5</v>
      </c>
      <c r="N707">
        <v>4</v>
      </c>
      <c r="O707">
        <v>9</v>
      </c>
      <c r="P707">
        <v>3</v>
      </c>
      <c r="Q707">
        <v>5</v>
      </c>
      <c r="R707">
        <v>4</v>
      </c>
      <c r="S707">
        <v>9</v>
      </c>
      <c r="T707">
        <v>3</v>
      </c>
      <c r="U707">
        <v>15.2</v>
      </c>
      <c r="V707">
        <v>12.5</v>
      </c>
      <c r="W707">
        <v>31.1</v>
      </c>
      <c r="X707">
        <v>11.4</v>
      </c>
      <c r="Y707">
        <v>2206000</v>
      </c>
      <c r="Z707">
        <v>355450</v>
      </c>
      <c r="AA707">
        <v>6446900</v>
      </c>
      <c r="AB707">
        <v>954390</v>
      </c>
      <c r="AC707">
        <v>100270</v>
      </c>
      <c r="AD707">
        <v>16157</v>
      </c>
      <c r="AE707">
        <v>293040</v>
      </c>
      <c r="AF707">
        <v>43381</v>
      </c>
      <c r="AG707">
        <f t="shared" si="77"/>
        <v>1</v>
      </c>
      <c r="AH707">
        <f t="shared" si="78"/>
        <v>1</v>
      </c>
      <c r="AI707">
        <f t="shared" si="79"/>
        <v>1</v>
      </c>
      <c r="AJ707">
        <f t="shared" si="80"/>
        <v>1</v>
      </c>
      <c r="AK707">
        <f t="shared" si="81"/>
        <v>1</v>
      </c>
      <c r="AL707">
        <f t="shared" si="82"/>
        <v>1</v>
      </c>
      <c r="AM707">
        <f t="shared" si="83"/>
        <v>1</v>
      </c>
    </row>
    <row r="708" spans="1:39">
      <c r="A708" t="s">
        <v>6194</v>
      </c>
      <c r="B708" t="s">
        <v>4717</v>
      </c>
      <c r="C708" t="s">
        <v>6040</v>
      </c>
      <c r="D708">
        <v>1343800</v>
      </c>
      <c r="E708">
        <v>1661600</v>
      </c>
      <c r="F708">
        <v>2062100</v>
      </c>
      <c r="G708">
        <v>1810300</v>
      </c>
      <c r="H708">
        <v>43.509</v>
      </c>
      <c r="I708">
        <v>5</v>
      </c>
      <c r="J708">
        <v>4</v>
      </c>
      <c r="K708">
        <v>6</v>
      </c>
      <c r="L708">
        <v>3</v>
      </c>
      <c r="M708">
        <v>5</v>
      </c>
      <c r="N708">
        <v>4</v>
      </c>
      <c r="O708">
        <v>6</v>
      </c>
      <c r="P708">
        <v>3</v>
      </c>
      <c r="Q708">
        <v>5</v>
      </c>
      <c r="R708">
        <v>4</v>
      </c>
      <c r="S708">
        <v>6</v>
      </c>
      <c r="T708">
        <v>3</v>
      </c>
      <c r="U708">
        <v>21.8</v>
      </c>
      <c r="V708">
        <v>18</v>
      </c>
      <c r="W708">
        <v>25.6</v>
      </c>
      <c r="X708">
        <v>12.2</v>
      </c>
      <c r="Y708">
        <v>865140</v>
      </c>
      <c r="Z708">
        <v>368590</v>
      </c>
      <c r="AA708">
        <v>3649800</v>
      </c>
      <c r="AB708">
        <v>586450</v>
      </c>
      <c r="AC708">
        <v>36047</v>
      </c>
      <c r="AD708">
        <v>15358</v>
      </c>
      <c r="AE708">
        <v>152070</v>
      </c>
      <c r="AF708">
        <v>24435</v>
      </c>
      <c r="AG708">
        <f t="shared" si="77"/>
        <v>1</v>
      </c>
      <c r="AH708">
        <f t="shared" si="78"/>
        <v>1</v>
      </c>
      <c r="AI708">
        <f t="shared" si="79"/>
        <v>1</v>
      </c>
      <c r="AJ708">
        <f t="shared" si="80"/>
        <v>1</v>
      </c>
      <c r="AK708">
        <f t="shared" si="81"/>
        <v>1</v>
      </c>
      <c r="AL708">
        <f t="shared" si="82"/>
        <v>1</v>
      </c>
      <c r="AM708">
        <f t="shared" si="83"/>
        <v>1</v>
      </c>
    </row>
    <row r="709" spans="1:39">
      <c r="A709" t="s">
        <v>6202</v>
      </c>
      <c r="B709" t="s">
        <v>4724</v>
      </c>
      <c r="C709" t="s">
        <v>6041</v>
      </c>
      <c r="D709">
        <v>3004100</v>
      </c>
      <c r="E709">
        <v>2856100</v>
      </c>
      <c r="F709">
        <v>4654500</v>
      </c>
      <c r="G709">
        <v>0</v>
      </c>
      <c r="H709">
        <v>9.3536000000000001</v>
      </c>
      <c r="I709">
        <v>3</v>
      </c>
      <c r="J709">
        <v>3</v>
      </c>
      <c r="K709">
        <v>4</v>
      </c>
      <c r="L709">
        <v>1</v>
      </c>
      <c r="M709">
        <v>3</v>
      </c>
      <c r="N709">
        <v>3</v>
      </c>
      <c r="O709">
        <v>4</v>
      </c>
      <c r="P709">
        <v>1</v>
      </c>
      <c r="Q709">
        <v>3</v>
      </c>
      <c r="R709">
        <v>3</v>
      </c>
      <c r="S709">
        <v>4</v>
      </c>
      <c r="T709">
        <v>1</v>
      </c>
      <c r="U709">
        <v>50</v>
      </c>
      <c r="V709">
        <v>50</v>
      </c>
      <c r="W709">
        <v>64</v>
      </c>
      <c r="X709">
        <v>19.8</v>
      </c>
      <c r="Y709">
        <v>2704700</v>
      </c>
      <c r="Z709">
        <v>1111500</v>
      </c>
      <c r="AA709">
        <v>4670100</v>
      </c>
      <c r="AB709">
        <v>97853</v>
      </c>
      <c r="AC709">
        <v>450780</v>
      </c>
      <c r="AD709">
        <v>185250</v>
      </c>
      <c r="AE709">
        <v>778350</v>
      </c>
      <c r="AF709">
        <v>16309</v>
      </c>
      <c r="AG709">
        <f t="shared" si="77"/>
        <v>1</v>
      </c>
      <c r="AH709">
        <f t="shared" si="78"/>
        <v>1</v>
      </c>
      <c r="AI709">
        <f t="shared" si="79"/>
        <v>1</v>
      </c>
      <c r="AJ709">
        <f t="shared" si="80"/>
        <v>0</v>
      </c>
      <c r="AK709">
        <f t="shared" si="81"/>
        <v>1</v>
      </c>
      <c r="AL709">
        <f t="shared" si="82"/>
        <v>1</v>
      </c>
      <c r="AM709">
        <f t="shared" si="83"/>
        <v>1</v>
      </c>
    </row>
    <row r="710" spans="1:39">
      <c r="A710" t="s">
        <v>6213</v>
      </c>
      <c r="B710" t="s">
        <v>4731</v>
      </c>
      <c r="C710" t="s">
        <v>6042</v>
      </c>
      <c r="D710">
        <v>0</v>
      </c>
      <c r="E710">
        <v>0</v>
      </c>
      <c r="F710">
        <v>96188</v>
      </c>
      <c r="G710">
        <v>0</v>
      </c>
      <c r="H710">
        <v>20.489000000000001</v>
      </c>
      <c r="I710">
        <v>0</v>
      </c>
      <c r="J710">
        <v>0</v>
      </c>
      <c r="K710">
        <v>1</v>
      </c>
      <c r="L710">
        <v>0</v>
      </c>
      <c r="M710">
        <v>0</v>
      </c>
      <c r="N710">
        <v>0</v>
      </c>
      <c r="O710">
        <v>1</v>
      </c>
      <c r="P710">
        <v>0</v>
      </c>
      <c r="Q710">
        <v>0</v>
      </c>
      <c r="R710">
        <v>0</v>
      </c>
      <c r="S710">
        <v>1</v>
      </c>
      <c r="T710">
        <v>0</v>
      </c>
      <c r="U710">
        <v>0</v>
      </c>
      <c r="V710">
        <v>0</v>
      </c>
      <c r="W710">
        <v>10.1</v>
      </c>
      <c r="X710">
        <v>0</v>
      </c>
      <c r="Y710">
        <v>0</v>
      </c>
      <c r="Z710">
        <v>0</v>
      </c>
      <c r="AA710">
        <v>162290</v>
      </c>
      <c r="AB710">
        <v>0</v>
      </c>
      <c r="AC710">
        <v>0</v>
      </c>
      <c r="AD710">
        <v>0</v>
      </c>
      <c r="AE710">
        <v>16229</v>
      </c>
      <c r="AF710">
        <v>0</v>
      </c>
      <c r="AG710">
        <f t="shared" si="77"/>
        <v>0</v>
      </c>
      <c r="AH710">
        <f t="shared" si="78"/>
        <v>0</v>
      </c>
      <c r="AI710">
        <f t="shared" si="79"/>
        <v>1</v>
      </c>
      <c r="AJ710">
        <f t="shared" si="80"/>
        <v>0</v>
      </c>
      <c r="AK710">
        <f t="shared" si="81"/>
        <v>0</v>
      </c>
      <c r="AL710">
        <f t="shared" si="82"/>
        <v>1</v>
      </c>
      <c r="AM710">
        <f t="shared" si="83"/>
        <v>0</v>
      </c>
    </row>
    <row r="711" spans="1:39">
      <c r="A711" t="s">
        <v>6209</v>
      </c>
      <c r="B711" t="s">
        <v>4733</v>
      </c>
      <c r="C711" t="s">
        <v>6043</v>
      </c>
      <c r="D711">
        <v>2194500</v>
      </c>
      <c r="E711">
        <v>1375800</v>
      </c>
      <c r="F711">
        <v>1907600</v>
      </c>
      <c r="G711">
        <v>1505400</v>
      </c>
      <c r="H711">
        <v>66.596999999999994</v>
      </c>
      <c r="I711">
        <v>6</v>
      </c>
      <c r="J711">
        <v>6</v>
      </c>
      <c r="K711">
        <v>6</v>
      </c>
      <c r="L711">
        <v>4</v>
      </c>
      <c r="M711">
        <v>6</v>
      </c>
      <c r="N711">
        <v>6</v>
      </c>
      <c r="O711">
        <v>6</v>
      </c>
      <c r="P711">
        <v>4</v>
      </c>
      <c r="Q711">
        <v>6</v>
      </c>
      <c r="R711">
        <v>6</v>
      </c>
      <c r="S711">
        <v>6</v>
      </c>
      <c r="T711">
        <v>4</v>
      </c>
      <c r="U711">
        <v>14.8</v>
      </c>
      <c r="V711">
        <v>14.8</v>
      </c>
      <c r="W711">
        <v>16</v>
      </c>
      <c r="X711">
        <v>9</v>
      </c>
      <c r="Y711">
        <v>2222400</v>
      </c>
      <c r="Z711">
        <v>515410</v>
      </c>
      <c r="AA711">
        <v>2476000</v>
      </c>
      <c r="AB711">
        <v>364360</v>
      </c>
      <c r="AC711">
        <v>71691</v>
      </c>
      <c r="AD711">
        <v>16626</v>
      </c>
      <c r="AE711">
        <v>79872</v>
      </c>
      <c r="AF711">
        <v>11753</v>
      </c>
      <c r="AG711">
        <f t="shared" si="77"/>
        <v>1</v>
      </c>
      <c r="AH711">
        <f t="shared" si="78"/>
        <v>1</v>
      </c>
      <c r="AI711">
        <f t="shared" si="79"/>
        <v>1</v>
      </c>
      <c r="AJ711">
        <f t="shared" si="80"/>
        <v>1</v>
      </c>
      <c r="AK711">
        <f t="shared" si="81"/>
        <v>1</v>
      </c>
      <c r="AL711">
        <f t="shared" si="82"/>
        <v>1</v>
      </c>
      <c r="AM711">
        <f t="shared" si="83"/>
        <v>1</v>
      </c>
    </row>
    <row r="712" spans="1:39">
      <c r="A712" t="s">
        <v>6205</v>
      </c>
      <c r="B712" t="s">
        <v>4740</v>
      </c>
      <c r="C712" t="s">
        <v>6044</v>
      </c>
      <c r="D712">
        <v>0</v>
      </c>
      <c r="E712">
        <v>0</v>
      </c>
      <c r="F712">
        <v>580230</v>
      </c>
      <c r="G712">
        <v>0</v>
      </c>
      <c r="H712">
        <v>45.420999999999999</v>
      </c>
      <c r="I712">
        <v>1</v>
      </c>
      <c r="J712">
        <v>1</v>
      </c>
      <c r="K712">
        <v>2</v>
      </c>
      <c r="L712">
        <v>1</v>
      </c>
      <c r="M712">
        <v>1</v>
      </c>
      <c r="N712">
        <v>1</v>
      </c>
      <c r="O712">
        <v>2</v>
      </c>
      <c r="P712">
        <v>1</v>
      </c>
      <c r="Q712">
        <v>1</v>
      </c>
      <c r="R712">
        <v>1</v>
      </c>
      <c r="S712">
        <v>2</v>
      </c>
      <c r="T712">
        <v>1</v>
      </c>
      <c r="U712">
        <v>3.3</v>
      </c>
      <c r="V712">
        <v>3.3</v>
      </c>
      <c r="W712">
        <v>6.7</v>
      </c>
      <c r="X712">
        <v>3.3</v>
      </c>
      <c r="Y712">
        <v>133970</v>
      </c>
      <c r="Z712">
        <v>55977</v>
      </c>
      <c r="AA712">
        <v>835090</v>
      </c>
      <c r="AB712">
        <v>53535</v>
      </c>
      <c r="AC712">
        <v>6379.6</v>
      </c>
      <c r="AD712">
        <v>2665.6</v>
      </c>
      <c r="AE712">
        <v>39766</v>
      </c>
      <c r="AF712">
        <v>2549.3000000000002</v>
      </c>
      <c r="AG712">
        <f t="shared" si="77"/>
        <v>0</v>
      </c>
      <c r="AH712">
        <f t="shared" si="78"/>
        <v>0</v>
      </c>
      <c r="AI712">
        <f t="shared" si="79"/>
        <v>1</v>
      </c>
      <c r="AJ712">
        <f t="shared" si="80"/>
        <v>0</v>
      </c>
      <c r="AK712">
        <f t="shared" si="81"/>
        <v>0</v>
      </c>
      <c r="AL712">
        <f t="shared" si="82"/>
        <v>1</v>
      </c>
      <c r="AM712">
        <f t="shared" si="83"/>
        <v>0</v>
      </c>
    </row>
    <row r="713" spans="1:39">
      <c r="A713" t="s">
        <v>6198</v>
      </c>
      <c r="B713" t="s">
        <v>4747</v>
      </c>
      <c r="C713" t="s">
        <v>6045</v>
      </c>
      <c r="D713">
        <v>0</v>
      </c>
      <c r="E713">
        <v>0</v>
      </c>
      <c r="F713">
        <v>244790</v>
      </c>
      <c r="G713">
        <v>0</v>
      </c>
      <c r="H713">
        <v>82.796999999999997</v>
      </c>
      <c r="I713">
        <v>1</v>
      </c>
      <c r="J713">
        <v>1</v>
      </c>
      <c r="K713">
        <v>2</v>
      </c>
      <c r="L713">
        <v>0</v>
      </c>
      <c r="M713">
        <v>1</v>
      </c>
      <c r="N713">
        <v>1</v>
      </c>
      <c r="O713">
        <v>2</v>
      </c>
      <c r="P713">
        <v>0</v>
      </c>
      <c r="Q713">
        <v>1</v>
      </c>
      <c r="R713">
        <v>1</v>
      </c>
      <c r="S713">
        <v>2</v>
      </c>
      <c r="T713">
        <v>0</v>
      </c>
      <c r="U713">
        <v>1.3</v>
      </c>
      <c r="V713">
        <v>1.3</v>
      </c>
      <c r="W713">
        <v>3.1</v>
      </c>
      <c r="X713">
        <v>0</v>
      </c>
      <c r="Y713">
        <v>133150</v>
      </c>
      <c r="Z713">
        <v>69430</v>
      </c>
      <c r="AA713">
        <v>413000</v>
      </c>
      <c r="AB713">
        <v>0</v>
      </c>
      <c r="AC713">
        <v>3096.5</v>
      </c>
      <c r="AD713">
        <v>1614.6</v>
      </c>
      <c r="AE713">
        <v>9604.6</v>
      </c>
      <c r="AF713">
        <v>0</v>
      </c>
      <c r="AG713">
        <f t="shared" si="77"/>
        <v>0</v>
      </c>
      <c r="AH713">
        <f t="shared" si="78"/>
        <v>0</v>
      </c>
      <c r="AI713">
        <f t="shared" si="79"/>
        <v>1</v>
      </c>
      <c r="AJ713">
        <f t="shared" si="80"/>
        <v>0</v>
      </c>
      <c r="AK713">
        <f t="shared" si="81"/>
        <v>0</v>
      </c>
      <c r="AL713">
        <f t="shared" si="82"/>
        <v>1</v>
      </c>
      <c r="AM713">
        <f t="shared" si="83"/>
        <v>0</v>
      </c>
    </row>
    <row r="714" spans="1:39">
      <c r="A714" t="s">
        <v>6200</v>
      </c>
      <c r="B714" t="s">
        <v>4753</v>
      </c>
      <c r="C714" t="s">
        <v>6046</v>
      </c>
      <c r="D714">
        <v>2560000</v>
      </c>
      <c r="E714">
        <v>3081700</v>
      </c>
      <c r="F714">
        <v>3411100</v>
      </c>
      <c r="G714">
        <v>5368000</v>
      </c>
      <c r="H714">
        <v>23.100999999999999</v>
      </c>
      <c r="I714">
        <v>5</v>
      </c>
      <c r="J714">
        <v>4</v>
      </c>
      <c r="K714">
        <v>6</v>
      </c>
      <c r="L714">
        <v>5</v>
      </c>
      <c r="M714">
        <v>5</v>
      </c>
      <c r="N714">
        <v>4</v>
      </c>
      <c r="O714">
        <v>6</v>
      </c>
      <c r="P714">
        <v>5</v>
      </c>
      <c r="Q714">
        <v>5</v>
      </c>
      <c r="R714">
        <v>4</v>
      </c>
      <c r="S714">
        <v>6</v>
      </c>
      <c r="T714">
        <v>5</v>
      </c>
      <c r="U714">
        <v>39.5</v>
      </c>
      <c r="V714">
        <v>30.7</v>
      </c>
      <c r="W714">
        <v>46.3</v>
      </c>
      <c r="X714">
        <v>39.5</v>
      </c>
      <c r="Y714">
        <v>2034100</v>
      </c>
      <c r="Z714">
        <v>490980</v>
      </c>
      <c r="AA714">
        <v>5293800</v>
      </c>
      <c r="AB714">
        <v>2454600</v>
      </c>
      <c r="AC714">
        <v>184920</v>
      </c>
      <c r="AD714">
        <v>44635</v>
      </c>
      <c r="AE714">
        <v>481260</v>
      </c>
      <c r="AF714">
        <v>223150</v>
      </c>
      <c r="AG714">
        <f t="shared" si="77"/>
        <v>1</v>
      </c>
      <c r="AH714">
        <f t="shared" si="78"/>
        <v>1</v>
      </c>
      <c r="AI714">
        <f t="shared" si="79"/>
        <v>1</v>
      </c>
      <c r="AJ714">
        <f t="shared" si="80"/>
        <v>1</v>
      </c>
      <c r="AK714">
        <f t="shared" si="81"/>
        <v>1</v>
      </c>
      <c r="AL714">
        <f t="shared" si="82"/>
        <v>1</v>
      </c>
      <c r="AM714">
        <f t="shared" si="83"/>
        <v>1</v>
      </c>
    </row>
    <row r="715" spans="1:39">
      <c r="A715" t="s">
        <v>6196</v>
      </c>
      <c r="B715" t="s">
        <v>4760</v>
      </c>
      <c r="C715" t="s">
        <v>5590</v>
      </c>
      <c r="D715">
        <v>0</v>
      </c>
      <c r="E715">
        <v>0</v>
      </c>
      <c r="F715">
        <v>402750</v>
      </c>
      <c r="G715">
        <v>0</v>
      </c>
      <c r="H715">
        <v>27.378</v>
      </c>
      <c r="I715">
        <v>1</v>
      </c>
      <c r="J715">
        <v>1</v>
      </c>
      <c r="K715">
        <v>2</v>
      </c>
      <c r="L715">
        <v>1</v>
      </c>
      <c r="M715">
        <v>1</v>
      </c>
      <c r="N715">
        <v>1</v>
      </c>
      <c r="O715">
        <v>2</v>
      </c>
      <c r="P715">
        <v>1</v>
      </c>
      <c r="Q715">
        <v>1</v>
      </c>
      <c r="R715">
        <v>1</v>
      </c>
      <c r="S715">
        <v>2</v>
      </c>
      <c r="T715">
        <v>1</v>
      </c>
      <c r="U715">
        <v>4.8</v>
      </c>
      <c r="V715">
        <v>4.8</v>
      </c>
      <c r="W715">
        <v>10.1</v>
      </c>
      <c r="X715">
        <v>4.8</v>
      </c>
      <c r="Y715">
        <v>217990</v>
      </c>
      <c r="Z715">
        <v>45992</v>
      </c>
      <c r="AA715">
        <v>679510</v>
      </c>
      <c r="AB715">
        <v>118810</v>
      </c>
      <c r="AC715">
        <v>12110</v>
      </c>
      <c r="AD715">
        <v>2555.1</v>
      </c>
      <c r="AE715">
        <v>37750</v>
      </c>
      <c r="AF715">
        <v>6600.3</v>
      </c>
      <c r="AG715">
        <f t="shared" si="77"/>
        <v>0</v>
      </c>
      <c r="AH715">
        <f t="shared" si="78"/>
        <v>0</v>
      </c>
      <c r="AI715">
        <f t="shared" si="79"/>
        <v>1</v>
      </c>
      <c r="AJ715">
        <f t="shared" si="80"/>
        <v>0</v>
      </c>
      <c r="AK715">
        <f t="shared" si="81"/>
        <v>0</v>
      </c>
      <c r="AL715">
        <f t="shared" si="82"/>
        <v>1</v>
      </c>
      <c r="AM715">
        <f t="shared" si="83"/>
        <v>0</v>
      </c>
    </row>
    <row r="716" spans="1:39">
      <c r="A716" t="s">
        <v>6206</v>
      </c>
      <c r="B716" t="s">
        <v>4767</v>
      </c>
      <c r="C716" t="s">
        <v>6047</v>
      </c>
      <c r="D716">
        <v>0</v>
      </c>
      <c r="E716">
        <v>0</v>
      </c>
      <c r="F716">
        <v>665900</v>
      </c>
      <c r="G716">
        <v>0</v>
      </c>
      <c r="H716">
        <v>69.626000000000005</v>
      </c>
      <c r="I716">
        <v>1</v>
      </c>
      <c r="J716">
        <v>0</v>
      </c>
      <c r="K716">
        <v>1</v>
      </c>
      <c r="L716">
        <v>0</v>
      </c>
      <c r="M716">
        <v>1</v>
      </c>
      <c r="N716">
        <v>0</v>
      </c>
      <c r="O716">
        <v>1</v>
      </c>
      <c r="P716">
        <v>0</v>
      </c>
      <c r="Q716">
        <v>1</v>
      </c>
      <c r="R716">
        <v>0</v>
      </c>
      <c r="S716">
        <v>1</v>
      </c>
      <c r="T716">
        <v>0</v>
      </c>
      <c r="U716">
        <v>1.6</v>
      </c>
      <c r="V716">
        <v>0</v>
      </c>
      <c r="W716">
        <v>1.6</v>
      </c>
      <c r="X716">
        <v>0</v>
      </c>
      <c r="Y716">
        <v>372630</v>
      </c>
      <c r="Z716">
        <v>0</v>
      </c>
      <c r="AA716">
        <v>683220</v>
      </c>
      <c r="AB716">
        <v>0</v>
      </c>
      <c r="AC716">
        <v>9806</v>
      </c>
      <c r="AD716">
        <v>0</v>
      </c>
      <c r="AE716">
        <v>17979</v>
      </c>
      <c r="AF716">
        <v>0</v>
      </c>
      <c r="AG716">
        <f t="shared" si="77"/>
        <v>0</v>
      </c>
      <c r="AH716">
        <f t="shared" si="78"/>
        <v>0</v>
      </c>
      <c r="AI716">
        <f t="shared" si="79"/>
        <v>1</v>
      </c>
      <c r="AJ716">
        <f t="shared" si="80"/>
        <v>0</v>
      </c>
      <c r="AK716">
        <f t="shared" si="81"/>
        <v>0</v>
      </c>
      <c r="AL716">
        <f t="shared" si="82"/>
        <v>1</v>
      </c>
      <c r="AM716">
        <f t="shared" si="83"/>
        <v>0</v>
      </c>
    </row>
    <row r="717" spans="1:39">
      <c r="A717" t="s">
        <v>6201</v>
      </c>
      <c r="B717" t="s">
        <v>4771</v>
      </c>
      <c r="C717" t="s">
        <v>6048</v>
      </c>
      <c r="D717">
        <v>0</v>
      </c>
      <c r="E717">
        <v>0</v>
      </c>
      <c r="F717">
        <v>590290</v>
      </c>
      <c r="G717">
        <v>0</v>
      </c>
      <c r="H717">
        <v>41.975999999999999</v>
      </c>
      <c r="I717">
        <v>1</v>
      </c>
      <c r="J717">
        <v>0</v>
      </c>
      <c r="K717">
        <v>2</v>
      </c>
      <c r="L717">
        <v>0</v>
      </c>
      <c r="M717">
        <v>1</v>
      </c>
      <c r="N717">
        <v>0</v>
      </c>
      <c r="O717">
        <v>2</v>
      </c>
      <c r="P717">
        <v>0</v>
      </c>
      <c r="Q717">
        <v>1</v>
      </c>
      <c r="R717">
        <v>0</v>
      </c>
      <c r="S717">
        <v>2</v>
      </c>
      <c r="T717">
        <v>0</v>
      </c>
      <c r="U717">
        <v>3.3</v>
      </c>
      <c r="V717">
        <v>0</v>
      </c>
      <c r="W717">
        <v>7.4</v>
      </c>
      <c r="X717">
        <v>0</v>
      </c>
      <c r="Y717">
        <v>98573</v>
      </c>
      <c r="Z717">
        <v>0</v>
      </c>
      <c r="AA717">
        <v>662180</v>
      </c>
      <c r="AB717">
        <v>0</v>
      </c>
      <c r="AC717">
        <v>3942.9</v>
      </c>
      <c r="AD717">
        <v>0</v>
      </c>
      <c r="AE717">
        <v>26487</v>
      </c>
      <c r="AF717">
        <v>0</v>
      </c>
      <c r="AG717">
        <f t="shared" si="77"/>
        <v>0</v>
      </c>
      <c r="AH717">
        <f t="shared" si="78"/>
        <v>0</v>
      </c>
      <c r="AI717">
        <f t="shared" si="79"/>
        <v>1</v>
      </c>
      <c r="AJ717">
        <f t="shared" si="80"/>
        <v>0</v>
      </c>
      <c r="AK717">
        <f t="shared" si="81"/>
        <v>0</v>
      </c>
      <c r="AL717">
        <f t="shared" si="82"/>
        <v>1</v>
      </c>
      <c r="AM717">
        <f t="shared" si="83"/>
        <v>0</v>
      </c>
    </row>
    <row r="718" spans="1:39">
      <c r="A718" t="s">
        <v>6195</v>
      </c>
      <c r="B718" t="s">
        <v>4778</v>
      </c>
      <c r="C718" t="s">
        <v>6049</v>
      </c>
      <c r="D718">
        <v>1115100</v>
      </c>
      <c r="E718">
        <v>1034800</v>
      </c>
      <c r="F718">
        <v>0</v>
      </c>
      <c r="G718">
        <v>0</v>
      </c>
      <c r="H718">
        <v>50.274000000000001</v>
      </c>
      <c r="I718">
        <v>3</v>
      </c>
      <c r="J718">
        <v>2</v>
      </c>
      <c r="K718">
        <v>1</v>
      </c>
      <c r="L718">
        <v>1</v>
      </c>
      <c r="M718">
        <v>3</v>
      </c>
      <c r="N718">
        <v>2</v>
      </c>
      <c r="O718">
        <v>1</v>
      </c>
      <c r="P718">
        <v>1</v>
      </c>
      <c r="Q718">
        <v>3</v>
      </c>
      <c r="R718">
        <v>2</v>
      </c>
      <c r="S718">
        <v>1</v>
      </c>
      <c r="T718">
        <v>1</v>
      </c>
      <c r="U718">
        <v>9.3000000000000007</v>
      </c>
      <c r="V718">
        <v>5.9</v>
      </c>
      <c r="W718">
        <v>3.4</v>
      </c>
      <c r="X718">
        <v>3.4</v>
      </c>
      <c r="Y718">
        <v>1057400</v>
      </c>
      <c r="Z718">
        <v>287370</v>
      </c>
      <c r="AA718">
        <v>744820</v>
      </c>
      <c r="AB718">
        <v>133830</v>
      </c>
      <c r="AC718">
        <v>40670</v>
      </c>
      <c r="AD718">
        <v>11053</v>
      </c>
      <c r="AE718">
        <v>28647</v>
      </c>
      <c r="AF718">
        <v>5147.3999999999996</v>
      </c>
      <c r="AG718">
        <f t="shared" si="77"/>
        <v>1</v>
      </c>
      <c r="AH718">
        <f t="shared" si="78"/>
        <v>1</v>
      </c>
      <c r="AI718">
        <f t="shared" si="79"/>
        <v>0</v>
      </c>
      <c r="AJ718">
        <f t="shared" si="80"/>
        <v>0</v>
      </c>
      <c r="AK718">
        <f t="shared" si="81"/>
        <v>1</v>
      </c>
      <c r="AL718">
        <f t="shared" si="82"/>
        <v>1</v>
      </c>
      <c r="AM718">
        <f t="shared" si="83"/>
        <v>1</v>
      </c>
    </row>
    <row r="719" spans="1:39">
      <c r="A719" t="s">
        <v>6194</v>
      </c>
      <c r="B719" t="s">
        <v>4785</v>
      </c>
      <c r="C719" t="s">
        <v>6050</v>
      </c>
      <c r="D719">
        <v>2907000</v>
      </c>
      <c r="E719">
        <v>4403400</v>
      </c>
      <c r="F719">
        <v>6086800</v>
      </c>
      <c r="G719">
        <v>6472400</v>
      </c>
      <c r="H719">
        <v>65.521000000000001</v>
      </c>
      <c r="I719">
        <v>8</v>
      </c>
      <c r="J719">
        <v>10</v>
      </c>
      <c r="K719">
        <v>11</v>
      </c>
      <c r="L719">
        <v>5</v>
      </c>
      <c r="M719">
        <v>8</v>
      </c>
      <c r="N719">
        <v>10</v>
      </c>
      <c r="O719">
        <v>11</v>
      </c>
      <c r="P719">
        <v>5</v>
      </c>
      <c r="Q719">
        <v>8</v>
      </c>
      <c r="R719">
        <v>10</v>
      </c>
      <c r="S719">
        <v>11</v>
      </c>
      <c r="T719">
        <v>5</v>
      </c>
      <c r="U719">
        <v>17.899999999999999</v>
      </c>
      <c r="V719">
        <v>24.4</v>
      </c>
      <c r="W719">
        <v>27.5</v>
      </c>
      <c r="X719">
        <v>9.1999999999999993</v>
      </c>
      <c r="Y719">
        <v>1594800</v>
      </c>
      <c r="Z719">
        <v>970000</v>
      </c>
      <c r="AA719">
        <v>13356000</v>
      </c>
      <c r="AB719">
        <v>1297200</v>
      </c>
      <c r="AC719">
        <v>46906</v>
      </c>
      <c r="AD719">
        <v>28529</v>
      </c>
      <c r="AE719">
        <v>392820</v>
      </c>
      <c r="AF719">
        <v>38154</v>
      </c>
      <c r="AG719">
        <f t="shared" si="77"/>
        <v>1</v>
      </c>
      <c r="AH719">
        <f t="shared" si="78"/>
        <v>1</v>
      </c>
      <c r="AI719">
        <f t="shared" si="79"/>
        <v>1</v>
      </c>
      <c r="AJ719">
        <f t="shared" si="80"/>
        <v>1</v>
      </c>
      <c r="AK719">
        <f t="shared" si="81"/>
        <v>1</v>
      </c>
      <c r="AL719">
        <f t="shared" si="82"/>
        <v>1</v>
      </c>
      <c r="AM719">
        <f t="shared" si="83"/>
        <v>1</v>
      </c>
    </row>
    <row r="720" spans="1:39">
      <c r="A720" t="s">
        <v>6201</v>
      </c>
      <c r="B720" t="s">
        <v>4793</v>
      </c>
      <c r="C720" t="s">
        <v>6051</v>
      </c>
      <c r="D720">
        <v>64724000</v>
      </c>
      <c r="E720">
        <v>52620000</v>
      </c>
      <c r="F720">
        <v>77885000</v>
      </c>
      <c r="G720">
        <v>63297000</v>
      </c>
      <c r="H720">
        <v>99.263000000000005</v>
      </c>
      <c r="I720">
        <v>38</v>
      </c>
      <c r="J720">
        <v>37</v>
      </c>
      <c r="K720">
        <v>40</v>
      </c>
      <c r="L720">
        <v>30</v>
      </c>
      <c r="M720">
        <v>38</v>
      </c>
      <c r="N720">
        <v>37</v>
      </c>
      <c r="O720">
        <v>40</v>
      </c>
      <c r="P720">
        <v>30</v>
      </c>
      <c r="Q720">
        <v>38</v>
      </c>
      <c r="R720">
        <v>37</v>
      </c>
      <c r="S720">
        <v>40</v>
      </c>
      <c r="T720">
        <v>30</v>
      </c>
      <c r="U720">
        <v>48.2</v>
      </c>
      <c r="V720">
        <v>46.1</v>
      </c>
      <c r="W720">
        <v>49.4</v>
      </c>
      <c r="X720">
        <v>41.2</v>
      </c>
      <c r="Y720">
        <v>67151000</v>
      </c>
      <c r="Z720">
        <v>18193000</v>
      </c>
      <c r="AA720">
        <v>119830000</v>
      </c>
      <c r="AB720">
        <v>13694000</v>
      </c>
      <c r="AC720">
        <v>1100800</v>
      </c>
      <c r="AD720">
        <v>298240</v>
      </c>
      <c r="AE720">
        <v>1964300</v>
      </c>
      <c r="AF720">
        <v>224480</v>
      </c>
      <c r="AG720">
        <f t="shared" si="77"/>
        <v>1</v>
      </c>
      <c r="AH720">
        <f t="shared" si="78"/>
        <v>1</v>
      </c>
      <c r="AI720">
        <f t="shared" si="79"/>
        <v>1</v>
      </c>
      <c r="AJ720">
        <f t="shared" si="80"/>
        <v>1</v>
      </c>
      <c r="AK720">
        <f t="shared" si="81"/>
        <v>1</v>
      </c>
      <c r="AL720">
        <f t="shared" si="82"/>
        <v>1</v>
      </c>
      <c r="AM720">
        <f t="shared" si="83"/>
        <v>1</v>
      </c>
    </row>
    <row r="721" spans="1:39">
      <c r="A721" t="s">
        <v>6201</v>
      </c>
      <c r="B721" t="s">
        <v>4805</v>
      </c>
      <c r="C721" t="s">
        <v>6052</v>
      </c>
      <c r="D721">
        <v>20036000</v>
      </c>
      <c r="E721">
        <v>20070000</v>
      </c>
      <c r="F721">
        <v>27499000</v>
      </c>
      <c r="G721">
        <v>20364000</v>
      </c>
      <c r="H721">
        <v>56.405999999999999</v>
      </c>
      <c r="I721">
        <v>18</v>
      </c>
      <c r="J721">
        <v>17</v>
      </c>
      <c r="K721">
        <v>16</v>
      </c>
      <c r="L721">
        <v>16</v>
      </c>
      <c r="M721">
        <v>18</v>
      </c>
      <c r="N721">
        <v>17</v>
      </c>
      <c r="O721">
        <v>16</v>
      </c>
      <c r="P721">
        <v>16</v>
      </c>
      <c r="Q721">
        <v>18</v>
      </c>
      <c r="R721">
        <v>17</v>
      </c>
      <c r="S721">
        <v>16</v>
      </c>
      <c r="T721">
        <v>16</v>
      </c>
      <c r="U721">
        <v>47.3</v>
      </c>
      <c r="V721">
        <v>45.1</v>
      </c>
      <c r="W721">
        <v>40.9</v>
      </c>
      <c r="X721">
        <v>43.1</v>
      </c>
      <c r="Y721">
        <v>17886000</v>
      </c>
      <c r="Z721">
        <v>6652400</v>
      </c>
      <c r="AA721">
        <v>39543000</v>
      </c>
      <c r="AB721">
        <v>5256600</v>
      </c>
      <c r="AC721">
        <v>662440</v>
      </c>
      <c r="AD721">
        <v>246380</v>
      </c>
      <c r="AE721">
        <v>1464500</v>
      </c>
      <c r="AF721">
        <v>194690</v>
      </c>
      <c r="AG721">
        <f t="shared" si="77"/>
        <v>1</v>
      </c>
      <c r="AH721">
        <f t="shared" si="78"/>
        <v>1</v>
      </c>
      <c r="AI721">
        <f t="shared" si="79"/>
        <v>1</v>
      </c>
      <c r="AJ721">
        <f t="shared" si="80"/>
        <v>1</v>
      </c>
      <c r="AK721">
        <f t="shared" si="81"/>
        <v>1</v>
      </c>
      <c r="AL721">
        <f t="shared" si="82"/>
        <v>1</v>
      </c>
      <c r="AM721">
        <f t="shared" si="83"/>
        <v>1</v>
      </c>
    </row>
    <row r="722" spans="1:39">
      <c r="A722" t="s">
        <v>6206</v>
      </c>
      <c r="B722" t="s">
        <v>4812</v>
      </c>
      <c r="C722" t="s">
        <v>6053</v>
      </c>
      <c r="D722">
        <v>1510700</v>
      </c>
      <c r="E722">
        <v>955440</v>
      </c>
      <c r="F722">
        <v>1584400</v>
      </c>
      <c r="G722">
        <v>890570</v>
      </c>
      <c r="H722">
        <v>35.335999999999999</v>
      </c>
      <c r="I722">
        <v>6</v>
      </c>
      <c r="J722">
        <v>4</v>
      </c>
      <c r="K722">
        <v>5</v>
      </c>
      <c r="L722">
        <v>2</v>
      </c>
      <c r="M722">
        <v>6</v>
      </c>
      <c r="N722">
        <v>4</v>
      </c>
      <c r="O722">
        <v>5</v>
      </c>
      <c r="P722">
        <v>2</v>
      </c>
      <c r="Q722">
        <v>6</v>
      </c>
      <c r="R722">
        <v>4</v>
      </c>
      <c r="S722">
        <v>5</v>
      </c>
      <c r="T722">
        <v>2</v>
      </c>
      <c r="U722">
        <v>34.200000000000003</v>
      </c>
      <c r="V722">
        <v>26.6</v>
      </c>
      <c r="W722">
        <v>30.1</v>
      </c>
      <c r="X722">
        <v>13.8</v>
      </c>
      <c r="Y722">
        <v>1851000</v>
      </c>
      <c r="Z722">
        <v>256030</v>
      </c>
      <c r="AA722">
        <v>2674200</v>
      </c>
      <c r="AB722">
        <v>138290</v>
      </c>
      <c r="AC722">
        <v>115690</v>
      </c>
      <c r="AD722">
        <v>16002</v>
      </c>
      <c r="AE722">
        <v>167140</v>
      </c>
      <c r="AF722">
        <v>8643.2999999999993</v>
      </c>
      <c r="AG722">
        <f t="shared" si="77"/>
        <v>1</v>
      </c>
      <c r="AH722">
        <f t="shared" si="78"/>
        <v>1</v>
      </c>
      <c r="AI722">
        <f t="shared" si="79"/>
        <v>1</v>
      </c>
      <c r="AJ722">
        <f t="shared" si="80"/>
        <v>1</v>
      </c>
      <c r="AK722">
        <f t="shared" si="81"/>
        <v>1</v>
      </c>
      <c r="AL722">
        <f t="shared" si="82"/>
        <v>1</v>
      </c>
      <c r="AM722">
        <f t="shared" si="83"/>
        <v>1</v>
      </c>
    </row>
    <row r="723" spans="1:39">
      <c r="A723" t="s">
        <v>6200</v>
      </c>
      <c r="B723" t="s">
        <v>4819</v>
      </c>
      <c r="C723" t="s">
        <v>6054</v>
      </c>
      <c r="D723">
        <v>2817400</v>
      </c>
      <c r="E723">
        <v>1869200</v>
      </c>
      <c r="F723">
        <v>2644200</v>
      </c>
      <c r="G723">
        <v>2713200</v>
      </c>
      <c r="H723">
        <v>36.383000000000003</v>
      </c>
      <c r="I723">
        <v>9</v>
      </c>
      <c r="J723">
        <v>8</v>
      </c>
      <c r="K723">
        <v>8</v>
      </c>
      <c r="L723">
        <v>6</v>
      </c>
      <c r="M723">
        <v>9</v>
      </c>
      <c r="N723">
        <v>8</v>
      </c>
      <c r="O723">
        <v>8</v>
      </c>
      <c r="P723">
        <v>6</v>
      </c>
      <c r="Q723">
        <v>9</v>
      </c>
      <c r="R723">
        <v>8</v>
      </c>
      <c r="S723">
        <v>8</v>
      </c>
      <c r="T723">
        <v>6</v>
      </c>
      <c r="U723">
        <v>33.799999999999997</v>
      </c>
      <c r="V723">
        <v>30.8</v>
      </c>
      <c r="W723">
        <v>29.6</v>
      </c>
      <c r="X723">
        <v>24.3</v>
      </c>
      <c r="Y723">
        <v>2452900</v>
      </c>
      <c r="Z723">
        <v>596460</v>
      </c>
      <c r="AA723">
        <v>4182500</v>
      </c>
      <c r="AB723">
        <v>769920</v>
      </c>
      <c r="AC723">
        <v>106650</v>
      </c>
      <c r="AD723">
        <v>25933</v>
      </c>
      <c r="AE723">
        <v>181850</v>
      </c>
      <c r="AF723">
        <v>33475</v>
      </c>
      <c r="AG723">
        <f t="shared" si="77"/>
        <v>1</v>
      </c>
      <c r="AH723">
        <f t="shared" si="78"/>
        <v>1</v>
      </c>
      <c r="AI723">
        <f t="shared" si="79"/>
        <v>1</v>
      </c>
      <c r="AJ723">
        <f t="shared" si="80"/>
        <v>1</v>
      </c>
      <c r="AK723">
        <f t="shared" si="81"/>
        <v>1</v>
      </c>
      <c r="AL723">
        <f t="shared" si="82"/>
        <v>1</v>
      </c>
      <c r="AM723">
        <f t="shared" si="83"/>
        <v>1</v>
      </c>
    </row>
    <row r="724" spans="1:39">
      <c r="A724" t="s">
        <v>6200</v>
      </c>
      <c r="B724" t="s">
        <v>4826</v>
      </c>
      <c r="C724" t="s">
        <v>6055</v>
      </c>
      <c r="D724">
        <v>2057400</v>
      </c>
      <c r="E724">
        <v>1984800</v>
      </c>
      <c r="F724">
        <v>1318700</v>
      </c>
      <c r="G724">
        <v>3658300</v>
      </c>
      <c r="H724">
        <v>44.021999999999998</v>
      </c>
      <c r="I724">
        <v>4</v>
      </c>
      <c r="J724">
        <v>3</v>
      </c>
      <c r="K724">
        <v>5</v>
      </c>
      <c r="L724">
        <v>3</v>
      </c>
      <c r="M724">
        <v>4</v>
      </c>
      <c r="N724">
        <v>3</v>
      </c>
      <c r="O724">
        <v>5</v>
      </c>
      <c r="P724">
        <v>3</v>
      </c>
      <c r="Q724">
        <v>4</v>
      </c>
      <c r="R724">
        <v>3</v>
      </c>
      <c r="S724">
        <v>5</v>
      </c>
      <c r="T724">
        <v>3</v>
      </c>
      <c r="U724">
        <v>16.3</v>
      </c>
      <c r="V724">
        <v>13.7</v>
      </c>
      <c r="W724">
        <v>18.7</v>
      </c>
      <c r="X724">
        <v>8.3000000000000007</v>
      </c>
      <c r="Y724">
        <v>1498800</v>
      </c>
      <c r="Z724">
        <v>321810</v>
      </c>
      <c r="AA724">
        <v>3012000</v>
      </c>
      <c r="AB724">
        <v>1345100</v>
      </c>
      <c r="AC724">
        <v>78885</v>
      </c>
      <c r="AD724">
        <v>16937</v>
      </c>
      <c r="AE724">
        <v>158530</v>
      </c>
      <c r="AF724">
        <v>70796</v>
      </c>
      <c r="AG724">
        <f t="shared" si="77"/>
        <v>1</v>
      </c>
      <c r="AH724">
        <f t="shared" si="78"/>
        <v>1</v>
      </c>
      <c r="AI724">
        <f t="shared" si="79"/>
        <v>1</v>
      </c>
      <c r="AJ724">
        <f t="shared" si="80"/>
        <v>1</v>
      </c>
      <c r="AK724">
        <f t="shared" si="81"/>
        <v>1</v>
      </c>
      <c r="AL724">
        <f t="shared" si="82"/>
        <v>1</v>
      </c>
      <c r="AM724">
        <f t="shared" si="83"/>
        <v>1</v>
      </c>
    </row>
    <row r="725" spans="1:39">
      <c r="A725" t="s">
        <v>6205</v>
      </c>
      <c r="B725" t="s">
        <v>4833</v>
      </c>
      <c r="C725" t="s">
        <v>6056</v>
      </c>
      <c r="D725">
        <v>924120</v>
      </c>
      <c r="E725">
        <v>664790</v>
      </c>
      <c r="F725">
        <v>1059900</v>
      </c>
      <c r="G725">
        <v>0</v>
      </c>
      <c r="H725">
        <v>28.073</v>
      </c>
      <c r="I725">
        <v>2</v>
      </c>
      <c r="J725">
        <v>2</v>
      </c>
      <c r="K725">
        <v>2</v>
      </c>
      <c r="L725">
        <v>0</v>
      </c>
      <c r="M725">
        <v>2</v>
      </c>
      <c r="N725">
        <v>2</v>
      </c>
      <c r="O725">
        <v>2</v>
      </c>
      <c r="P725">
        <v>0</v>
      </c>
      <c r="Q725">
        <v>2</v>
      </c>
      <c r="R725">
        <v>2</v>
      </c>
      <c r="S725">
        <v>2</v>
      </c>
      <c r="T725">
        <v>0</v>
      </c>
      <c r="U725">
        <v>12.5</v>
      </c>
      <c r="V725">
        <v>12.5</v>
      </c>
      <c r="W725">
        <v>12.5</v>
      </c>
      <c r="X725">
        <v>0</v>
      </c>
      <c r="Y725">
        <v>781800</v>
      </c>
      <c r="Z725">
        <v>182730</v>
      </c>
      <c r="AA725">
        <v>1746200</v>
      </c>
      <c r="AB725">
        <v>0</v>
      </c>
      <c r="AC725">
        <v>52120</v>
      </c>
      <c r="AD725">
        <v>12182</v>
      </c>
      <c r="AE725">
        <v>116410</v>
      </c>
      <c r="AF725">
        <v>0</v>
      </c>
      <c r="AG725">
        <f t="shared" si="77"/>
        <v>1</v>
      </c>
      <c r="AH725">
        <f t="shared" si="78"/>
        <v>1</v>
      </c>
      <c r="AI725">
        <f t="shared" si="79"/>
        <v>1</v>
      </c>
      <c r="AJ725">
        <f t="shared" si="80"/>
        <v>0</v>
      </c>
      <c r="AK725">
        <f t="shared" si="81"/>
        <v>1</v>
      </c>
      <c r="AL725">
        <f t="shared" si="82"/>
        <v>1</v>
      </c>
      <c r="AM725">
        <f t="shared" si="83"/>
        <v>1</v>
      </c>
    </row>
    <row r="726" spans="1:39">
      <c r="A726" t="s">
        <v>6205</v>
      </c>
      <c r="B726" t="s">
        <v>4840</v>
      </c>
      <c r="C726" t="s">
        <v>6057</v>
      </c>
      <c r="D726">
        <v>4602400</v>
      </c>
      <c r="E726">
        <v>3934700</v>
      </c>
      <c r="F726">
        <v>3775300</v>
      </c>
      <c r="G726">
        <v>4223900</v>
      </c>
      <c r="H726">
        <v>66.042000000000002</v>
      </c>
      <c r="I726">
        <v>10</v>
      </c>
      <c r="J726">
        <v>8</v>
      </c>
      <c r="K726">
        <v>10</v>
      </c>
      <c r="L726">
        <v>9</v>
      </c>
      <c r="M726">
        <v>10</v>
      </c>
      <c r="N726">
        <v>8</v>
      </c>
      <c r="O726">
        <v>10</v>
      </c>
      <c r="P726">
        <v>9</v>
      </c>
      <c r="Q726">
        <v>10</v>
      </c>
      <c r="R726">
        <v>8</v>
      </c>
      <c r="S726">
        <v>10</v>
      </c>
      <c r="T726">
        <v>9</v>
      </c>
      <c r="U726">
        <v>24.6</v>
      </c>
      <c r="V726">
        <v>20.3</v>
      </c>
      <c r="W726">
        <v>23.7</v>
      </c>
      <c r="X726">
        <v>19.3</v>
      </c>
      <c r="Y726">
        <v>4000800</v>
      </c>
      <c r="Z726">
        <v>961420</v>
      </c>
      <c r="AA726">
        <v>6138400</v>
      </c>
      <c r="AB726">
        <v>1406100</v>
      </c>
      <c r="AC726">
        <v>108130</v>
      </c>
      <c r="AD726">
        <v>25984</v>
      </c>
      <c r="AE726">
        <v>165900</v>
      </c>
      <c r="AF726">
        <v>38003</v>
      </c>
      <c r="AG726">
        <f t="shared" si="77"/>
        <v>1</v>
      </c>
      <c r="AH726">
        <f t="shared" si="78"/>
        <v>1</v>
      </c>
      <c r="AI726">
        <f t="shared" si="79"/>
        <v>1</v>
      </c>
      <c r="AJ726">
        <f t="shared" si="80"/>
        <v>1</v>
      </c>
      <c r="AK726">
        <f t="shared" si="81"/>
        <v>1</v>
      </c>
      <c r="AL726">
        <f t="shared" si="82"/>
        <v>1</v>
      </c>
      <c r="AM726">
        <f t="shared" si="83"/>
        <v>1</v>
      </c>
    </row>
    <row r="727" spans="1:39">
      <c r="A727" t="s">
        <v>6206</v>
      </c>
      <c r="B727" t="s">
        <v>4847</v>
      </c>
      <c r="C727" t="s">
        <v>6058</v>
      </c>
      <c r="D727">
        <v>16732000</v>
      </c>
      <c r="E727">
        <v>19294000</v>
      </c>
      <c r="F727">
        <v>21269000</v>
      </c>
      <c r="G727">
        <v>15972000</v>
      </c>
      <c r="H727">
        <v>51.347999999999999</v>
      </c>
      <c r="I727">
        <v>14</v>
      </c>
      <c r="J727">
        <v>13</v>
      </c>
      <c r="K727">
        <v>16</v>
      </c>
      <c r="L727">
        <v>13</v>
      </c>
      <c r="M727">
        <v>14</v>
      </c>
      <c r="N727">
        <v>13</v>
      </c>
      <c r="O727">
        <v>16</v>
      </c>
      <c r="P727">
        <v>13</v>
      </c>
      <c r="Q727">
        <v>14</v>
      </c>
      <c r="R727">
        <v>13</v>
      </c>
      <c r="S727">
        <v>16</v>
      </c>
      <c r="T727">
        <v>13</v>
      </c>
      <c r="U727">
        <v>43.3</v>
      </c>
      <c r="V727">
        <v>40.5</v>
      </c>
      <c r="W727">
        <v>49.9</v>
      </c>
      <c r="X727">
        <v>38.799999999999997</v>
      </c>
      <c r="Y727">
        <v>13899000</v>
      </c>
      <c r="Z727">
        <v>6525400</v>
      </c>
      <c r="AA727">
        <v>33523000</v>
      </c>
      <c r="AB727">
        <v>4256100</v>
      </c>
      <c r="AC727">
        <v>496400</v>
      </c>
      <c r="AD727">
        <v>233050</v>
      </c>
      <c r="AE727">
        <v>1197200</v>
      </c>
      <c r="AF727">
        <v>152000</v>
      </c>
      <c r="AG727">
        <f t="shared" si="77"/>
        <v>1</v>
      </c>
      <c r="AH727">
        <f t="shared" si="78"/>
        <v>1</v>
      </c>
      <c r="AI727">
        <f t="shared" si="79"/>
        <v>1</v>
      </c>
      <c r="AJ727">
        <f t="shared" si="80"/>
        <v>1</v>
      </c>
      <c r="AK727">
        <f t="shared" si="81"/>
        <v>1</v>
      </c>
      <c r="AL727">
        <f t="shared" si="82"/>
        <v>1</v>
      </c>
      <c r="AM727">
        <f t="shared" si="83"/>
        <v>1</v>
      </c>
    </row>
    <row r="728" spans="1:39">
      <c r="A728" t="s">
        <v>6205</v>
      </c>
      <c r="B728" t="s">
        <v>4854</v>
      </c>
      <c r="C728" t="s">
        <v>6059</v>
      </c>
      <c r="D728">
        <v>891760</v>
      </c>
      <c r="E728">
        <v>583960</v>
      </c>
      <c r="F728">
        <v>640330</v>
      </c>
      <c r="G728">
        <v>0</v>
      </c>
      <c r="H728">
        <v>31.372</v>
      </c>
      <c r="I728">
        <v>3</v>
      </c>
      <c r="J728">
        <v>2</v>
      </c>
      <c r="K728">
        <v>2</v>
      </c>
      <c r="L728">
        <v>1</v>
      </c>
      <c r="M728">
        <v>3</v>
      </c>
      <c r="N728">
        <v>2</v>
      </c>
      <c r="O728">
        <v>2</v>
      </c>
      <c r="P728">
        <v>1</v>
      </c>
      <c r="Q728">
        <v>3</v>
      </c>
      <c r="R728">
        <v>2</v>
      </c>
      <c r="S728">
        <v>2</v>
      </c>
      <c r="T728">
        <v>1</v>
      </c>
      <c r="U728">
        <v>15.3</v>
      </c>
      <c r="V728">
        <v>10</v>
      </c>
      <c r="W728">
        <v>10</v>
      </c>
      <c r="X728">
        <v>6.8</v>
      </c>
      <c r="Y728">
        <v>1034400</v>
      </c>
      <c r="Z728">
        <v>116450</v>
      </c>
      <c r="AA728">
        <v>894900</v>
      </c>
      <c r="AB728">
        <v>69089</v>
      </c>
      <c r="AC728">
        <v>68957</v>
      </c>
      <c r="AD728">
        <v>7763.3</v>
      </c>
      <c r="AE728">
        <v>59660</v>
      </c>
      <c r="AF728">
        <v>4605.8999999999996</v>
      </c>
      <c r="AG728">
        <f t="shared" si="77"/>
        <v>1</v>
      </c>
      <c r="AH728">
        <f t="shared" si="78"/>
        <v>1</v>
      </c>
      <c r="AI728">
        <f t="shared" si="79"/>
        <v>1</v>
      </c>
      <c r="AJ728">
        <f t="shared" si="80"/>
        <v>0</v>
      </c>
      <c r="AK728">
        <f t="shared" si="81"/>
        <v>1</v>
      </c>
      <c r="AL728">
        <f t="shared" si="82"/>
        <v>1</v>
      </c>
      <c r="AM728">
        <f t="shared" si="83"/>
        <v>1</v>
      </c>
    </row>
    <row r="729" spans="1:39">
      <c r="A729" t="s">
        <v>6196</v>
      </c>
      <c r="B729" t="s">
        <v>4861</v>
      </c>
      <c r="C729" t="s">
        <v>6060</v>
      </c>
      <c r="D729">
        <v>10683000</v>
      </c>
      <c r="E729">
        <v>4259600</v>
      </c>
      <c r="F729">
        <v>7174100</v>
      </c>
      <c r="G729">
        <v>4720300</v>
      </c>
      <c r="H729">
        <v>20.632999999999999</v>
      </c>
      <c r="I729">
        <v>8</v>
      </c>
      <c r="J729">
        <v>7</v>
      </c>
      <c r="K729">
        <v>7</v>
      </c>
      <c r="L729">
        <v>7</v>
      </c>
      <c r="M729">
        <v>8</v>
      </c>
      <c r="N729">
        <v>7</v>
      </c>
      <c r="O729">
        <v>7</v>
      </c>
      <c r="P729">
        <v>7</v>
      </c>
      <c r="Q729">
        <v>8</v>
      </c>
      <c r="R729">
        <v>7</v>
      </c>
      <c r="S729">
        <v>7</v>
      </c>
      <c r="T729">
        <v>7</v>
      </c>
      <c r="U729">
        <v>53.6</v>
      </c>
      <c r="V729">
        <v>44.8</v>
      </c>
      <c r="W729">
        <v>50</v>
      </c>
      <c r="X729">
        <v>50</v>
      </c>
      <c r="Y729">
        <v>10645000</v>
      </c>
      <c r="Z729">
        <v>635970</v>
      </c>
      <c r="AA729">
        <v>12201000</v>
      </c>
      <c r="AB729">
        <v>1203100</v>
      </c>
      <c r="AC729">
        <v>818820</v>
      </c>
      <c r="AD729">
        <v>48921</v>
      </c>
      <c r="AE729">
        <v>938510</v>
      </c>
      <c r="AF729">
        <v>92548</v>
      </c>
      <c r="AG729">
        <f t="shared" si="77"/>
        <v>1</v>
      </c>
      <c r="AH729">
        <f t="shared" si="78"/>
        <v>1</v>
      </c>
      <c r="AI729">
        <f t="shared" si="79"/>
        <v>1</v>
      </c>
      <c r="AJ729">
        <f t="shared" si="80"/>
        <v>1</v>
      </c>
      <c r="AK729">
        <f t="shared" si="81"/>
        <v>1</v>
      </c>
      <c r="AL729">
        <f t="shared" si="82"/>
        <v>1</v>
      </c>
      <c r="AM729">
        <f t="shared" si="83"/>
        <v>1</v>
      </c>
    </row>
    <row r="730" spans="1:39">
      <c r="A730" t="s">
        <v>6208</v>
      </c>
      <c r="B730" t="s">
        <v>4868</v>
      </c>
      <c r="C730" t="s">
        <v>6061</v>
      </c>
      <c r="D730">
        <v>0</v>
      </c>
      <c r="E730">
        <v>95007</v>
      </c>
      <c r="F730">
        <v>0</v>
      </c>
      <c r="G730">
        <v>0</v>
      </c>
      <c r="H730">
        <v>25.978999999999999</v>
      </c>
      <c r="I730">
        <v>1</v>
      </c>
      <c r="J730">
        <v>1</v>
      </c>
      <c r="K730">
        <v>0</v>
      </c>
      <c r="L730">
        <v>0</v>
      </c>
      <c r="M730">
        <v>1</v>
      </c>
      <c r="N730">
        <v>1</v>
      </c>
      <c r="O730">
        <v>0</v>
      </c>
      <c r="P730">
        <v>0</v>
      </c>
      <c r="Q730">
        <v>1</v>
      </c>
      <c r="R730">
        <v>1</v>
      </c>
      <c r="S730">
        <v>0</v>
      </c>
      <c r="T730">
        <v>0</v>
      </c>
      <c r="U730">
        <v>2.8</v>
      </c>
      <c r="V730">
        <v>2.8</v>
      </c>
      <c r="W730">
        <v>0</v>
      </c>
      <c r="X730">
        <v>0</v>
      </c>
      <c r="Y730">
        <v>252960</v>
      </c>
      <c r="Z730">
        <v>27216</v>
      </c>
      <c r="AA730">
        <v>0</v>
      </c>
      <c r="AB730">
        <v>0</v>
      </c>
      <c r="AC730">
        <v>25296</v>
      </c>
      <c r="AD730">
        <v>2721.6</v>
      </c>
      <c r="AE730">
        <v>0</v>
      </c>
      <c r="AF730">
        <v>0</v>
      </c>
      <c r="AG730">
        <f t="shared" si="77"/>
        <v>0</v>
      </c>
      <c r="AH730">
        <f t="shared" si="78"/>
        <v>1</v>
      </c>
      <c r="AI730">
        <f t="shared" si="79"/>
        <v>0</v>
      </c>
      <c r="AJ730">
        <f t="shared" si="80"/>
        <v>0</v>
      </c>
      <c r="AK730">
        <f t="shared" si="81"/>
        <v>1</v>
      </c>
      <c r="AL730">
        <f t="shared" si="82"/>
        <v>0</v>
      </c>
      <c r="AM730">
        <f t="shared" si="83"/>
        <v>0</v>
      </c>
    </row>
    <row r="731" spans="1:39">
      <c r="A731" t="s">
        <v>6196</v>
      </c>
      <c r="B731" t="s">
        <v>4871</v>
      </c>
      <c r="C731" t="s">
        <v>5454</v>
      </c>
      <c r="D731">
        <v>0</v>
      </c>
      <c r="E731">
        <v>0</v>
      </c>
      <c r="F731">
        <v>268460</v>
      </c>
      <c r="G731">
        <v>0</v>
      </c>
      <c r="H731">
        <v>47.628</v>
      </c>
      <c r="I731">
        <v>1</v>
      </c>
      <c r="J731">
        <v>0</v>
      </c>
      <c r="K731">
        <v>1</v>
      </c>
      <c r="L731">
        <v>1</v>
      </c>
      <c r="M731">
        <v>1</v>
      </c>
      <c r="N731">
        <v>0</v>
      </c>
      <c r="O731">
        <v>1</v>
      </c>
      <c r="P731">
        <v>1</v>
      </c>
      <c r="Q731">
        <v>1</v>
      </c>
      <c r="R731">
        <v>0</v>
      </c>
      <c r="S731">
        <v>1</v>
      </c>
      <c r="T731">
        <v>1</v>
      </c>
      <c r="U731">
        <v>2.6</v>
      </c>
      <c r="V731">
        <v>0</v>
      </c>
      <c r="W731">
        <v>2.6</v>
      </c>
      <c r="X731">
        <v>2.6</v>
      </c>
      <c r="Y731">
        <v>95637</v>
      </c>
      <c r="Z731">
        <v>0</v>
      </c>
      <c r="AA731">
        <v>364850</v>
      </c>
      <c r="AB731">
        <v>26918</v>
      </c>
      <c r="AC731">
        <v>4158.1000000000004</v>
      </c>
      <c r="AD731">
        <v>0</v>
      </c>
      <c r="AE731">
        <v>15863</v>
      </c>
      <c r="AF731">
        <v>1170.3</v>
      </c>
      <c r="AG731">
        <f t="shared" si="77"/>
        <v>0</v>
      </c>
      <c r="AH731">
        <f t="shared" si="78"/>
        <v>0</v>
      </c>
      <c r="AI731">
        <f t="shared" si="79"/>
        <v>1</v>
      </c>
      <c r="AJ731">
        <f t="shared" si="80"/>
        <v>0</v>
      </c>
      <c r="AK731">
        <f t="shared" si="81"/>
        <v>0</v>
      </c>
      <c r="AL731">
        <f t="shared" si="82"/>
        <v>1</v>
      </c>
      <c r="AM731">
        <f t="shared" si="83"/>
        <v>0</v>
      </c>
    </row>
    <row r="732" spans="1:39">
      <c r="A732" t="s">
        <v>6205</v>
      </c>
      <c r="B732" t="s">
        <v>4875</v>
      </c>
      <c r="C732" t="s">
        <v>6062</v>
      </c>
      <c r="D732">
        <v>915020</v>
      </c>
      <c r="E732">
        <v>941180</v>
      </c>
      <c r="F732">
        <v>1477700</v>
      </c>
      <c r="G732">
        <v>1662100</v>
      </c>
      <c r="H732">
        <v>51.787999999999997</v>
      </c>
      <c r="I732">
        <v>3</v>
      </c>
      <c r="J732">
        <v>3</v>
      </c>
      <c r="K732">
        <v>3</v>
      </c>
      <c r="L732">
        <v>2</v>
      </c>
      <c r="M732">
        <v>3</v>
      </c>
      <c r="N732">
        <v>3</v>
      </c>
      <c r="O732">
        <v>3</v>
      </c>
      <c r="P732">
        <v>2</v>
      </c>
      <c r="Q732">
        <v>3</v>
      </c>
      <c r="R732">
        <v>3</v>
      </c>
      <c r="S732">
        <v>3</v>
      </c>
      <c r="T732">
        <v>2</v>
      </c>
      <c r="U732">
        <v>9.6999999999999993</v>
      </c>
      <c r="V732">
        <v>9.6999999999999993</v>
      </c>
      <c r="W732">
        <v>9.6999999999999993</v>
      </c>
      <c r="X732">
        <v>7.6</v>
      </c>
      <c r="Y732">
        <v>961580</v>
      </c>
      <c r="Z732">
        <v>271090</v>
      </c>
      <c r="AA732">
        <v>2786300</v>
      </c>
      <c r="AB732">
        <v>356100</v>
      </c>
      <c r="AC732">
        <v>30049</v>
      </c>
      <c r="AD732">
        <v>8471.5</v>
      </c>
      <c r="AE732">
        <v>87072</v>
      </c>
      <c r="AF732">
        <v>11128</v>
      </c>
      <c r="AG732">
        <f t="shared" si="77"/>
        <v>1</v>
      </c>
      <c r="AH732">
        <f t="shared" si="78"/>
        <v>1</v>
      </c>
      <c r="AI732">
        <f t="shared" si="79"/>
        <v>1</v>
      </c>
      <c r="AJ732">
        <f t="shared" si="80"/>
        <v>1</v>
      </c>
      <c r="AK732">
        <f t="shared" si="81"/>
        <v>1</v>
      </c>
      <c r="AL732">
        <f t="shared" si="82"/>
        <v>1</v>
      </c>
      <c r="AM732">
        <f t="shared" si="83"/>
        <v>1</v>
      </c>
    </row>
    <row r="733" spans="1:39">
      <c r="A733" t="s">
        <v>6205</v>
      </c>
      <c r="B733" t="s">
        <v>4882</v>
      </c>
      <c r="C733" t="s">
        <v>6063</v>
      </c>
      <c r="D733">
        <v>4584700</v>
      </c>
      <c r="E733">
        <v>5633000</v>
      </c>
      <c r="F733">
        <v>6878800</v>
      </c>
      <c r="G733">
        <v>7725200</v>
      </c>
      <c r="H733">
        <v>162.36000000000001</v>
      </c>
      <c r="I733">
        <v>21</v>
      </c>
      <c r="J733">
        <v>16</v>
      </c>
      <c r="K733">
        <v>23</v>
      </c>
      <c r="L733">
        <v>12</v>
      </c>
      <c r="M733">
        <v>21</v>
      </c>
      <c r="N733">
        <v>16</v>
      </c>
      <c r="O733">
        <v>23</v>
      </c>
      <c r="P733">
        <v>12</v>
      </c>
      <c r="Q733">
        <v>21</v>
      </c>
      <c r="R733">
        <v>16</v>
      </c>
      <c r="S733">
        <v>23</v>
      </c>
      <c r="T733">
        <v>12</v>
      </c>
      <c r="U733">
        <v>20.100000000000001</v>
      </c>
      <c r="V733">
        <v>15.2</v>
      </c>
      <c r="W733">
        <v>22.5</v>
      </c>
      <c r="X733">
        <v>13.2</v>
      </c>
      <c r="Y733">
        <v>6012600</v>
      </c>
      <c r="Z733">
        <v>1133700</v>
      </c>
      <c r="AA733">
        <v>12929000</v>
      </c>
      <c r="AB733">
        <v>1485800</v>
      </c>
      <c r="AC733">
        <v>67558</v>
      </c>
      <c r="AD733">
        <v>12739</v>
      </c>
      <c r="AE733">
        <v>145270</v>
      </c>
      <c r="AF733">
        <v>16694</v>
      </c>
      <c r="AG733">
        <f t="shared" si="77"/>
        <v>1</v>
      </c>
      <c r="AH733">
        <f t="shared" si="78"/>
        <v>1</v>
      </c>
      <c r="AI733">
        <f t="shared" si="79"/>
        <v>1</v>
      </c>
      <c r="AJ733">
        <f t="shared" si="80"/>
        <v>1</v>
      </c>
      <c r="AK733">
        <f t="shared" si="81"/>
        <v>1</v>
      </c>
      <c r="AL733">
        <f t="shared" si="82"/>
        <v>1</v>
      </c>
      <c r="AM733">
        <f t="shared" si="83"/>
        <v>1</v>
      </c>
    </row>
    <row r="734" spans="1:39">
      <c r="A734" t="s">
        <v>6203</v>
      </c>
      <c r="B734" t="s">
        <v>4890</v>
      </c>
      <c r="C734" t="s">
        <v>5454</v>
      </c>
      <c r="D734">
        <v>484500</v>
      </c>
      <c r="E734">
        <v>390850</v>
      </c>
      <c r="F734">
        <v>417010</v>
      </c>
      <c r="G734">
        <v>0</v>
      </c>
      <c r="H734">
        <v>56.026000000000003</v>
      </c>
      <c r="I734">
        <v>2</v>
      </c>
      <c r="J734">
        <v>2</v>
      </c>
      <c r="K734">
        <v>2</v>
      </c>
      <c r="L734">
        <v>1</v>
      </c>
      <c r="M734">
        <v>2</v>
      </c>
      <c r="N734">
        <v>2</v>
      </c>
      <c r="O734">
        <v>2</v>
      </c>
      <c r="P734">
        <v>1</v>
      </c>
      <c r="Q734">
        <v>2</v>
      </c>
      <c r="R734">
        <v>2</v>
      </c>
      <c r="S734">
        <v>2</v>
      </c>
      <c r="T734">
        <v>1</v>
      </c>
      <c r="U734">
        <v>5</v>
      </c>
      <c r="V734">
        <v>5</v>
      </c>
      <c r="W734">
        <v>5</v>
      </c>
      <c r="X734">
        <v>2.6</v>
      </c>
      <c r="Y734">
        <v>466950</v>
      </c>
      <c r="Z734">
        <v>98593</v>
      </c>
      <c r="AA734">
        <v>639110</v>
      </c>
      <c r="AB734">
        <v>25181</v>
      </c>
      <c r="AC734">
        <v>22236</v>
      </c>
      <c r="AD734">
        <v>4694.8999999999996</v>
      </c>
      <c r="AE734">
        <v>30434</v>
      </c>
      <c r="AF734">
        <v>1199.0999999999999</v>
      </c>
      <c r="AG734">
        <f t="shared" si="77"/>
        <v>1</v>
      </c>
      <c r="AH734">
        <f t="shared" si="78"/>
        <v>1</v>
      </c>
      <c r="AI734">
        <f t="shared" si="79"/>
        <v>1</v>
      </c>
      <c r="AJ734">
        <f t="shared" si="80"/>
        <v>0</v>
      </c>
      <c r="AK734">
        <f t="shared" si="81"/>
        <v>1</v>
      </c>
      <c r="AL734">
        <f t="shared" si="82"/>
        <v>1</v>
      </c>
      <c r="AM734">
        <f t="shared" si="83"/>
        <v>1</v>
      </c>
    </row>
    <row r="735" spans="1:39">
      <c r="A735" t="s">
        <v>6205</v>
      </c>
      <c r="B735" t="s">
        <v>4897</v>
      </c>
      <c r="C735" t="s">
        <v>6064</v>
      </c>
      <c r="D735">
        <v>776040</v>
      </c>
      <c r="E735">
        <v>587460</v>
      </c>
      <c r="F735">
        <v>678320</v>
      </c>
      <c r="G735">
        <v>0</v>
      </c>
      <c r="H735">
        <v>39.978000000000002</v>
      </c>
      <c r="I735">
        <v>3</v>
      </c>
      <c r="J735">
        <v>3</v>
      </c>
      <c r="K735">
        <v>4</v>
      </c>
      <c r="L735">
        <v>1</v>
      </c>
      <c r="M735">
        <v>3</v>
      </c>
      <c r="N735">
        <v>3</v>
      </c>
      <c r="O735">
        <v>4</v>
      </c>
      <c r="P735">
        <v>1</v>
      </c>
      <c r="Q735">
        <v>3</v>
      </c>
      <c r="R735">
        <v>3</v>
      </c>
      <c r="S735">
        <v>4</v>
      </c>
      <c r="T735">
        <v>1</v>
      </c>
      <c r="U735">
        <v>15.5</v>
      </c>
      <c r="V735">
        <v>15.5</v>
      </c>
      <c r="W735">
        <v>18</v>
      </c>
      <c r="X735">
        <v>3</v>
      </c>
      <c r="Y735">
        <v>738850</v>
      </c>
      <c r="Z735">
        <v>156870</v>
      </c>
      <c r="AA735">
        <v>1061300</v>
      </c>
      <c r="AB735">
        <v>244810</v>
      </c>
      <c r="AC735">
        <v>43462</v>
      </c>
      <c r="AD735">
        <v>9227.6</v>
      </c>
      <c r="AE735">
        <v>62428</v>
      </c>
      <c r="AF735">
        <v>14401</v>
      </c>
      <c r="AG735">
        <f t="shared" si="77"/>
        <v>1</v>
      </c>
      <c r="AH735">
        <f t="shared" si="78"/>
        <v>1</v>
      </c>
      <c r="AI735">
        <f t="shared" si="79"/>
        <v>1</v>
      </c>
      <c r="AJ735">
        <f t="shared" si="80"/>
        <v>0</v>
      </c>
      <c r="AK735">
        <f t="shared" si="81"/>
        <v>1</v>
      </c>
      <c r="AL735">
        <f t="shared" si="82"/>
        <v>1</v>
      </c>
      <c r="AM735">
        <f t="shared" si="83"/>
        <v>1</v>
      </c>
    </row>
    <row r="736" spans="1:39">
      <c r="A736" t="s">
        <v>6201</v>
      </c>
      <c r="B736" t="s">
        <v>4904</v>
      </c>
      <c r="C736" t="s">
        <v>6065</v>
      </c>
      <c r="D736">
        <v>16808000</v>
      </c>
      <c r="E736">
        <v>17870000</v>
      </c>
      <c r="F736">
        <v>15843000</v>
      </c>
      <c r="G736">
        <v>13620000</v>
      </c>
      <c r="H736">
        <v>45.136000000000003</v>
      </c>
      <c r="I736">
        <v>17</v>
      </c>
      <c r="J736">
        <v>17</v>
      </c>
      <c r="K736">
        <v>15</v>
      </c>
      <c r="L736">
        <v>12</v>
      </c>
      <c r="M736">
        <v>17</v>
      </c>
      <c r="N736">
        <v>17</v>
      </c>
      <c r="O736">
        <v>15</v>
      </c>
      <c r="P736">
        <v>12</v>
      </c>
      <c r="Q736">
        <v>17</v>
      </c>
      <c r="R736">
        <v>17</v>
      </c>
      <c r="S736">
        <v>15</v>
      </c>
      <c r="T736">
        <v>12</v>
      </c>
      <c r="U736">
        <v>55.7</v>
      </c>
      <c r="V736">
        <v>55.7</v>
      </c>
      <c r="W736">
        <v>54.3</v>
      </c>
      <c r="X736">
        <v>42.4</v>
      </c>
      <c r="Y736">
        <v>19134000</v>
      </c>
      <c r="Z736">
        <v>4781800</v>
      </c>
      <c r="AA736">
        <v>23586000</v>
      </c>
      <c r="AB736">
        <v>2688800</v>
      </c>
      <c r="AC736">
        <v>659800</v>
      </c>
      <c r="AD736">
        <v>164890</v>
      </c>
      <c r="AE736">
        <v>813290</v>
      </c>
      <c r="AF736">
        <v>92718</v>
      </c>
      <c r="AG736">
        <f t="shared" si="77"/>
        <v>1</v>
      </c>
      <c r="AH736">
        <f t="shared" si="78"/>
        <v>1</v>
      </c>
      <c r="AI736">
        <f t="shared" si="79"/>
        <v>1</v>
      </c>
      <c r="AJ736">
        <f t="shared" si="80"/>
        <v>1</v>
      </c>
      <c r="AK736">
        <f t="shared" si="81"/>
        <v>1</v>
      </c>
      <c r="AL736">
        <f t="shared" si="82"/>
        <v>1</v>
      </c>
      <c r="AM736">
        <f t="shared" si="83"/>
        <v>1</v>
      </c>
    </row>
    <row r="737" spans="1:39">
      <c r="A737" t="s">
        <v>6204</v>
      </c>
      <c r="B737" t="s">
        <v>4911</v>
      </c>
      <c r="C737" t="s">
        <v>6066</v>
      </c>
      <c r="D737">
        <v>0</v>
      </c>
      <c r="E737">
        <v>0</v>
      </c>
      <c r="F737">
        <v>128450</v>
      </c>
      <c r="G737">
        <v>0</v>
      </c>
      <c r="H737">
        <v>63.64</v>
      </c>
      <c r="I737">
        <v>0</v>
      </c>
      <c r="J737">
        <v>0</v>
      </c>
      <c r="K737">
        <v>1</v>
      </c>
      <c r="L737">
        <v>0</v>
      </c>
      <c r="M737">
        <v>0</v>
      </c>
      <c r="N737">
        <v>0</v>
      </c>
      <c r="O737">
        <v>1</v>
      </c>
      <c r="P737">
        <v>0</v>
      </c>
      <c r="Q737">
        <v>0</v>
      </c>
      <c r="R737">
        <v>0</v>
      </c>
      <c r="S737">
        <v>1</v>
      </c>
      <c r="T737">
        <v>0</v>
      </c>
      <c r="U737">
        <v>0</v>
      </c>
      <c r="V737">
        <v>0</v>
      </c>
      <c r="W737">
        <v>3.6</v>
      </c>
      <c r="X737">
        <v>0</v>
      </c>
      <c r="Y737">
        <v>0</v>
      </c>
      <c r="Z737">
        <v>0</v>
      </c>
      <c r="AA737">
        <v>216730</v>
      </c>
      <c r="AB737">
        <v>0</v>
      </c>
      <c r="AC737">
        <v>0</v>
      </c>
      <c r="AD737">
        <v>0</v>
      </c>
      <c r="AE737">
        <v>6192.2</v>
      </c>
      <c r="AF737">
        <v>0</v>
      </c>
      <c r="AG737">
        <f t="shared" si="77"/>
        <v>0</v>
      </c>
      <c r="AH737">
        <f t="shared" si="78"/>
        <v>0</v>
      </c>
      <c r="AI737">
        <f t="shared" si="79"/>
        <v>1</v>
      </c>
      <c r="AJ737">
        <f t="shared" si="80"/>
        <v>0</v>
      </c>
      <c r="AK737">
        <f t="shared" si="81"/>
        <v>0</v>
      </c>
      <c r="AL737">
        <f t="shared" si="82"/>
        <v>1</v>
      </c>
      <c r="AM737">
        <f t="shared" si="83"/>
        <v>0</v>
      </c>
    </row>
    <row r="738" spans="1:39">
      <c r="A738" t="s">
        <v>6194</v>
      </c>
      <c r="B738" t="s">
        <v>4914</v>
      </c>
      <c r="C738" t="s">
        <v>6067</v>
      </c>
      <c r="D738">
        <v>0</v>
      </c>
      <c r="E738">
        <v>0</v>
      </c>
      <c r="F738">
        <v>167550</v>
      </c>
      <c r="G738">
        <v>0</v>
      </c>
      <c r="H738">
        <v>18.826000000000001</v>
      </c>
      <c r="I738">
        <v>0</v>
      </c>
      <c r="J738">
        <v>0</v>
      </c>
      <c r="K738">
        <v>1</v>
      </c>
      <c r="L738">
        <v>0</v>
      </c>
      <c r="M738">
        <v>0</v>
      </c>
      <c r="N738">
        <v>0</v>
      </c>
      <c r="O738">
        <v>1</v>
      </c>
      <c r="P738">
        <v>0</v>
      </c>
      <c r="Q738">
        <v>0</v>
      </c>
      <c r="R738">
        <v>0</v>
      </c>
      <c r="S738">
        <v>1</v>
      </c>
      <c r="T738">
        <v>0</v>
      </c>
      <c r="U738">
        <v>0</v>
      </c>
      <c r="V738">
        <v>0</v>
      </c>
      <c r="W738">
        <v>9.6999999999999993</v>
      </c>
      <c r="X738">
        <v>0</v>
      </c>
      <c r="Y738">
        <v>0</v>
      </c>
      <c r="Z738">
        <v>0</v>
      </c>
      <c r="AA738">
        <v>224420</v>
      </c>
      <c r="AB738">
        <v>0</v>
      </c>
      <c r="AC738">
        <v>0</v>
      </c>
      <c r="AD738">
        <v>0</v>
      </c>
      <c r="AE738">
        <v>24936</v>
      </c>
      <c r="AF738">
        <v>0</v>
      </c>
      <c r="AG738">
        <f t="shared" si="77"/>
        <v>0</v>
      </c>
      <c r="AH738">
        <f t="shared" si="78"/>
        <v>0</v>
      </c>
      <c r="AI738">
        <f t="shared" si="79"/>
        <v>1</v>
      </c>
      <c r="AJ738">
        <f t="shared" si="80"/>
        <v>0</v>
      </c>
      <c r="AK738">
        <f t="shared" si="81"/>
        <v>0</v>
      </c>
      <c r="AL738">
        <f t="shared" si="82"/>
        <v>1</v>
      </c>
      <c r="AM738">
        <f t="shared" si="83"/>
        <v>0</v>
      </c>
    </row>
    <row r="739" spans="1:39">
      <c r="A739" t="s">
        <v>6194</v>
      </c>
      <c r="B739" t="s">
        <v>4918</v>
      </c>
      <c r="C739" t="s">
        <v>6068</v>
      </c>
      <c r="D739">
        <v>0</v>
      </c>
      <c r="E739">
        <v>1374100</v>
      </c>
      <c r="F739">
        <v>1033900</v>
      </c>
      <c r="G739">
        <v>0</v>
      </c>
      <c r="H739">
        <v>49.908999999999999</v>
      </c>
      <c r="I739">
        <v>4</v>
      </c>
      <c r="J739">
        <v>3</v>
      </c>
      <c r="K739">
        <v>3</v>
      </c>
      <c r="L739">
        <v>2</v>
      </c>
      <c r="M739">
        <v>4</v>
      </c>
      <c r="N739">
        <v>3</v>
      </c>
      <c r="O739">
        <v>3</v>
      </c>
      <c r="P739">
        <v>2</v>
      </c>
      <c r="Q739">
        <v>4</v>
      </c>
      <c r="R739">
        <v>3</v>
      </c>
      <c r="S739">
        <v>3</v>
      </c>
      <c r="T739">
        <v>2</v>
      </c>
      <c r="U739">
        <v>10.8</v>
      </c>
      <c r="V739">
        <v>6.1</v>
      </c>
      <c r="W739">
        <v>6.1</v>
      </c>
      <c r="X739">
        <v>4</v>
      </c>
      <c r="Y739">
        <v>950390</v>
      </c>
      <c r="Z739">
        <v>470060</v>
      </c>
      <c r="AA739">
        <v>1043800</v>
      </c>
      <c r="AB739">
        <v>172050</v>
      </c>
      <c r="AC739">
        <v>33943</v>
      </c>
      <c r="AD739">
        <v>16788</v>
      </c>
      <c r="AE739">
        <v>37278</v>
      </c>
      <c r="AF739">
        <v>6144.6</v>
      </c>
      <c r="AG739">
        <f t="shared" si="77"/>
        <v>0</v>
      </c>
      <c r="AH739">
        <f t="shared" si="78"/>
        <v>1</v>
      </c>
      <c r="AI739">
        <f t="shared" si="79"/>
        <v>1</v>
      </c>
      <c r="AJ739">
        <f t="shared" si="80"/>
        <v>0</v>
      </c>
      <c r="AK739">
        <f t="shared" si="81"/>
        <v>1</v>
      </c>
      <c r="AL739">
        <f t="shared" si="82"/>
        <v>1</v>
      </c>
      <c r="AM739">
        <f t="shared" si="83"/>
        <v>0</v>
      </c>
    </row>
    <row r="740" spans="1:39">
      <c r="A740" t="s">
        <v>6196</v>
      </c>
      <c r="B740" t="s">
        <v>4925</v>
      </c>
      <c r="C740" t="s">
        <v>6069</v>
      </c>
      <c r="D740">
        <v>601580</v>
      </c>
      <c r="E740">
        <v>0</v>
      </c>
      <c r="F740">
        <v>986290</v>
      </c>
      <c r="G740">
        <v>0</v>
      </c>
      <c r="H740">
        <v>26.521999999999998</v>
      </c>
      <c r="I740">
        <v>2</v>
      </c>
      <c r="J740">
        <v>1</v>
      </c>
      <c r="K740">
        <v>2</v>
      </c>
      <c r="L740">
        <v>0</v>
      </c>
      <c r="M740">
        <v>2</v>
      </c>
      <c r="N740">
        <v>1</v>
      </c>
      <c r="O740">
        <v>2</v>
      </c>
      <c r="P740">
        <v>0</v>
      </c>
      <c r="Q740">
        <v>2</v>
      </c>
      <c r="R740">
        <v>1</v>
      </c>
      <c r="S740">
        <v>2</v>
      </c>
      <c r="T740">
        <v>0</v>
      </c>
      <c r="U740">
        <v>7</v>
      </c>
      <c r="V740">
        <v>4.3</v>
      </c>
      <c r="W740">
        <v>7</v>
      </c>
      <c r="X740">
        <v>0</v>
      </c>
      <c r="Y740">
        <v>204050</v>
      </c>
      <c r="Z740">
        <v>68722</v>
      </c>
      <c r="AA740">
        <v>1750300</v>
      </c>
      <c r="AB740">
        <v>0</v>
      </c>
      <c r="AC740">
        <v>13603</v>
      </c>
      <c r="AD740">
        <v>4581.5</v>
      </c>
      <c r="AE740">
        <v>116690</v>
      </c>
      <c r="AF740">
        <v>0</v>
      </c>
      <c r="AG740">
        <f t="shared" si="77"/>
        <v>1</v>
      </c>
      <c r="AH740">
        <f t="shared" si="78"/>
        <v>0</v>
      </c>
      <c r="AI740">
        <f t="shared" si="79"/>
        <v>1</v>
      </c>
      <c r="AJ740">
        <f t="shared" si="80"/>
        <v>0</v>
      </c>
      <c r="AK740">
        <f t="shared" si="81"/>
        <v>1</v>
      </c>
      <c r="AL740">
        <f t="shared" si="82"/>
        <v>1</v>
      </c>
      <c r="AM740">
        <f t="shared" si="83"/>
        <v>1</v>
      </c>
    </row>
    <row r="741" spans="1:39">
      <c r="A741" t="s">
        <v>6206</v>
      </c>
      <c r="B741" t="s">
        <v>4932</v>
      </c>
      <c r="C741" t="s">
        <v>6070</v>
      </c>
      <c r="D741">
        <v>1447500</v>
      </c>
      <c r="E741">
        <v>1894700</v>
      </c>
      <c r="F741">
        <v>1539500</v>
      </c>
      <c r="G741">
        <v>2994500</v>
      </c>
      <c r="H741">
        <v>28.408000000000001</v>
      </c>
      <c r="I741">
        <v>5</v>
      </c>
      <c r="J741">
        <v>3</v>
      </c>
      <c r="K741">
        <v>5</v>
      </c>
      <c r="L741">
        <v>4</v>
      </c>
      <c r="M741">
        <v>5</v>
      </c>
      <c r="N741">
        <v>3</v>
      </c>
      <c r="O741">
        <v>5</v>
      </c>
      <c r="P741">
        <v>4</v>
      </c>
      <c r="Q741">
        <v>5</v>
      </c>
      <c r="R741">
        <v>3</v>
      </c>
      <c r="S741">
        <v>5</v>
      </c>
      <c r="T741">
        <v>4</v>
      </c>
      <c r="U741">
        <v>23.8</v>
      </c>
      <c r="V741">
        <v>14.8</v>
      </c>
      <c r="W741">
        <v>23.8</v>
      </c>
      <c r="X741">
        <v>18</v>
      </c>
      <c r="Y741">
        <v>1765500</v>
      </c>
      <c r="Z741">
        <v>247030</v>
      </c>
      <c r="AA741">
        <v>3152700</v>
      </c>
      <c r="AB741">
        <v>990950</v>
      </c>
      <c r="AC741">
        <v>110340</v>
      </c>
      <c r="AD741">
        <v>15440</v>
      </c>
      <c r="AE741">
        <v>197040</v>
      </c>
      <c r="AF741">
        <v>61934</v>
      </c>
      <c r="AG741">
        <f t="shared" si="77"/>
        <v>1</v>
      </c>
      <c r="AH741">
        <f t="shared" si="78"/>
        <v>1</v>
      </c>
      <c r="AI741">
        <f t="shared" si="79"/>
        <v>1</v>
      </c>
      <c r="AJ741">
        <f t="shared" si="80"/>
        <v>1</v>
      </c>
      <c r="AK741">
        <f t="shared" si="81"/>
        <v>1</v>
      </c>
      <c r="AL741">
        <f t="shared" si="82"/>
        <v>1</v>
      </c>
      <c r="AM741">
        <f t="shared" si="83"/>
        <v>1</v>
      </c>
    </row>
    <row r="742" spans="1:39">
      <c r="A742" t="s">
        <v>6208</v>
      </c>
      <c r="B742" t="s">
        <v>4939</v>
      </c>
      <c r="C742" t="s">
        <v>6071</v>
      </c>
      <c r="D742">
        <v>8635900</v>
      </c>
      <c r="E742">
        <v>7478000</v>
      </c>
      <c r="F742">
        <v>7178100</v>
      </c>
      <c r="G742">
        <v>7973000</v>
      </c>
      <c r="H742">
        <v>70.924000000000007</v>
      </c>
      <c r="I742">
        <v>19</v>
      </c>
      <c r="J742">
        <v>16</v>
      </c>
      <c r="K742">
        <v>19</v>
      </c>
      <c r="L742">
        <v>14</v>
      </c>
      <c r="M742">
        <v>19</v>
      </c>
      <c r="N742">
        <v>16</v>
      </c>
      <c r="O742">
        <v>19</v>
      </c>
      <c r="P742">
        <v>14</v>
      </c>
      <c r="Q742">
        <v>19</v>
      </c>
      <c r="R742">
        <v>16</v>
      </c>
      <c r="S742">
        <v>19</v>
      </c>
      <c r="T742">
        <v>14</v>
      </c>
      <c r="U742">
        <v>41.5</v>
      </c>
      <c r="V742">
        <v>35.6</v>
      </c>
      <c r="W742">
        <v>44</v>
      </c>
      <c r="X742">
        <v>30.9</v>
      </c>
      <c r="Y742">
        <v>10126000</v>
      </c>
      <c r="Z742">
        <v>1812200</v>
      </c>
      <c r="AA742">
        <v>10851000</v>
      </c>
      <c r="AB742">
        <v>1746700</v>
      </c>
      <c r="AC742">
        <v>259630</v>
      </c>
      <c r="AD742">
        <v>46466</v>
      </c>
      <c r="AE742">
        <v>278230</v>
      </c>
      <c r="AF742">
        <v>44786</v>
      </c>
      <c r="AG742">
        <f t="shared" si="77"/>
        <v>1</v>
      </c>
      <c r="AH742">
        <f t="shared" si="78"/>
        <v>1</v>
      </c>
      <c r="AI742">
        <f t="shared" si="79"/>
        <v>1</v>
      </c>
      <c r="AJ742">
        <f t="shared" si="80"/>
        <v>1</v>
      </c>
      <c r="AK742">
        <f t="shared" si="81"/>
        <v>1</v>
      </c>
      <c r="AL742">
        <f t="shared" si="82"/>
        <v>1</v>
      </c>
      <c r="AM742">
        <f t="shared" si="83"/>
        <v>1</v>
      </c>
    </row>
    <row r="743" spans="1:39">
      <c r="A743" t="s">
        <v>6205</v>
      </c>
      <c r="B743" t="s">
        <v>4946</v>
      </c>
      <c r="C743" t="s">
        <v>6072</v>
      </c>
      <c r="D743">
        <v>1852800</v>
      </c>
      <c r="E743">
        <v>1266000</v>
      </c>
      <c r="F743">
        <v>1647400</v>
      </c>
      <c r="G743">
        <v>0</v>
      </c>
      <c r="H743">
        <v>36.509</v>
      </c>
      <c r="I743">
        <v>3</v>
      </c>
      <c r="J743">
        <v>3</v>
      </c>
      <c r="K743">
        <v>5</v>
      </c>
      <c r="L743">
        <v>1</v>
      </c>
      <c r="M743">
        <v>3</v>
      </c>
      <c r="N743">
        <v>3</v>
      </c>
      <c r="O743">
        <v>5</v>
      </c>
      <c r="P743">
        <v>1</v>
      </c>
      <c r="Q743">
        <v>3</v>
      </c>
      <c r="R743">
        <v>3</v>
      </c>
      <c r="S743">
        <v>5</v>
      </c>
      <c r="T743">
        <v>1</v>
      </c>
      <c r="U743">
        <v>11.5</v>
      </c>
      <c r="V743">
        <v>11.1</v>
      </c>
      <c r="W743">
        <v>16.399999999999999</v>
      </c>
      <c r="X743">
        <v>5.6</v>
      </c>
      <c r="Y743">
        <v>1762300</v>
      </c>
      <c r="Z743">
        <v>238300</v>
      </c>
      <c r="AA743">
        <v>2714000</v>
      </c>
      <c r="AB743">
        <v>78835</v>
      </c>
      <c r="AC743">
        <v>76620</v>
      </c>
      <c r="AD743">
        <v>10361</v>
      </c>
      <c r="AE743">
        <v>118000</v>
      </c>
      <c r="AF743">
        <v>3427.6</v>
      </c>
      <c r="AG743">
        <f t="shared" si="77"/>
        <v>1</v>
      </c>
      <c r="AH743">
        <f t="shared" si="78"/>
        <v>1</v>
      </c>
      <c r="AI743">
        <f t="shared" si="79"/>
        <v>1</v>
      </c>
      <c r="AJ743">
        <f t="shared" si="80"/>
        <v>0</v>
      </c>
      <c r="AK743">
        <f t="shared" si="81"/>
        <v>1</v>
      </c>
      <c r="AL743">
        <f t="shared" si="82"/>
        <v>1</v>
      </c>
      <c r="AM743">
        <f t="shared" si="83"/>
        <v>1</v>
      </c>
    </row>
    <row r="744" spans="1:39">
      <c r="A744" t="s">
        <v>6197</v>
      </c>
      <c r="B744" t="s">
        <v>4953</v>
      </c>
      <c r="C744" t="s">
        <v>6073</v>
      </c>
      <c r="D744">
        <v>2466000</v>
      </c>
      <c r="E744">
        <v>2103800</v>
      </c>
      <c r="F744">
        <v>2981700</v>
      </c>
      <c r="G744">
        <v>2533700</v>
      </c>
      <c r="H744">
        <v>91.983999999999995</v>
      </c>
      <c r="I744">
        <v>9</v>
      </c>
      <c r="J744">
        <v>7</v>
      </c>
      <c r="K744">
        <v>8</v>
      </c>
      <c r="L744">
        <v>4</v>
      </c>
      <c r="M744">
        <v>9</v>
      </c>
      <c r="N744">
        <v>7</v>
      </c>
      <c r="O744">
        <v>8</v>
      </c>
      <c r="P744">
        <v>4</v>
      </c>
      <c r="Q744">
        <v>9</v>
      </c>
      <c r="R744">
        <v>7</v>
      </c>
      <c r="S744">
        <v>8</v>
      </c>
      <c r="T744">
        <v>4</v>
      </c>
      <c r="U744">
        <v>17.899999999999999</v>
      </c>
      <c r="V744">
        <v>11.3</v>
      </c>
      <c r="W744">
        <v>12.7</v>
      </c>
      <c r="X744">
        <v>6.9</v>
      </c>
      <c r="Y744">
        <v>2001000</v>
      </c>
      <c r="Z744">
        <v>942140</v>
      </c>
      <c r="AA744">
        <v>4258800</v>
      </c>
      <c r="AB744">
        <v>524460</v>
      </c>
      <c r="AC744">
        <v>40836</v>
      </c>
      <c r="AD744">
        <v>19227</v>
      </c>
      <c r="AE744">
        <v>86915</v>
      </c>
      <c r="AF744">
        <v>10703</v>
      </c>
      <c r="AG744">
        <f t="shared" si="77"/>
        <v>1</v>
      </c>
      <c r="AH744">
        <f t="shared" si="78"/>
        <v>1</v>
      </c>
      <c r="AI744">
        <f t="shared" si="79"/>
        <v>1</v>
      </c>
      <c r="AJ744">
        <f t="shared" si="80"/>
        <v>1</v>
      </c>
      <c r="AK744">
        <f t="shared" si="81"/>
        <v>1</v>
      </c>
      <c r="AL744">
        <f t="shared" si="82"/>
        <v>1</v>
      </c>
      <c r="AM744">
        <f t="shared" si="83"/>
        <v>1</v>
      </c>
    </row>
    <row r="745" spans="1:39">
      <c r="A745" t="s">
        <v>6197</v>
      </c>
      <c r="B745" t="s">
        <v>4960</v>
      </c>
      <c r="C745" t="s">
        <v>6074</v>
      </c>
      <c r="D745">
        <v>0</v>
      </c>
      <c r="E745">
        <v>880630</v>
      </c>
      <c r="F745">
        <v>678960</v>
      </c>
      <c r="G745">
        <v>0</v>
      </c>
      <c r="H745">
        <v>37.134</v>
      </c>
      <c r="I745">
        <v>1</v>
      </c>
      <c r="J745">
        <v>2</v>
      </c>
      <c r="K745">
        <v>4</v>
      </c>
      <c r="L745">
        <v>1</v>
      </c>
      <c r="M745">
        <v>1</v>
      </c>
      <c r="N745">
        <v>2</v>
      </c>
      <c r="O745">
        <v>4</v>
      </c>
      <c r="P745">
        <v>1</v>
      </c>
      <c r="Q745">
        <v>1</v>
      </c>
      <c r="R745">
        <v>2</v>
      </c>
      <c r="S745">
        <v>4</v>
      </c>
      <c r="T745">
        <v>1</v>
      </c>
      <c r="U745">
        <v>7.4</v>
      </c>
      <c r="V745">
        <v>11.9</v>
      </c>
      <c r="W745">
        <v>20.5</v>
      </c>
      <c r="X745">
        <v>3.9</v>
      </c>
      <c r="Y745">
        <v>323020</v>
      </c>
      <c r="Z745">
        <v>158210</v>
      </c>
      <c r="AA745">
        <v>1492400</v>
      </c>
      <c r="AB745">
        <v>23533</v>
      </c>
      <c r="AC745">
        <v>19001</v>
      </c>
      <c r="AD745">
        <v>9306.2000000000007</v>
      </c>
      <c r="AE745">
        <v>87790</v>
      </c>
      <c r="AF745">
        <v>1384.3</v>
      </c>
      <c r="AG745">
        <f t="shared" si="77"/>
        <v>0</v>
      </c>
      <c r="AH745">
        <f t="shared" si="78"/>
        <v>1</v>
      </c>
      <c r="AI745">
        <f t="shared" si="79"/>
        <v>1</v>
      </c>
      <c r="AJ745">
        <f t="shared" si="80"/>
        <v>0</v>
      </c>
      <c r="AK745">
        <f t="shared" si="81"/>
        <v>1</v>
      </c>
      <c r="AL745">
        <f t="shared" si="82"/>
        <v>1</v>
      </c>
      <c r="AM745">
        <f t="shared" si="83"/>
        <v>0</v>
      </c>
    </row>
    <row r="746" spans="1:39">
      <c r="A746" t="s">
        <v>6196</v>
      </c>
      <c r="B746" t="s">
        <v>4967</v>
      </c>
      <c r="C746" t="s">
        <v>5783</v>
      </c>
      <c r="D746">
        <v>709420</v>
      </c>
      <c r="E746">
        <v>772210</v>
      </c>
      <c r="F746">
        <v>739840</v>
      </c>
      <c r="G746">
        <v>945950</v>
      </c>
      <c r="H746">
        <v>18.475000000000001</v>
      </c>
      <c r="I746">
        <v>3</v>
      </c>
      <c r="J746">
        <v>3</v>
      </c>
      <c r="K746">
        <v>4</v>
      </c>
      <c r="L746">
        <v>2</v>
      </c>
      <c r="M746">
        <v>3</v>
      </c>
      <c r="N746">
        <v>3</v>
      </c>
      <c r="O746">
        <v>4</v>
      </c>
      <c r="P746">
        <v>2</v>
      </c>
      <c r="Q746">
        <v>3</v>
      </c>
      <c r="R746">
        <v>3</v>
      </c>
      <c r="S746">
        <v>4</v>
      </c>
      <c r="T746">
        <v>2</v>
      </c>
      <c r="U746">
        <v>29.4</v>
      </c>
      <c r="V746">
        <v>29.4</v>
      </c>
      <c r="W746">
        <v>35.6</v>
      </c>
      <c r="X746">
        <v>20.9</v>
      </c>
      <c r="Y746">
        <v>616470</v>
      </c>
      <c r="Z746">
        <v>185080</v>
      </c>
      <c r="AA746">
        <v>1891300</v>
      </c>
      <c r="AB746">
        <v>163240</v>
      </c>
      <c r="AC746">
        <v>61647</v>
      </c>
      <c r="AD746">
        <v>18508</v>
      </c>
      <c r="AE746">
        <v>189130</v>
      </c>
      <c r="AF746">
        <v>16324</v>
      </c>
      <c r="AG746">
        <f t="shared" si="77"/>
        <v>1</v>
      </c>
      <c r="AH746">
        <f t="shared" si="78"/>
        <v>1</v>
      </c>
      <c r="AI746">
        <f t="shared" si="79"/>
        <v>1</v>
      </c>
      <c r="AJ746">
        <f t="shared" si="80"/>
        <v>1</v>
      </c>
      <c r="AK746">
        <f t="shared" si="81"/>
        <v>1</v>
      </c>
      <c r="AL746">
        <f t="shared" si="82"/>
        <v>1</v>
      </c>
      <c r="AM746">
        <f t="shared" si="83"/>
        <v>1</v>
      </c>
    </row>
    <row r="747" spans="1:39">
      <c r="A747" t="s">
        <v>6205</v>
      </c>
      <c r="B747" t="s">
        <v>4974</v>
      </c>
      <c r="C747" t="s">
        <v>6075</v>
      </c>
      <c r="D747">
        <v>0</v>
      </c>
      <c r="E747">
        <v>0</v>
      </c>
      <c r="F747">
        <v>0</v>
      </c>
      <c r="G747">
        <v>782060</v>
      </c>
      <c r="H747">
        <v>34.271000000000001</v>
      </c>
      <c r="I747">
        <v>1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6.6</v>
      </c>
      <c r="V747">
        <v>6.6</v>
      </c>
      <c r="W747">
        <v>6.6</v>
      </c>
      <c r="X747">
        <v>6.6</v>
      </c>
      <c r="Y747">
        <v>237590</v>
      </c>
      <c r="Z747">
        <v>55395</v>
      </c>
      <c r="AA747">
        <v>740120</v>
      </c>
      <c r="AB747">
        <v>265930</v>
      </c>
      <c r="AC747">
        <v>13200</v>
      </c>
      <c r="AD747">
        <v>3077.5</v>
      </c>
      <c r="AE747">
        <v>41118</v>
      </c>
      <c r="AF747">
        <v>14774</v>
      </c>
      <c r="AG747">
        <f t="shared" si="77"/>
        <v>0</v>
      </c>
      <c r="AH747">
        <f t="shared" si="78"/>
        <v>0</v>
      </c>
      <c r="AI747">
        <f t="shared" si="79"/>
        <v>0</v>
      </c>
      <c r="AJ747">
        <f t="shared" si="80"/>
        <v>1</v>
      </c>
      <c r="AK747">
        <f t="shared" si="81"/>
        <v>0</v>
      </c>
      <c r="AL747">
        <f t="shared" si="82"/>
        <v>0</v>
      </c>
      <c r="AM747">
        <f t="shared" si="83"/>
        <v>1</v>
      </c>
    </row>
    <row r="748" spans="1:39">
      <c r="A748" t="s">
        <v>6205</v>
      </c>
      <c r="B748" t="s">
        <v>4978</v>
      </c>
      <c r="C748" t="s">
        <v>6076</v>
      </c>
      <c r="D748">
        <v>1506500</v>
      </c>
      <c r="E748">
        <v>1070300</v>
      </c>
      <c r="F748">
        <v>960460</v>
      </c>
      <c r="G748">
        <v>737770</v>
      </c>
      <c r="H748">
        <v>35.462000000000003</v>
      </c>
      <c r="I748">
        <v>6</v>
      </c>
      <c r="J748">
        <v>3</v>
      </c>
      <c r="K748">
        <v>4</v>
      </c>
      <c r="L748">
        <v>2</v>
      </c>
      <c r="M748">
        <v>6</v>
      </c>
      <c r="N748">
        <v>3</v>
      </c>
      <c r="O748">
        <v>4</v>
      </c>
      <c r="P748">
        <v>2</v>
      </c>
      <c r="Q748">
        <v>6</v>
      </c>
      <c r="R748">
        <v>3</v>
      </c>
      <c r="S748">
        <v>4</v>
      </c>
      <c r="T748">
        <v>2</v>
      </c>
      <c r="U748">
        <v>20.2</v>
      </c>
      <c r="V748">
        <v>11.4</v>
      </c>
      <c r="W748">
        <v>13.6</v>
      </c>
      <c r="X748">
        <v>7.8</v>
      </c>
      <c r="Y748">
        <v>1862600</v>
      </c>
      <c r="Z748">
        <v>254950</v>
      </c>
      <c r="AA748">
        <v>1290600</v>
      </c>
      <c r="AB748">
        <v>96732</v>
      </c>
      <c r="AC748">
        <v>103480</v>
      </c>
      <c r="AD748">
        <v>14164</v>
      </c>
      <c r="AE748">
        <v>71701</v>
      </c>
      <c r="AF748">
        <v>5374</v>
      </c>
      <c r="AG748">
        <f t="shared" si="77"/>
        <v>1</v>
      </c>
      <c r="AH748">
        <f t="shared" si="78"/>
        <v>1</v>
      </c>
      <c r="AI748">
        <f t="shared" si="79"/>
        <v>1</v>
      </c>
      <c r="AJ748">
        <f t="shared" si="80"/>
        <v>1</v>
      </c>
      <c r="AK748">
        <f t="shared" si="81"/>
        <v>1</v>
      </c>
      <c r="AL748">
        <f t="shared" si="82"/>
        <v>1</v>
      </c>
      <c r="AM748">
        <f t="shared" si="83"/>
        <v>1</v>
      </c>
    </row>
    <row r="749" spans="1:39">
      <c r="A749" t="s">
        <v>6205</v>
      </c>
      <c r="B749" t="s">
        <v>4985</v>
      </c>
      <c r="C749" t="s">
        <v>6077</v>
      </c>
      <c r="D749">
        <v>2505500</v>
      </c>
      <c r="E749">
        <v>1832500</v>
      </c>
      <c r="F749">
        <v>1773900</v>
      </c>
      <c r="G749">
        <v>0</v>
      </c>
      <c r="H749">
        <v>29.021999999999998</v>
      </c>
      <c r="I749">
        <v>5</v>
      </c>
      <c r="J749">
        <v>3</v>
      </c>
      <c r="K749">
        <v>6</v>
      </c>
      <c r="L749">
        <v>1</v>
      </c>
      <c r="M749">
        <v>5</v>
      </c>
      <c r="N749">
        <v>3</v>
      </c>
      <c r="O749">
        <v>6</v>
      </c>
      <c r="P749">
        <v>1</v>
      </c>
      <c r="Q749">
        <v>5</v>
      </c>
      <c r="R749">
        <v>3</v>
      </c>
      <c r="S749">
        <v>6</v>
      </c>
      <c r="T749">
        <v>1</v>
      </c>
      <c r="U749">
        <v>19.8</v>
      </c>
      <c r="V749">
        <v>12.7</v>
      </c>
      <c r="W749">
        <v>26.5</v>
      </c>
      <c r="X749">
        <v>4.0999999999999996</v>
      </c>
      <c r="Y749">
        <v>2641300</v>
      </c>
      <c r="Z749">
        <v>309650</v>
      </c>
      <c r="AA749">
        <v>3947400</v>
      </c>
      <c r="AB749">
        <v>439840</v>
      </c>
      <c r="AC749">
        <v>132070</v>
      </c>
      <c r="AD749">
        <v>15483</v>
      </c>
      <c r="AE749">
        <v>197370</v>
      </c>
      <c r="AF749">
        <v>21992</v>
      </c>
      <c r="AG749">
        <f t="shared" si="77"/>
        <v>1</v>
      </c>
      <c r="AH749">
        <f t="shared" si="78"/>
        <v>1</v>
      </c>
      <c r="AI749">
        <f t="shared" si="79"/>
        <v>1</v>
      </c>
      <c r="AJ749">
        <f t="shared" si="80"/>
        <v>0</v>
      </c>
      <c r="AK749">
        <f t="shared" si="81"/>
        <v>1</v>
      </c>
      <c r="AL749">
        <f t="shared" si="82"/>
        <v>1</v>
      </c>
      <c r="AM749">
        <f t="shared" si="83"/>
        <v>1</v>
      </c>
    </row>
    <row r="750" spans="1:39">
      <c r="A750" t="s">
        <v>6206</v>
      </c>
      <c r="B750" t="s">
        <v>4992</v>
      </c>
      <c r="C750" t="s">
        <v>6078</v>
      </c>
      <c r="D750">
        <v>0</v>
      </c>
      <c r="E750">
        <v>0</v>
      </c>
      <c r="F750">
        <v>429700</v>
      </c>
      <c r="G750">
        <v>0</v>
      </c>
      <c r="H750">
        <v>43.201999999999998</v>
      </c>
      <c r="I750">
        <v>1</v>
      </c>
      <c r="J750">
        <v>0</v>
      </c>
      <c r="K750">
        <v>2</v>
      </c>
      <c r="L750">
        <v>1</v>
      </c>
      <c r="M750">
        <v>1</v>
      </c>
      <c r="N750">
        <v>0</v>
      </c>
      <c r="O750">
        <v>2</v>
      </c>
      <c r="P750">
        <v>1</v>
      </c>
      <c r="Q750">
        <v>1</v>
      </c>
      <c r="R750">
        <v>0</v>
      </c>
      <c r="S750">
        <v>2</v>
      </c>
      <c r="T750">
        <v>1</v>
      </c>
      <c r="U750">
        <v>3.5</v>
      </c>
      <c r="V750">
        <v>0</v>
      </c>
      <c r="W750">
        <v>5.8</v>
      </c>
      <c r="X750">
        <v>3.5</v>
      </c>
      <c r="Y750">
        <v>157410</v>
      </c>
      <c r="Z750">
        <v>0</v>
      </c>
      <c r="AA750">
        <v>541860</v>
      </c>
      <c r="AB750">
        <v>36061</v>
      </c>
      <c r="AC750">
        <v>6558.6</v>
      </c>
      <c r="AD750">
        <v>0</v>
      </c>
      <c r="AE750">
        <v>22577</v>
      </c>
      <c r="AF750">
        <v>1502.5</v>
      </c>
      <c r="AG750">
        <f t="shared" si="77"/>
        <v>0</v>
      </c>
      <c r="AH750">
        <f t="shared" si="78"/>
        <v>0</v>
      </c>
      <c r="AI750">
        <f t="shared" si="79"/>
        <v>1</v>
      </c>
      <c r="AJ750">
        <f t="shared" si="80"/>
        <v>0</v>
      </c>
      <c r="AK750">
        <f t="shared" si="81"/>
        <v>0</v>
      </c>
      <c r="AL750">
        <f t="shared" si="82"/>
        <v>1</v>
      </c>
      <c r="AM750">
        <f t="shared" si="83"/>
        <v>0</v>
      </c>
    </row>
    <row r="751" spans="1:39">
      <c r="A751" t="s">
        <v>6207</v>
      </c>
      <c r="B751" t="s">
        <v>4999</v>
      </c>
      <c r="C751" t="s">
        <v>6079</v>
      </c>
      <c r="D751">
        <v>5891200</v>
      </c>
      <c r="E751">
        <v>7360300</v>
      </c>
      <c r="F751">
        <v>8775300</v>
      </c>
      <c r="G751">
        <v>5130500</v>
      </c>
      <c r="H751">
        <v>47.029000000000003</v>
      </c>
      <c r="I751">
        <v>16</v>
      </c>
      <c r="J751">
        <v>13</v>
      </c>
      <c r="K751">
        <v>17</v>
      </c>
      <c r="L751">
        <v>11</v>
      </c>
      <c r="M751">
        <v>16</v>
      </c>
      <c r="N751">
        <v>13</v>
      </c>
      <c r="O751">
        <v>17</v>
      </c>
      <c r="P751">
        <v>11</v>
      </c>
      <c r="Q751">
        <v>16</v>
      </c>
      <c r="R751">
        <v>13</v>
      </c>
      <c r="S751">
        <v>17</v>
      </c>
      <c r="T751">
        <v>11</v>
      </c>
      <c r="U751">
        <v>45.8</v>
      </c>
      <c r="V751">
        <v>39.4</v>
      </c>
      <c r="W751">
        <v>53.5</v>
      </c>
      <c r="X751">
        <v>36.299999999999997</v>
      </c>
      <c r="Y751">
        <v>5610700</v>
      </c>
      <c r="Z751">
        <v>1902300</v>
      </c>
      <c r="AA751">
        <v>14238000</v>
      </c>
      <c r="AB751">
        <v>1182800</v>
      </c>
      <c r="AC751">
        <v>200380</v>
      </c>
      <c r="AD751">
        <v>67939</v>
      </c>
      <c r="AE751">
        <v>508520</v>
      </c>
      <c r="AF751">
        <v>42244</v>
      </c>
      <c r="AG751">
        <f t="shared" si="77"/>
        <v>1</v>
      </c>
      <c r="AH751">
        <f t="shared" si="78"/>
        <v>1</v>
      </c>
      <c r="AI751">
        <f t="shared" si="79"/>
        <v>1</v>
      </c>
      <c r="AJ751">
        <f t="shared" si="80"/>
        <v>1</v>
      </c>
      <c r="AK751">
        <f t="shared" si="81"/>
        <v>1</v>
      </c>
      <c r="AL751">
        <f t="shared" si="82"/>
        <v>1</v>
      </c>
      <c r="AM751">
        <f t="shared" si="83"/>
        <v>1</v>
      </c>
    </row>
    <row r="752" spans="1:39">
      <c r="A752" t="s">
        <v>6194</v>
      </c>
      <c r="B752" t="s">
        <v>5006</v>
      </c>
      <c r="C752" t="s">
        <v>5565</v>
      </c>
      <c r="D752">
        <v>1439700</v>
      </c>
      <c r="E752">
        <v>848540</v>
      </c>
      <c r="F752">
        <v>1313200</v>
      </c>
      <c r="G752">
        <v>1009100</v>
      </c>
      <c r="H752">
        <v>11.718</v>
      </c>
      <c r="I752">
        <v>3</v>
      </c>
      <c r="J752">
        <v>3</v>
      </c>
      <c r="K752">
        <v>3</v>
      </c>
      <c r="L752">
        <v>2</v>
      </c>
      <c r="M752">
        <v>3</v>
      </c>
      <c r="N752">
        <v>3</v>
      </c>
      <c r="O752">
        <v>3</v>
      </c>
      <c r="P752">
        <v>2</v>
      </c>
      <c r="Q752">
        <v>3</v>
      </c>
      <c r="R752">
        <v>3</v>
      </c>
      <c r="S752">
        <v>3</v>
      </c>
      <c r="T752">
        <v>2</v>
      </c>
      <c r="U752">
        <v>33.9</v>
      </c>
      <c r="V752">
        <v>33.9</v>
      </c>
      <c r="W752">
        <v>33.9</v>
      </c>
      <c r="X752">
        <v>19.3</v>
      </c>
      <c r="Y752">
        <v>1584000</v>
      </c>
      <c r="Z752">
        <v>216180</v>
      </c>
      <c r="AA752">
        <v>2110100</v>
      </c>
      <c r="AB752">
        <v>203540</v>
      </c>
      <c r="AC752">
        <v>176000</v>
      </c>
      <c r="AD752">
        <v>24020</v>
      </c>
      <c r="AE752">
        <v>234460</v>
      </c>
      <c r="AF752">
        <v>22615</v>
      </c>
      <c r="AG752">
        <f t="shared" si="77"/>
        <v>1</v>
      </c>
      <c r="AH752">
        <f t="shared" si="78"/>
        <v>1</v>
      </c>
      <c r="AI752">
        <f t="shared" si="79"/>
        <v>1</v>
      </c>
      <c r="AJ752">
        <f t="shared" si="80"/>
        <v>1</v>
      </c>
      <c r="AK752">
        <f t="shared" si="81"/>
        <v>1</v>
      </c>
      <c r="AL752">
        <f t="shared" si="82"/>
        <v>1</v>
      </c>
      <c r="AM752">
        <f t="shared" si="83"/>
        <v>1</v>
      </c>
    </row>
    <row r="753" spans="1:39">
      <c r="A753" t="s">
        <v>6205</v>
      </c>
      <c r="B753" t="s">
        <v>5013</v>
      </c>
      <c r="C753" t="s">
        <v>5626</v>
      </c>
      <c r="D753">
        <v>682210</v>
      </c>
      <c r="E753">
        <v>0</v>
      </c>
      <c r="F753">
        <v>3509800</v>
      </c>
      <c r="G753">
        <v>1438900</v>
      </c>
      <c r="H753">
        <v>28.045000000000002</v>
      </c>
      <c r="I753">
        <v>3</v>
      </c>
      <c r="J753">
        <v>1</v>
      </c>
      <c r="K753">
        <v>5</v>
      </c>
      <c r="L753">
        <v>4</v>
      </c>
      <c r="M753">
        <v>3</v>
      </c>
      <c r="N753">
        <v>1</v>
      </c>
      <c r="O753">
        <v>5</v>
      </c>
      <c r="P753">
        <v>4</v>
      </c>
      <c r="Q753">
        <v>3</v>
      </c>
      <c r="R753">
        <v>1</v>
      </c>
      <c r="S753">
        <v>5</v>
      </c>
      <c r="T753">
        <v>4</v>
      </c>
      <c r="U753">
        <v>11.9</v>
      </c>
      <c r="V753">
        <v>3.8</v>
      </c>
      <c r="W753">
        <v>19.899999999999999</v>
      </c>
      <c r="X753">
        <v>15.7</v>
      </c>
      <c r="Y753">
        <v>368740</v>
      </c>
      <c r="Z753">
        <v>82401</v>
      </c>
      <c r="AA753">
        <v>4785700</v>
      </c>
      <c r="AB753">
        <v>545110</v>
      </c>
      <c r="AC753">
        <v>20485</v>
      </c>
      <c r="AD753">
        <v>4577.8</v>
      </c>
      <c r="AE753">
        <v>265870</v>
      </c>
      <c r="AF753">
        <v>30284</v>
      </c>
      <c r="AG753">
        <f t="shared" si="77"/>
        <v>1</v>
      </c>
      <c r="AH753">
        <f t="shared" si="78"/>
        <v>0</v>
      </c>
      <c r="AI753">
        <f t="shared" si="79"/>
        <v>1</v>
      </c>
      <c r="AJ753">
        <f t="shared" si="80"/>
        <v>1</v>
      </c>
      <c r="AK753">
        <f t="shared" si="81"/>
        <v>1</v>
      </c>
      <c r="AL753">
        <f t="shared" si="82"/>
        <v>1</v>
      </c>
      <c r="AM753">
        <f t="shared" si="83"/>
        <v>1</v>
      </c>
    </row>
    <row r="754" spans="1:39">
      <c r="A754" t="s">
        <v>6200</v>
      </c>
      <c r="B754" t="s">
        <v>5020</v>
      </c>
      <c r="C754" t="s">
        <v>6080</v>
      </c>
      <c r="D754">
        <v>0</v>
      </c>
      <c r="E754">
        <v>0</v>
      </c>
      <c r="F754">
        <v>558090</v>
      </c>
      <c r="G754">
        <v>0</v>
      </c>
      <c r="H754">
        <v>56.247999999999998</v>
      </c>
      <c r="I754">
        <v>1</v>
      </c>
      <c r="J754">
        <v>1</v>
      </c>
      <c r="K754">
        <v>3</v>
      </c>
      <c r="L754">
        <v>1</v>
      </c>
      <c r="M754">
        <v>1</v>
      </c>
      <c r="N754">
        <v>1</v>
      </c>
      <c r="O754">
        <v>3</v>
      </c>
      <c r="P754">
        <v>1</v>
      </c>
      <c r="Q754">
        <v>1</v>
      </c>
      <c r="R754">
        <v>1</v>
      </c>
      <c r="S754">
        <v>3</v>
      </c>
      <c r="T754">
        <v>1</v>
      </c>
      <c r="U754">
        <v>2.2000000000000002</v>
      </c>
      <c r="V754">
        <v>2.2000000000000002</v>
      </c>
      <c r="W754">
        <v>6.4</v>
      </c>
      <c r="X754">
        <v>2.2000000000000002</v>
      </c>
      <c r="Y754">
        <v>461490</v>
      </c>
      <c r="Z754">
        <v>91700</v>
      </c>
      <c r="AA754">
        <v>755740</v>
      </c>
      <c r="AB754">
        <v>176010</v>
      </c>
      <c r="AC754">
        <v>13186</v>
      </c>
      <c r="AD754">
        <v>2620</v>
      </c>
      <c r="AE754">
        <v>21593</v>
      </c>
      <c r="AF754">
        <v>5028.8999999999996</v>
      </c>
      <c r="AG754">
        <f t="shared" si="77"/>
        <v>0</v>
      </c>
      <c r="AH754">
        <f t="shared" si="78"/>
        <v>0</v>
      </c>
      <c r="AI754">
        <f t="shared" si="79"/>
        <v>1</v>
      </c>
      <c r="AJ754">
        <f t="shared" si="80"/>
        <v>0</v>
      </c>
      <c r="AK754">
        <f t="shared" si="81"/>
        <v>0</v>
      </c>
      <c r="AL754">
        <f t="shared" si="82"/>
        <v>1</v>
      </c>
      <c r="AM754">
        <f t="shared" si="83"/>
        <v>0</v>
      </c>
    </row>
    <row r="755" spans="1:39">
      <c r="A755" t="s">
        <v>6206</v>
      </c>
      <c r="B755" t="s">
        <v>5027</v>
      </c>
      <c r="C755" t="s">
        <v>6081</v>
      </c>
      <c r="D755">
        <v>0</v>
      </c>
      <c r="E755">
        <v>0</v>
      </c>
      <c r="F755">
        <v>489110</v>
      </c>
      <c r="G755">
        <v>0</v>
      </c>
      <c r="H755">
        <v>36.942</v>
      </c>
      <c r="I755">
        <v>2</v>
      </c>
      <c r="J755">
        <v>1</v>
      </c>
      <c r="K755">
        <v>2</v>
      </c>
      <c r="L755">
        <v>1</v>
      </c>
      <c r="M755">
        <v>2</v>
      </c>
      <c r="N755">
        <v>1</v>
      </c>
      <c r="O755">
        <v>2</v>
      </c>
      <c r="P755">
        <v>1</v>
      </c>
      <c r="Q755">
        <v>2</v>
      </c>
      <c r="R755">
        <v>1</v>
      </c>
      <c r="S755">
        <v>2</v>
      </c>
      <c r="T755">
        <v>1</v>
      </c>
      <c r="U755">
        <v>10.1</v>
      </c>
      <c r="V755">
        <v>3.9</v>
      </c>
      <c r="W755">
        <v>10.1</v>
      </c>
      <c r="X755">
        <v>3.9</v>
      </c>
      <c r="Y755">
        <v>476460</v>
      </c>
      <c r="Z755">
        <v>61612</v>
      </c>
      <c r="AA755">
        <v>693130</v>
      </c>
      <c r="AB755">
        <v>77689</v>
      </c>
      <c r="AC755">
        <v>36651</v>
      </c>
      <c r="AD755">
        <v>4739.3999999999996</v>
      </c>
      <c r="AE755">
        <v>53317</v>
      </c>
      <c r="AF755">
        <v>5976</v>
      </c>
      <c r="AG755">
        <f t="shared" si="77"/>
        <v>0</v>
      </c>
      <c r="AH755">
        <f t="shared" si="78"/>
        <v>0</v>
      </c>
      <c r="AI755">
        <f t="shared" si="79"/>
        <v>1</v>
      </c>
      <c r="AJ755">
        <f t="shared" si="80"/>
        <v>0</v>
      </c>
      <c r="AK755">
        <f t="shared" si="81"/>
        <v>0</v>
      </c>
      <c r="AL755">
        <f t="shared" si="82"/>
        <v>1</v>
      </c>
      <c r="AM755">
        <f t="shared" si="83"/>
        <v>0</v>
      </c>
    </row>
    <row r="756" spans="1:39">
      <c r="A756" t="s">
        <v>6208</v>
      </c>
      <c r="B756" t="s">
        <v>5034</v>
      </c>
      <c r="C756" t="s">
        <v>5603</v>
      </c>
      <c r="D756">
        <v>3031100</v>
      </c>
      <c r="E756">
        <v>2737400</v>
      </c>
      <c r="F756">
        <v>3134400</v>
      </c>
      <c r="G756">
        <v>3543000</v>
      </c>
      <c r="H756">
        <v>24.19</v>
      </c>
      <c r="I756">
        <v>5</v>
      </c>
      <c r="J756">
        <v>3</v>
      </c>
      <c r="K756">
        <v>5</v>
      </c>
      <c r="L756">
        <v>4</v>
      </c>
      <c r="M756">
        <v>5</v>
      </c>
      <c r="N756">
        <v>3</v>
      </c>
      <c r="O756">
        <v>5</v>
      </c>
      <c r="P756">
        <v>4</v>
      </c>
      <c r="Q756">
        <v>5</v>
      </c>
      <c r="R756">
        <v>3</v>
      </c>
      <c r="S756">
        <v>5</v>
      </c>
      <c r="T756">
        <v>4</v>
      </c>
      <c r="U756">
        <v>30.3</v>
      </c>
      <c r="V756">
        <v>21.3</v>
      </c>
      <c r="W756">
        <v>30.3</v>
      </c>
      <c r="X756">
        <v>22.2</v>
      </c>
      <c r="Y756">
        <v>2848500</v>
      </c>
      <c r="Z756">
        <v>486040</v>
      </c>
      <c r="AA756">
        <v>5826300</v>
      </c>
      <c r="AB756">
        <v>1130900</v>
      </c>
      <c r="AC756">
        <v>284850</v>
      </c>
      <c r="AD756">
        <v>48604</v>
      </c>
      <c r="AE756">
        <v>582630</v>
      </c>
      <c r="AF756">
        <v>113090</v>
      </c>
      <c r="AG756">
        <f t="shared" si="77"/>
        <v>1</v>
      </c>
      <c r="AH756">
        <f t="shared" si="78"/>
        <v>1</v>
      </c>
      <c r="AI756">
        <f t="shared" si="79"/>
        <v>1</v>
      </c>
      <c r="AJ756">
        <f t="shared" si="80"/>
        <v>1</v>
      </c>
      <c r="AK756">
        <f t="shared" si="81"/>
        <v>1</v>
      </c>
      <c r="AL756">
        <f t="shared" si="82"/>
        <v>1</v>
      </c>
      <c r="AM756">
        <f t="shared" si="83"/>
        <v>1</v>
      </c>
    </row>
    <row r="757" spans="1:39">
      <c r="A757" t="s">
        <v>6196</v>
      </c>
      <c r="B757" t="s">
        <v>5041</v>
      </c>
      <c r="C757" t="s">
        <v>5590</v>
      </c>
      <c r="D757">
        <v>307200</v>
      </c>
      <c r="E757">
        <v>334740</v>
      </c>
      <c r="F757">
        <v>327530</v>
      </c>
      <c r="G757">
        <v>0</v>
      </c>
      <c r="H757">
        <v>25.919</v>
      </c>
      <c r="I757">
        <v>2</v>
      </c>
      <c r="J757">
        <v>2</v>
      </c>
      <c r="K757">
        <v>3</v>
      </c>
      <c r="L757">
        <v>1</v>
      </c>
      <c r="M757">
        <v>2</v>
      </c>
      <c r="N757">
        <v>2</v>
      </c>
      <c r="O757">
        <v>3</v>
      </c>
      <c r="P757">
        <v>1</v>
      </c>
      <c r="Q757">
        <v>2</v>
      </c>
      <c r="R757">
        <v>2</v>
      </c>
      <c r="S757">
        <v>3</v>
      </c>
      <c r="T757">
        <v>1</v>
      </c>
      <c r="U757">
        <v>8.8000000000000007</v>
      </c>
      <c r="V757">
        <v>8.8000000000000007</v>
      </c>
      <c r="W757">
        <v>14.7</v>
      </c>
      <c r="X757">
        <v>5.5</v>
      </c>
      <c r="Y757">
        <v>274210</v>
      </c>
      <c r="Z757">
        <v>107970</v>
      </c>
      <c r="AA757">
        <v>486500</v>
      </c>
      <c r="AB757">
        <v>44482</v>
      </c>
      <c r="AC757">
        <v>24928</v>
      </c>
      <c r="AD757">
        <v>9815.5</v>
      </c>
      <c r="AE757">
        <v>44228</v>
      </c>
      <c r="AF757">
        <v>4043.8</v>
      </c>
      <c r="AG757">
        <f t="shared" si="77"/>
        <v>1</v>
      </c>
      <c r="AH757">
        <f t="shared" si="78"/>
        <v>1</v>
      </c>
      <c r="AI757">
        <f t="shared" si="79"/>
        <v>1</v>
      </c>
      <c r="AJ757">
        <f t="shared" si="80"/>
        <v>0</v>
      </c>
      <c r="AK757">
        <f t="shared" si="81"/>
        <v>1</v>
      </c>
      <c r="AL757">
        <f t="shared" si="82"/>
        <v>1</v>
      </c>
      <c r="AM757">
        <f t="shared" si="83"/>
        <v>1</v>
      </c>
    </row>
    <row r="758" spans="1:39">
      <c r="A758" t="s">
        <v>6205</v>
      </c>
      <c r="B758" t="s">
        <v>5048</v>
      </c>
      <c r="C758" t="s">
        <v>6082</v>
      </c>
      <c r="D758">
        <v>0</v>
      </c>
      <c r="E758">
        <v>0</v>
      </c>
      <c r="F758">
        <v>86410</v>
      </c>
      <c r="G758">
        <v>0</v>
      </c>
      <c r="H758">
        <v>35.125</v>
      </c>
      <c r="I758">
        <v>0</v>
      </c>
      <c r="J758">
        <v>0</v>
      </c>
      <c r="K758">
        <v>1</v>
      </c>
      <c r="L758">
        <v>0</v>
      </c>
      <c r="M758">
        <v>0</v>
      </c>
      <c r="N758">
        <v>0</v>
      </c>
      <c r="O758">
        <v>1</v>
      </c>
      <c r="P758">
        <v>0</v>
      </c>
      <c r="Q758">
        <v>0</v>
      </c>
      <c r="R758">
        <v>0</v>
      </c>
      <c r="S758">
        <v>1</v>
      </c>
      <c r="T758">
        <v>0</v>
      </c>
      <c r="U758">
        <v>0</v>
      </c>
      <c r="V758">
        <v>0</v>
      </c>
      <c r="W758">
        <v>5.9</v>
      </c>
      <c r="X758">
        <v>0</v>
      </c>
      <c r="Y758">
        <v>0</v>
      </c>
      <c r="Z758">
        <v>0</v>
      </c>
      <c r="AA758">
        <v>145790</v>
      </c>
      <c r="AB758">
        <v>0</v>
      </c>
      <c r="AC758">
        <v>0</v>
      </c>
      <c r="AD758">
        <v>0</v>
      </c>
      <c r="AE758">
        <v>9111.7999999999993</v>
      </c>
      <c r="AF758">
        <v>0</v>
      </c>
      <c r="AG758">
        <f t="shared" si="77"/>
        <v>0</v>
      </c>
      <c r="AH758">
        <f t="shared" si="78"/>
        <v>0</v>
      </c>
      <c r="AI758">
        <f t="shared" si="79"/>
        <v>1</v>
      </c>
      <c r="AJ758">
        <f t="shared" si="80"/>
        <v>0</v>
      </c>
      <c r="AK758">
        <f t="shared" si="81"/>
        <v>0</v>
      </c>
      <c r="AL758">
        <f t="shared" si="82"/>
        <v>1</v>
      </c>
      <c r="AM758">
        <f t="shared" si="83"/>
        <v>0</v>
      </c>
    </row>
    <row r="759" spans="1:39">
      <c r="A759" t="s">
        <v>6210</v>
      </c>
      <c r="B759" t="s">
        <v>5050</v>
      </c>
      <c r="C759" t="s">
        <v>6083</v>
      </c>
      <c r="D759">
        <v>0</v>
      </c>
      <c r="E759">
        <v>0</v>
      </c>
      <c r="F759">
        <v>316360</v>
      </c>
      <c r="G759">
        <v>0</v>
      </c>
      <c r="H759">
        <v>43.115000000000002</v>
      </c>
      <c r="I759">
        <v>1</v>
      </c>
      <c r="J759">
        <v>1</v>
      </c>
      <c r="K759">
        <v>2</v>
      </c>
      <c r="L759">
        <v>0</v>
      </c>
      <c r="M759">
        <v>1</v>
      </c>
      <c r="N759">
        <v>1</v>
      </c>
      <c r="O759">
        <v>2</v>
      </c>
      <c r="P759">
        <v>0</v>
      </c>
      <c r="Q759">
        <v>1</v>
      </c>
      <c r="R759">
        <v>1</v>
      </c>
      <c r="S759">
        <v>2</v>
      </c>
      <c r="T759">
        <v>0</v>
      </c>
      <c r="U759">
        <v>3.2</v>
      </c>
      <c r="V759">
        <v>3.2</v>
      </c>
      <c r="W759">
        <v>5</v>
      </c>
      <c r="X759">
        <v>0</v>
      </c>
      <c r="Y759">
        <v>204430</v>
      </c>
      <c r="Z759">
        <v>53892</v>
      </c>
      <c r="AA759">
        <v>424270</v>
      </c>
      <c r="AB759">
        <v>0</v>
      </c>
      <c r="AC759">
        <v>11357</v>
      </c>
      <c r="AD759">
        <v>2994</v>
      </c>
      <c r="AE759">
        <v>23570</v>
      </c>
      <c r="AF759">
        <v>0</v>
      </c>
      <c r="AG759">
        <f t="shared" si="77"/>
        <v>0</v>
      </c>
      <c r="AH759">
        <f t="shared" si="78"/>
        <v>0</v>
      </c>
      <c r="AI759">
        <f t="shared" si="79"/>
        <v>1</v>
      </c>
      <c r="AJ759">
        <f t="shared" si="80"/>
        <v>0</v>
      </c>
      <c r="AK759">
        <f t="shared" si="81"/>
        <v>0</v>
      </c>
      <c r="AL759">
        <f t="shared" si="82"/>
        <v>1</v>
      </c>
      <c r="AM759">
        <f t="shared" si="83"/>
        <v>0</v>
      </c>
    </row>
    <row r="760" spans="1:39">
      <c r="A760" t="s">
        <v>6200</v>
      </c>
      <c r="B760" t="s">
        <v>5057</v>
      </c>
      <c r="C760" t="s">
        <v>6084</v>
      </c>
      <c r="D760">
        <v>0</v>
      </c>
      <c r="E760">
        <v>0</v>
      </c>
      <c r="F760">
        <v>501980</v>
      </c>
      <c r="G760">
        <v>0</v>
      </c>
      <c r="H760">
        <v>36.722999999999999</v>
      </c>
      <c r="I760">
        <v>1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3.4</v>
      </c>
      <c r="V760">
        <v>3.4</v>
      </c>
      <c r="W760">
        <v>3.4</v>
      </c>
      <c r="X760">
        <v>3.4</v>
      </c>
      <c r="Y760">
        <v>254580</v>
      </c>
      <c r="Z760">
        <v>67394</v>
      </c>
      <c r="AA760">
        <v>675500</v>
      </c>
      <c r="AB760">
        <v>44603</v>
      </c>
      <c r="AC760">
        <v>13399</v>
      </c>
      <c r="AD760">
        <v>3547.1</v>
      </c>
      <c r="AE760">
        <v>35552</v>
      </c>
      <c r="AF760">
        <v>2347.5</v>
      </c>
      <c r="AG760">
        <f t="shared" si="77"/>
        <v>0</v>
      </c>
      <c r="AH760">
        <f t="shared" si="78"/>
        <v>0</v>
      </c>
      <c r="AI760">
        <f t="shared" si="79"/>
        <v>1</v>
      </c>
      <c r="AJ760">
        <f t="shared" si="80"/>
        <v>0</v>
      </c>
      <c r="AK760">
        <f t="shared" si="81"/>
        <v>0</v>
      </c>
      <c r="AL760">
        <f t="shared" si="82"/>
        <v>1</v>
      </c>
      <c r="AM760">
        <f t="shared" si="83"/>
        <v>0</v>
      </c>
    </row>
    <row r="761" spans="1:39">
      <c r="A761" t="s">
        <v>6202</v>
      </c>
      <c r="B761" t="s">
        <v>5061</v>
      </c>
      <c r="C761" t="s">
        <v>6085</v>
      </c>
      <c r="D761">
        <v>747910</v>
      </c>
      <c r="E761">
        <v>616170</v>
      </c>
      <c r="F761">
        <v>980650</v>
      </c>
      <c r="G761">
        <v>801290</v>
      </c>
      <c r="H761">
        <v>83.317999999999998</v>
      </c>
      <c r="I761">
        <v>3</v>
      </c>
      <c r="J761">
        <v>3</v>
      </c>
      <c r="K761">
        <v>6</v>
      </c>
      <c r="L761">
        <v>2</v>
      </c>
      <c r="M761">
        <v>3</v>
      </c>
      <c r="N761">
        <v>3</v>
      </c>
      <c r="O761">
        <v>6</v>
      </c>
      <c r="P761">
        <v>2</v>
      </c>
      <c r="Q761">
        <v>3</v>
      </c>
      <c r="R761">
        <v>3</v>
      </c>
      <c r="S761">
        <v>6</v>
      </c>
      <c r="T761">
        <v>2</v>
      </c>
      <c r="U761">
        <v>5.9</v>
      </c>
      <c r="V761">
        <v>5.9</v>
      </c>
      <c r="W761">
        <v>11.9</v>
      </c>
      <c r="X761">
        <v>4.5999999999999996</v>
      </c>
      <c r="Y761">
        <v>502010</v>
      </c>
      <c r="Z761">
        <v>156140</v>
      </c>
      <c r="AA761">
        <v>2147200</v>
      </c>
      <c r="AB761">
        <v>201050</v>
      </c>
      <c r="AC761">
        <v>10913</v>
      </c>
      <c r="AD761">
        <v>3394.3</v>
      </c>
      <c r="AE761">
        <v>46678</v>
      </c>
      <c r="AF761">
        <v>4370.7</v>
      </c>
      <c r="AG761">
        <f t="shared" si="77"/>
        <v>1</v>
      </c>
      <c r="AH761">
        <f t="shared" si="78"/>
        <v>1</v>
      </c>
      <c r="AI761">
        <f t="shared" si="79"/>
        <v>1</v>
      </c>
      <c r="AJ761">
        <f t="shared" si="80"/>
        <v>1</v>
      </c>
      <c r="AK761">
        <f t="shared" si="81"/>
        <v>1</v>
      </c>
      <c r="AL761">
        <f t="shared" si="82"/>
        <v>1</v>
      </c>
      <c r="AM761">
        <f t="shared" si="83"/>
        <v>1</v>
      </c>
    </row>
    <row r="762" spans="1:39">
      <c r="A762" t="s">
        <v>6210</v>
      </c>
      <c r="B762" t="s">
        <v>5068</v>
      </c>
      <c r="C762" t="s">
        <v>6086</v>
      </c>
      <c r="D762">
        <v>2090800</v>
      </c>
      <c r="E762">
        <v>1352000</v>
      </c>
      <c r="F762">
        <v>1856700</v>
      </c>
      <c r="G762">
        <v>1263700</v>
      </c>
      <c r="H762">
        <v>23.606999999999999</v>
      </c>
      <c r="I762">
        <v>4</v>
      </c>
      <c r="J762">
        <v>4</v>
      </c>
      <c r="K762">
        <v>4</v>
      </c>
      <c r="L762">
        <v>2</v>
      </c>
      <c r="M762">
        <v>4</v>
      </c>
      <c r="N762">
        <v>4</v>
      </c>
      <c r="O762">
        <v>4</v>
      </c>
      <c r="P762">
        <v>2</v>
      </c>
      <c r="Q762">
        <v>4</v>
      </c>
      <c r="R762">
        <v>4</v>
      </c>
      <c r="S762">
        <v>4</v>
      </c>
      <c r="T762">
        <v>2</v>
      </c>
      <c r="U762">
        <v>24.9</v>
      </c>
      <c r="V762">
        <v>24.9</v>
      </c>
      <c r="W762">
        <v>24.9</v>
      </c>
      <c r="X762">
        <v>14.5</v>
      </c>
      <c r="Y762">
        <v>2122200</v>
      </c>
      <c r="Z762">
        <v>414470</v>
      </c>
      <c r="AA762">
        <v>3314600</v>
      </c>
      <c r="AB762">
        <v>236400</v>
      </c>
      <c r="AC762">
        <v>192930</v>
      </c>
      <c r="AD762">
        <v>37680</v>
      </c>
      <c r="AE762">
        <v>301330</v>
      </c>
      <c r="AF762">
        <v>21491</v>
      </c>
      <c r="AG762">
        <f t="shared" si="77"/>
        <v>1</v>
      </c>
      <c r="AH762">
        <f t="shared" si="78"/>
        <v>1</v>
      </c>
      <c r="AI762">
        <f t="shared" si="79"/>
        <v>1</v>
      </c>
      <c r="AJ762">
        <f t="shared" si="80"/>
        <v>1</v>
      </c>
      <c r="AK762">
        <f t="shared" si="81"/>
        <v>1</v>
      </c>
      <c r="AL762">
        <f t="shared" si="82"/>
        <v>1</v>
      </c>
      <c r="AM762">
        <f t="shared" si="83"/>
        <v>1</v>
      </c>
    </row>
    <row r="763" spans="1:39">
      <c r="A763" t="s">
        <v>6201</v>
      </c>
      <c r="B763" t="s">
        <v>5075</v>
      </c>
      <c r="C763" t="s">
        <v>6048</v>
      </c>
      <c r="D763">
        <v>247090</v>
      </c>
      <c r="E763">
        <v>229570</v>
      </c>
      <c r="F763">
        <v>259510</v>
      </c>
      <c r="G763">
        <v>0</v>
      </c>
      <c r="H763">
        <v>51.28</v>
      </c>
      <c r="I763">
        <v>2</v>
      </c>
      <c r="J763">
        <v>2</v>
      </c>
      <c r="K763">
        <v>3</v>
      </c>
      <c r="L763">
        <v>0</v>
      </c>
      <c r="M763">
        <v>2</v>
      </c>
      <c r="N763">
        <v>2</v>
      </c>
      <c r="O763">
        <v>3</v>
      </c>
      <c r="P763">
        <v>0</v>
      </c>
      <c r="Q763">
        <v>2</v>
      </c>
      <c r="R763">
        <v>2</v>
      </c>
      <c r="S763">
        <v>3</v>
      </c>
      <c r="T763">
        <v>0</v>
      </c>
      <c r="U763">
        <v>5.4</v>
      </c>
      <c r="V763">
        <v>5.4</v>
      </c>
      <c r="W763">
        <v>7.5</v>
      </c>
      <c r="X763">
        <v>0</v>
      </c>
      <c r="Y763">
        <v>229810</v>
      </c>
      <c r="Z763">
        <v>58188</v>
      </c>
      <c r="AA763">
        <v>460480</v>
      </c>
      <c r="AB763">
        <v>0</v>
      </c>
      <c r="AC763">
        <v>10943</v>
      </c>
      <c r="AD763">
        <v>2770.9</v>
      </c>
      <c r="AE763">
        <v>21928</v>
      </c>
      <c r="AF763">
        <v>0</v>
      </c>
      <c r="AG763">
        <f t="shared" si="77"/>
        <v>1</v>
      </c>
      <c r="AH763">
        <f t="shared" si="78"/>
        <v>1</v>
      </c>
      <c r="AI763">
        <f t="shared" si="79"/>
        <v>1</v>
      </c>
      <c r="AJ763">
        <f t="shared" si="80"/>
        <v>0</v>
      </c>
      <c r="AK763">
        <f t="shared" si="81"/>
        <v>1</v>
      </c>
      <c r="AL763">
        <f t="shared" si="82"/>
        <v>1</v>
      </c>
      <c r="AM763">
        <f t="shared" si="83"/>
        <v>1</v>
      </c>
    </row>
    <row r="764" spans="1:39">
      <c r="A764" t="s">
        <v>6205</v>
      </c>
      <c r="B764" t="s">
        <v>5081</v>
      </c>
      <c r="C764" t="s">
        <v>6087</v>
      </c>
      <c r="D764">
        <v>7897600</v>
      </c>
      <c r="E764">
        <v>8558800</v>
      </c>
      <c r="F764">
        <v>8313600</v>
      </c>
      <c r="G764">
        <v>9672900</v>
      </c>
      <c r="H764">
        <v>44.304000000000002</v>
      </c>
      <c r="I764">
        <v>11</v>
      </c>
      <c r="J764">
        <v>11</v>
      </c>
      <c r="K764">
        <v>12</v>
      </c>
      <c r="L764">
        <v>7</v>
      </c>
      <c r="M764">
        <v>11</v>
      </c>
      <c r="N764">
        <v>11</v>
      </c>
      <c r="O764">
        <v>12</v>
      </c>
      <c r="P764">
        <v>7</v>
      </c>
      <c r="Q764">
        <v>11</v>
      </c>
      <c r="R764">
        <v>11</v>
      </c>
      <c r="S764">
        <v>12</v>
      </c>
      <c r="T764">
        <v>7</v>
      </c>
      <c r="U764">
        <v>33.5</v>
      </c>
      <c r="V764">
        <v>32</v>
      </c>
      <c r="W764">
        <v>35.700000000000003</v>
      </c>
      <c r="X764">
        <v>22.5</v>
      </c>
      <c r="Y764">
        <v>7636200</v>
      </c>
      <c r="Z764">
        <v>2811700</v>
      </c>
      <c r="AA764">
        <v>13861000</v>
      </c>
      <c r="AB764">
        <v>2231800</v>
      </c>
      <c r="AC764">
        <v>401910</v>
      </c>
      <c r="AD764">
        <v>147990</v>
      </c>
      <c r="AE764">
        <v>729540</v>
      </c>
      <c r="AF764">
        <v>117470</v>
      </c>
      <c r="AG764">
        <f t="shared" si="77"/>
        <v>1</v>
      </c>
      <c r="AH764">
        <f t="shared" si="78"/>
        <v>1</v>
      </c>
      <c r="AI764">
        <f t="shared" si="79"/>
        <v>1</v>
      </c>
      <c r="AJ764">
        <f t="shared" si="80"/>
        <v>1</v>
      </c>
      <c r="AK764">
        <f t="shared" si="81"/>
        <v>1</v>
      </c>
      <c r="AL764">
        <f t="shared" si="82"/>
        <v>1</v>
      </c>
      <c r="AM764">
        <f t="shared" si="83"/>
        <v>1</v>
      </c>
    </row>
    <row r="765" spans="1:39">
      <c r="A765" t="s">
        <v>6197</v>
      </c>
      <c r="B765" t="s">
        <v>5088</v>
      </c>
      <c r="C765" t="s">
        <v>6088</v>
      </c>
      <c r="D765">
        <v>12071000</v>
      </c>
      <c r="E765">
        <v>9233300</v>
      </c>
      <c r="F765">
        <v>11970000</v>
      </c>
      <c r="G765">
        <v>11754000</v>
      </c>
      <c r="H765">
        <v>39.640999999999998</v>
      </c>
      <c r="I765">
        <v>11</v>
      </c>
      <c r="J765">
        <v>9</v>
      </c>
      <c r="K765">
        <v>12</v>
      </c>
      <c r="L765">
        <v>10</v>
      </c>
      <c r="M765">
        <v>11</v>
      </c>
      <c r="N765">
        <v>9</v>
      </c>
      <c r="O765">
        <v>12</v>
      </c>
      <c r="P765">
        <v>10</v>
      </c>
      <c r="Q765">
        <v>11</v>
      </c>
      <c r="R765">
        <v>9</v>
      </c>
      <c r="S765">
        <v>12</v>
      </c>
      <c r="T765">
        <v>10</v>
      </c>
      <c r="U765">
        <v>47.9</v>
      </c>
      <c r="V765">
        <v>38.9</v>
      </c>
      <c r="W765">
        <v>49.9</v>
      </c>
      <c r="X765">
        <v>42.5</v>
      </c>
      <c r="Y765">
        <v>11211000</v>
      </c>
      <c r="Z765">
        <v>2563800</v>
      </c>
      <c r="AA765">
        <v>20159000</v>
      </c>
      <c r="AB765">
        <v>3034500</v>
      </c>
      <c r="AC765">
        <v>487450</v>
      </c>
      <c r="AD765">
        <v>111470</v>
      </c>
      <c r="AE765">
        <v>876480</v>
      </c>
      <c r="AF765">
        <v>131940</v>
      </c>
      <c r="AG765">
        <f t="shared" si="77"/>
        <v>1</v>
      </c>
      <c r="AH765">
        <f t="shared" si="78"/>
        <v>1</v>
      </c>
      <c r="AI765">
        <f t="shared" si="79"/>
        <v>1</v>
      </c>
      <c r="AJ765">
        <f t="shared" si="80"/>
        <v>1</v>
      </c>
      <c r="AK765">
        <f t="shared" si="81"/>
        <v>1</v>
      </c>
      <c r="AL765">
        <f t="shared" si="82"/>
        <v>1</v>
      </c>
      <c r="AM765">
        <f t="shared" si="83"/>
        <v>1</v>
      </c>
    </row>
    <row r="766" spans="1:39">
      <c r="A766" t="s">
        <v>6205</v>
      </c>
      <c r="B766" t="s">
        <v>5095</v>
      </c>
      <c r="C766" t="s">
        <v>6089</v>
      </c>
      <c r="D766">
        <v>662900</v>
      </c>
      <c r="E766">
        <v>0</v>
      </c>
      <c r="F766">
        <v>831410</v>
      </c>
      <c r="G766">
        <v>0</v>
      </c>
      <c r="H766">
        <v>50.219000000000001</v>
      </c>
      <c r="I766">
        <v>2</v>
      </c>
      <c r="J766">
        <v>2</v>
      </c>
      <c r="K766">
        <v>2</v>
      </c>
      <c r="L766">
        <v>2</v>
      </c>
      <c r="M766">
        <v>2</v>
      </c>
      <c r="N766">
        <v>2</v>
      </c>
      <c r="O766">
        <v>2</v>
      </c>
      <c r="P766">
        <v>2</v>
      </c>
      <c r="Q766">
        <v>2</v>
      </c>
      <c r="R766">
        <v>2</v>
      </c>
      <c r="S766">
        <v>2</v>
      </c>
      <c r="T766">
        <v>2</v>
      </c>
      <c r="U766">
        <v>7.3</v>
      </c>
      <c r="V766">
        <v>7.3</v>
      </c>
      <c r="W766">
        <v>7.3</v>
      </c>
      <c r="X766">
        <v>7.3</v>
      </c>
      <c r="Y766">
        <v>592420</v>
      </c>
      <c r="Z766">
        <v>135160</v>
      </c>
      <c r="AA766">
        <v>1084500</v>
      </c>
      <c r="AB766">
        <v>134090</v>
      </c>
      <c r="AC766">
        <v>32912</v>
      </c>
      <c r="AD766">
        <v>7509.2</v>
      </c>
      <c r="AE766">
        <v>60249</v>
      </c>
      <c r="AF766">
        <v>7449.6</v>
      </c>
      <c r="AG766">
        <f t="shared" si="77"/>
        <v>1</v>
      </c>
      <c r="AH766">
        <f t="shared" si="78"/>
        <v>0</v>
      </c>
      <c r="AI766">
        <f t="shared" si="79"/>
        <v>1</v>
      </c>
      <c r="AJ766">
        <f t="shared" si="80"/>
        <v>0</v>
      </c>
      <c r="AK766">
        <f t="shared" si="81"/>
        <v>1</v>
      </c>
      <c r="AL766">
        <f t="shared" si="82"/>
        <v>1</v>
      </c>
      <c r="AM766">
        <f t="shared" si="83"/>
        <v>1</v>
      </c>
    </row>
    <row r="767" spans="1:39">
      <c r="A767" t="s">
        <v>6205</v>
      </c>
      <c r="B767" t="s">
        <v>5102</v>
      </c>
      <c r="C767" t="s">
        <v>5718</v>
      </c>
      <c r="D767">
        <v>2214700</v>
      </c>
      <c r="E767">
        <v>2580400</v>
      </c>
      <c r="F767">
        <v>2231100</v>
      </c>
      <c r="G767">
        <v>2362600</v>
      </c>
      <c r="H767">
        <v>51.033999999999999</v>
      </c>
      <c r="I767">
        <v>3</v>
      </c>
      <c r="J767">
        <v>4</v>
      </c>
      <c r="K767">
        <v>4</v>
      </c>
      <c r="L767">
        <v>4</v>
      </c>
      <c r="M767">
        <v>3</v>
      </c>
      <c r="N767">
        <v>4</v>
      </c>
      <c r="O767">
        <v>4</v>
      </c>
      <c r="P767">
        <v>4</v>
      </c>
      <c r="Q767">
        <v>3</v>
      </c>
      <c r="R767">
        <v>4</v>
      </c>
      <c r="S767">
        <v>4</v>
      </c>
      <c r="T767">
        <v>4</v>
      </c>
      <c r="U767">
        <v>11.6</v>
      </c>
      <c r="V767">
        <v>13.5</v>
      </c>
      <c r="W767">
        <v>15.7</v>
      </c>
      <c r="X767">
        <v>13.5</v>
      </c>
      <c r="Y767">
        <v>1546300</v>
      </c>
      <c r="Z767">
        <v>443790</v>
      </c>
      <c r="AA767">
        <v>3081100</v>
      </c>
      <c r="AB767">
        <v>1349300</v>
      </c>
      <c r="AC767">
        <v>70287</v>
      </c>
      <c r="AD767">
        <v>20172</v>
      </c>
      <c r="AE767">
        <v>140050</v>
      </c>
      <c r="AF767">
        <v>61333</v>
      </c>
      <c r="AG767">
        <f t="shared" si="77"/>
        <v>1</v>
      </c>
      <c r="AH767">
        <f t="shared" si="78"/>
        <v>1</v>
      </c>
      <c r="AI767">
        <f t="shared" si="79"/>
        <v>1</v>
      </c>
      <c r="AJ767">
        <f t="shared" si="80"/>
        <v>1</v>
      </c>
      <c r="AK767">
        <f t="shared" si="81"/>
        <v>1</v>
      </c>
      <c r="AL767">
        <f t="shared" si="82"/>
        <v>1</v>
      </c>
      <c r="AM767">
        <f t="shared" si="83"/>
        <v>1</v>
      </c>
    </row>
    <row r="768" spans="1:39">
      <c r="A768" t="s">
        <v>6195</v>
      </c>
      <c r="B768" t="s">
        <v>5109</v>
      </c>
      <c r="C768" t="s">
        <v>5500</v>
      </c>
      <c r="D768">
        <v>4477300</v>
      </c>
      <c r="E768">
        <v>4004600</v>
      </c>
      <c r="F768">
        <v>5824900</v>
      </c>
      <c r="G768">
        <v>3672300</v>
      </c>
      <c r="H768">
        <v>48.469000000000001</v>
      </c>
      <c r="I768">
        <v>9</v>
      </c>
      <c r="J768">
        <v>9</v>
      </c>
      <c r="K768">
        <v>9</v>
      </c>
      <c r="L768">
        <v>5</v>
      </c>
      <c r="M768">
        <v>9</v>
      </c>
      <c r="N768">
        <v>9</v>
      </c>
      <c r="O768">
        <v>9</v>
      </c>
      <c r="P768">
        <v>5</v>
      </c>
      <c r="Q768">
        <v>9</v>
      </c>
      <c r="R768">
        <v>9</v>
      </c>
      <c r="S768">
        <v>9</v>
      </c>
      <c r="T768">
        <v>5</v>
      </c>
      <c r="U768">
        <v>28.6</v>
      </c>
      <c r="V768">
        <v>28.6</v>
      </c>
      <c r="W768">
        <v>28.6</v>
      </c>
      <c r="X768">
        <v>15</v>
      </c>
      <c r="Y768">
        <v>4121600</v>
      </c>
      <c r="Z768">
        <v>1308800</v>
      </c>
      <c r="AA768">
        <v>10286000</v>
      </c>
      <c r="AB768">
        <v>547310</v>
      </c>
      <c r="AC768">
        <v>179200</v>
      </c>
      <c r="AD768">
        <v>56906</v>
      </c>
      <c r="AE768">
        <v>447210</v>
      </c>
      <c r="AF768">
        <v>23796</v>
      </c>
      <c r="AG768">
        <f t="shared" si="77"/>
        <v>1</v>
      </c>
      <c r="AH768">
        <f t="shared" si="78"/>
        <v>1</v>
      </c>
      <c r="AI768">
        <f t="shared" si="79"/>
        <v>1</v>
      </c>
      <c r="AJ768">
        <f t="shared" si="80"/>
        <v>1</v>
      </c>
      <c r="AK768">
        <f t="shared" si="81"/>
        <v>1</v>
      </c>
      <c r="AL768">
        <f t="shared" si="82"/>
        <v>1</v>
      </c>
      <c r="AM768">
        <f t="shared" si="83"/>
        <v>1</v>
      </c>
    </row>
    <row r="769" spans="1:39">
      <c r="A769" t="s">
        <v>6203</v>
      </c>
      <c r="B769" t="s">
        <v>5116</v>
      </c>
      <c r="C769" t="s">
        <v>6090</v>
      </c>
      <c r="D769">
        <v>0</v>
      </c>
      <c r="E769">
        <v>0</v>
      </c>
      <c r="F769">
        <v>327400</v>
      </c>
      <c r="G769">
        <v>0</v>
      </c>
      <c r="H769">
        <v>18.178000000000001</v>
      </c>
      <c r="I769">
        <v>0</v>
      </c>
      <c r="J769">
        <v>0</v>
      </c>
      <c r="K769">
        <v>1</v>
      </c>
      <c r="L769">
        <v>0</v>
      </c>
      <c r="M769">
        <v>0</v>
      </c>
      <c r="N769">
        <v>0</v>
      </c>
      <c r="O769">
        <v>1</v>
      </c>
      <c r="P769">
        <v>0</v>
      </c>
      <c r="Q769">
        <v>0</v>
      </c>
      <c r="R769">
        <v>0</v>
      </c>
      <c r="S769">
        <v>1</v>
      </c>
      <c r="T769">
        <v>0</v>
      </c>
      <c r="U769">
        <v>0</v>
      </c>
      <c r="V769">
        <v>0</v>
      </c>
      <c r="W769">
        <v>14</v>
      </c>
      <c r="X769">
        <v>0</v>
      </c>
      <c r="Y769">
        <v>0</v>
      </c>
      <c r="Z769">
        <v>0</v>
      </c>
      <c r="AA769">
        <v>552390</v>
      </c>
      <c r="AB769">
        <v>0</v>
      </c>
      <c r="AC769">
        <v>0</v>
      </c>
      <c r="AD769">
        <v>0</v>
      </c>
      <c r="AE769">
        <v>69048</v>
      </c>
      <c r="AF769">
        <v>0</v>
      </c>
      <c r="AG769">
        <f t="shared" si="77"/>
        <v>0</v>
      </c>
      <c r="AH769">
        <f t="shared" si="78"/>
        <v>0</v>
      </c>
      <c r="AI769">
        <f t="shared" si="79"/>
        <v>1</v>
      </c>
      <c r="AJ769">
        <f t="shared" si="80"/>
        <v>0</v>
      </c>
      <c r="AK769">
        <f t="shared" si="81"/>
        <v>0</v>
      </c>
      <c r="AL769">
        <f t="shared" si="82"/>
        <v>1</v>
      </c>
      <c r="AM769">
        <f t="shared" si="83"/>
        <v>0</v>
      </c>
    </row>
    <row r="770" spans="1:39">
      <c r="A770" t="s">
        <v>6195</v>
      </c>
      <c r="B770" t="s">
        <v>5120</v>
      </c>
      <c r="C770" t="s">
        <v>6091</v>
      </c>
      <c r="D770">
        <v>2358800</v>
      </c>
      <c r="E770">
        <v>1859700</v>
      </c>
      <c r="F770">
        <v>3000800</v>
      </c>
      <c r="G770">
        <v>1571000</v>
      </c>
      <c r="H770">
        <v>46.826999999999998</v>
      </c>
      <c r="I770">
        <v>9</v>
      </c>
      <c r="J770">
        <v>8</v>
      </c>
      <c r="K770">
        <v>9</v>
      </c>
      <c r="L770">
        <v>4</v>
      </c>
      <c r="M770">
        <v>9</v>
      </c>
      <c r="N770">
        <v>8</v>
      </c>
      <c r="O770">
        <v>9</v>
      </c>
      <c r="P770">
        <v>4</v>
      </c>
      <c r="Q770">
        <v>9</v>
      </c>
      <c r="R770">
        <v>8</v>
      </c>
      <c r="S770">
        <v>9</v>
      </c>
      <c r="T770">
        <v>4</v>
      </c>
      <c r="U770">
        <v>25.8</v>
      </c>
      <c r="V770">
        <v>23.1</v>
      </c>
      <c r="W770">
        <v>25.8</v>
      </c>
      <c r="X770">
        <v>12.4</v>
      </c>
      <c r="Y770">
        <v>2503100</v>
      </c>
      <c r="Z770">
        <v>427130</v>
      </c>
      <c r="AA770">
        <v>4990900</v>
      </c>
      <c r="AB770">
        <v>280840</v>
      </c>
      <c r="AC770">
        <v>83437</v>
      </c>
      <c r="AD770">
        <v>14238</v>
      </c>
      <c r="AE770">
        <v>166360</v>
      </c>
      <c r="AF770">
        <v>9361.4</v>
      </c>
      <c r="AG770">
        <f t="shared" ref="AG770:AG811" si="84">IF(D770&gt;0,1,0)</f>
        <v>1</v>
      </c>
      <c r="AH770">
        <f t="shared" ref="AH770:AH811" si="85">IF(E770&gt;0,1,0)</f>
        <v>1</v>
      </c>
      <c r="AI770">
        <f t="shared" ref="AI770:AI811" si="86">IF(F770&gt;0,1,0)</f>
        <v>1</v>
      </c>
      <c r="AJ770">
        <f t="shared" ref="AJ770:AJ811" si="87">IF(G770&gt;0,1,0)</f>
        <v>1</v>
      </c>
      <c r="AK770">
        <f t="shared" ref="AK770:AK811" si="88">IF(SUM(AG770:AH770)&gt;0,1,0)</f>
        <v>1</v>
      </c>
      <c r="AL770">
        <f t="shared" ref="AL770:AL811" si="89">IF(SUM(AG770,AI770)&gt;0,1,0)</f>
        <v>1</v>
      </c>
      <c r="AM770">
        <f t="shared" ref="AM770:AM811" si="90">IF(SUM(AG770,AJ770)&gt;0,1,0)</f>
        <v>1</v>
      </c>
    </row>
    <row r="771" spans="1:39">
      <c r="A771" t="s">
        <v>6205</v>
      </c>
      <c r="B771" t="s">
        <v>5127</v>
      </c>
      <c r="C771" t="s">
        <v>6092</v>
      </c>
      <c r="D771">
        <v>673190</v>
      </c>
      <c r="E771">
        <v>522080</v>
      </c>
      <c r="F771">
        <v>751010</v>
      </c>
      <c r="G771">
        <v>0</v>
      </c>
      <c r="H771">
        <v>25.876000000000001</v>
      </c>
      <c r="I771">
        <v>2</v>
      </c>
      <c r="J771">
        <v>2</v>
      </c>
      <c r="K771">
        <v>2</v>
      </c>
      <c r="L771">
        <v>1</v>
      </c>
      <c r="M771">
        <v>2</v>
      </c>
      <c r="N771">
        <v>2</v>
      </c>
      <c r="O771">
        <v>2</v>
      </c>
      <c r="P771">
        <v>1</v>
      </c>
      <c r="Q771">
        <v>2</v>
      </c>
      <c r="R771">
        <v>2</v>
      </c>
      <c r="S771">
        <v>2</v>
      </c>
      <c r="T771">
        <v>1</v>
      </c>
      <c r="U771">
        <v>13.1</v>
      </c>
      <c r="V771">
        <v>13.1</v>
      </c>
      <c r="W771">
        <v>13.1</v>
      </c>
      <c r="X771">
        <v>9</v>
      </c>
      <c r="Y771">
        <v>521670</v>
      </c>
      <c r="Z771">
        <v>137150</v>
      </c>
      <c r="AA771">
        <v>1324700</v>
      </c>
      <c r="AB771">
        <v>114900</v>
      </c>
      <c r="AC771">
        <v>32605</v>
      </c>
      <c r="AD771">
        <v>8571.7000000000007</v>
      </c>
      <c r="AE771">
        <v>82797</v>
      </c>
      <c r="AF771">
        <v>7181</v>
      </c>
      <c r="AG771">
        <f t="shared" si="84"/>
        <v>1</v>
      </c>
      <c r="AH771">
        <f t="shared" si="85"/>
        <v>1</v>
      </c>
      <c r="AI771">
        <f t="shared" si="86"/>
        <v>1</v>
      </c>
      <c r="AJ771">
        <f t="shared" si="87"/>
        <v>0</v>
      </c>
      <c r="AK771">
        <f t="shared" si="88"/>
        <v>1</v>
      </c>
      <c r="AL771">
        <f t="shared" si="89"/>
        <v>1</v>
      </c>
      <c r="AM771">
        <f t="shared" si="90"/>
        <v>1</v>
      </c>
    </row>
    <row r="772" spans="1:39">
      <c r="A772" t="s">
        <v>6205</v>
      </c>
      <c r="B772" t="s">
        <v>5134</v>
      </c>
      <c r="C772" t="s">
        <v>6093</v>
      </c>
      <c r="D772">
        <v>380790</v>
      </c>
      <c r="E772">
        <v>0</v>
      </c>
      <c r="F772">
        <v>214970</v>
      </c>
      <c r="G772">
        <v>0</v>
      </c>
      <c r="H772">
        <v>23.574999999999999</v>
      </c>
      <c r="I772">
        <v>2</v>
      </c>
      <c r="J772">
        <v>1</v>
      </c>
      <c r="K772">
        <v>2</v>
      </c>
      <c r="L772">
        <v>1</v>
      </c>
      <c r="M772">
        <v>2</v>
      </c>
      <c r="N772">
        <v>1</v>
      </c>
      <c r="O772">
        <v>2</v>
      </c>
      <c r="P772">
        <v>1</v>
      </c>
      <c r="Q772">
        <v>2</v>
      </c>
      <c r="R772">
        <v>1</v>
      </c>
      <c r="S772">
        <v>2</v>
      </c>
      <c r="T772">
        <v>1</v>
      </c>
      <c r="U772">
        <v>8.5</v>
      </c>
      <c r="V772">
        <v>3.8</v>
      </c>
      <c r="W772">
        <v>8.5</v>
      </c>
      <c r="X772">
        <v>3.8</v>
      </c>
      <c r="Y772">
        <v>381760</v>
      </c>
      <c r="Z772">
        <v>31630</v>
      </c>
      <c r="AA772">
        <v>219580</v>
      </c>
      <c r="AB772">
        <v>174560</v>
      </c>
      <c r="AC772">
        <v>25450</v>
      </c>
      <c r="AD772">
        <v>2108.6999999999998</v>
      </c>
      <c r="AE772">
        <v>14638</v>
      </c>
      <c r="AF772">
        <v>11637</v>
      </c>
      <c r="AG772">
        <f t="shared" si="84"/>
        <v>1</v>
      </c>
      <c r="AH772">
        <f t="shared" si="85"/>
        <v>0</v>
      </c>
      <c r="AI772">
        <f t="shared" si="86"/>
        <v>1</v>
      </c>
      <c r="AJ772">
        <f t="shared" si="87"/>
        <v>0</v>
      </c>
      <c r="AK772">
        <f t="shared" si="88"/>
        <v>1</v>
      </c>
      <c r="AL772">
        <f t="shared" si="89"/>
        <v>1</v>
      </c>
      <c r="AM772">
        <f t="shared" si="90"/>
        <v>1</v>
      </c>
    </row>
    <row r="773" spans="1:39">
      <c r="A773" t="s">
        <v>6205</v>
      </c>
      <c r="B773" t="s">
        <v>5141</v>
      </c>
      <c r="C773" t="s">
        <v>6094</v>
      </c>
      <c r="D773">
        <v>345500</v>
      </c>
      <c r="E773">
        <v>0</v>
      </c>
      <c r="F773">
        <v>477900</v>
      </c>
      <c r="G773">
        <v>0</v>
      </c>
      <c r="H773">
        <v>21.93</v>
      </c>
      <c r="I773">
        <v>2</v>
      </c>
      <c r="J773">
        <v>0</v>
      </c>
      <c r="K773">
        <v>2</v>
      </c>
      <c r="L773">
        <v>1</v>
      </c>
      <c r="M773">
        <v>2</v>
      </c>
      <c r="N773">
        <v>0</v>
      </c>
      <c r="O773">
        <v>2</v>
      </c>
      <c r="P773">
        <v>1</v>
      </c>
      <c r="Q773">
        <v>2</v>
      </c>
      <c r="R773">
        <v>0</v>
      </c>
      <c r="S773">
        <v>2</v>
      </c>
      <c r="T773">
        <v>1</v>
      </c>
      <c r="U773">
        <v>15.7</v>
      </c>
      <c r="V773">
        <v>0</v>
      </c>
      <c r="W773">
        <v>15.7</v>
      </c>
      <c r="X773">
        <v>8.6</v>
      </c>
      <c r="Y773">
        <v>307360</v>
      </c>
      <c r="Z773">
        <v>0</v>
      </c>
      <c r="AA773">
        <v>741510</v>
      </c>
      <c r="AB773">
        <v>5859.2</v>
      </c>
      <c r="AC773">
        <v>27942</v>
      </c>
      <c r="AD773">
        <v>0</v>
      </c>
      <c r="AE773">
        <v>67410</v>
      </c>
      <c r="AF773">
        <v>532.65</v>
      </c>
      <c r="AG773">
        <f t="shared" si="84"/>
        <v>1</v>
      </c>
      <c r="AH773">
        <f t="shared" si="85"/>
        <v>0</v>
      </c>
      <c r="AI773">
        <f t="shared" si="86"/>
        <v>1</v>
      </c>
      <c r="AJ773">
        <f t="shared" si="87"/>
        <v>0</v>
      </c>
      <c r="AK773">
        <f t="shared" si="88"/>
        <v>1</v>
      </c>
      <c r="AL773">
        <f t="shared" si="89"/>
        <v>1</v>
      </c>
      <c r="AM773">
        <f t="shared" si="90"/>
        <v>1</v>
      </c>
    </row>
    <row r="774" spans="1:39">
      <c r="A774" t="s">
        <v>6205</v>
      </c>
      <c r="B774" t="s">
        <v>5147</v>
      </c>
      <c r="C774" t="s">
        <v>6095</v>
      </c>
      <c r="D774">
        <v>1795000</v>
      </c>
      <c r="E774">
        <v>2096800</v>
      </c>
      <c r="F774">
        <v>2151800</v>
      </c>
      <c r="G774">
        <v>1848500</v>
      </c>
      <c r="H774">
        <v>43.51</v>
      </c>
      <c r="I774">
        <v>7</v>
      </c>
      <c r="J774">
        <v>6</v>
      </c>
      <c r="K774">
        <v>7</v>
      </c>
      <c r="L774">
        <v>6</v>
      </c>
      <c r="M774">
        <v>7</v>
      </c>
      <c r="N774">
        <v>6</v>
      </c>
      <c r="O774">
        <v>7</v>
      </c>
      <c r="P774">
        <v>6</v>
      </c>
      <c r="Q774">
        <v>7</v>
      </c>
      <c r="R774">
        <v>6</v>
      </c>
      <c r="S774">
        <v>7</v>
      </c>
      <c r="T774">
        <v>6</v>
      </c>
      <c r="U774">
        <v>26.1</v>
      </c>
      <c r="V774">
        <v>20.3</v>
      </c>
      <c r="W774">
        <v>20.8</v>
      </c>
      <c r="X774">
        <v>20.3</v>
      </c>
      <c r="Y774">
        <v>1909600</v>
      </c>
      <c r="Z774">
        <v>524090</v>
      </c>
      <c r="AA774">
        <v>3073900</v>
      </c>
      <c r="AB774">
        <v>540790</v>
      </c>
      <c r="AC774">
        <v>86799</v>
      </c>
      <c r="AD774">
        <v>23822</v>
      </c>
      <c r="AE774">
        <v>139720</v>
      </c>
      <c r="AF774">
        <v>24581</v>
      </c>
      <c r="AG774">
        <f t="shared" si="84"/>
        <v>1</v>
      </c>
      <c r="AH774">
        <f t="shared" si="85"/>
        <v>1</v>
      </c>
      <c r="AI774">
        <f t="shared" si="86"/>
        <v>1</v>
      </c>
      <c r="AJ774">
        <f t="shared" si="87"/>
        <v>1</v>
      </c>
      <c r="AK774">
        <f t="shared" si="88"/>
        <v>1</v>
      </c>
      <c r="AL774">
        <f t="shared" si="89"/>
        <v>1</v>
      </c>
      <c r="AM774">
        <f t="shared" si="90"/>
        <v>1</v>
      </c>
    </row>
    <row r="775" spans="1:39">
      <c r="A775" t="s">
        <v>6197</v>
      </c>
      <c r="B775" t="s">
        <v>5154</v>
      </c>
      <c r="C775" t="s">
        <v>6096</v>
      </c>
      <c r="D775">
        <v>634850</v>
      </c>
      <c r="E775">
        <v>680360</v>
      </c>
      <c r="F775">
        <v>353040</v>
      </c>
      <c r="G775">
        <v>0</v>
      </c>
      <c r="H775">
        <v>58.779000000000003</v>
      </c>
      <c r="I775">
        <v>3</v>
      </c>
      <c r="J775">
        <v>2</v>
      </c>
      <c r="K775">
        <v>2</v>
      </c>
      <c r="L775">
        <v>1</v>
      </c>
      <c r="M775">
        <v>3</v>
      </c>
      <c r="N775">
        <v>2</v>
      </c>
      <c r="O775">
        <v>2</v>
      </c>
      <c r="P775">
        <v>1</v>
      </c>
      <c r="Q775">
        <v>3</v>
      </c>
      <c r="R775">
        <v>2</v>
      </c>
      <c r="S775">
        <v>2</v>
      </c>
      <c r="T775">
        <v>1</v>
      </c>
      <c r="U775">
        <v>8.1</v>
      </c>
      <c r="V775">
        <v>6.3</v>
      </c>
      <c r="W775">
        <v>6.3</v>
      </c>
      <c r="X775">
        <v>3.3</v>
      </c>
      <c r="Y775">
        <v>607400</v>
      </c>
      <c r="Z775">
        <v>150310</v>
      </c>
      <c r="AA775">
        <v>631760</v>
      </c>
      <c r="AB775">
        <v>84995</v>
      </c>
      <c r="AC775">
        <v>35729</v>
      </c>
      <c r="AD775">
        <v>8841.6</v>
      </c>
      <c r="AE775">
        <v>37162</v>
      </c>
      <c r="AF775">
        <v>4999.7</v>
      </c>
      <c r="AG775">
        <f t="shared" si="84"/>
        <v>1</v>
      </c>
      <c r="AH775">
        <f t="shared" si="85"/>
        <v>1</v>
      </c>
      <c r="AI775">
        <f t="shared" si="86"/>
        <v>1</v>
      </c>
      <c r="AJ775">
        <f t="shared" si="87"/>
        <v>0</v>
      </c>
      <c r="AK775">
        <f t="shared" si="88"/>
        <v>1</v>
      </c>
      <c r="AL775">
        <f t="shared" si="89"/>
        <v>1</v>
      </c>
      <c r="AM775">
        <f t="shared" si="90"/>
        <v>1</v>
      </c>
    </row>
    <row r="776" spans="1:39">
      <c r="A776" t="s">
        <v>6194</v>
      </c>
      <c r="B776" t="s">
        <v>5161</v>
      </c>
      <c r="C776" t="s">
        <v>6097</v>
      </c>
      <c r="D776">
        <v>0</v>
      </c>
      <c r="E776">
        <v>0</v>
      </c>
      <c r="F776">
        <v>0</v>
      </c>
      <c r="G776">
        <v>5818200</v>
      </c>
      <c r="H776">
        <v>36.475000000000001</v>
      </c>
      <c r="I776">
        <v>0</v>
      </c>
      <c r="J776">
        <v>0</v>
      </c>
      <c r="K776">
        <v>0</v>
      </c>
      <c r="L776">
        <v>1</v>
      </c>
      <c r="M776">
        <v>0</v>
      </c>
      <c r="N776">
        <v>0</v>
      </c>
      <c r="O776">
        <v>0</v>
      </c>
      <c r="P776">
        <v>1</v>
      </c>
      <c r="Q776">
        <v>0</v>
      </c>
      <c r="R776">
        <v>0</v>
      </c>
      <c r="S776">
        <v>0</v>
      </c>
      <c r="T776">
        <v>1</v>
      </c>
      <c r="U776">
        <v>0</v>
      </c>
      <c r="V776">
        <v>0</v>
      </c>
      <c r="W776">
        <v>0</v>
      </c>
      <c r="X776">
        <v>4.7</v>
      </c>
      <c r="Y776">
        <v>0</v>
      </c>
      <c r="Z776">
        <v>0</v>
      </c>
      <c r="AA776">
        <v>0</v>
      </c>
      <c r="AB776">
        <v>2132100</v>
      </c>
      <c r="AC776">
        <v>0</v>
      </c>
      <c r="AD776">
        <v>0</v>
      </c>
      <c r="AE776">
        <v>0</v>
      </c>
      <c r="AF776">
        <v>106600</v>
      </c>
      <c r="AG776">
        <f t="shared" si="84"/>
        <v>0</v>
      </c>
      <c r="AH776">
        <f t="shared" si="85"/>
        <v>0</v>
      </c>
      <c r="AI776">
        <f t="shared" si="86"/>
        <v>0</v>
      </c>
      <c r="AJ776">
        <f t="shared" si="87"/>
        <v>1</v>
      </c>
      <c r="AK776">
        <f t="shared" si="88"/>
        <v>0</v>
      </c>
      <c r="AL776">
        <f t="shared" si="89"/>
        <v>0</v>
      </c>
      <c r="AM776">
        <f t="shared" si="90"/>
        <v>1</v>
      </c>
    </row>
    <row r="777" spans="1:39">
      <c r="A777" t="s">
        <v>6196</v>
      </c>
      <c r="B777" t="s">
        <v>5163</v>
      </c>
      <c r="C777" t="s">
        <v>5484</v>
      </c>
      <c r="D777">
        <v>379100</v>
      </c>
      <c r="E777">
        <v>339990</v>
      </c>
      <c r="F777">
        <v>640240</v>
      </c>
      <c r="G777">
        <v>0</v>
      </c>
      <c r="H777">
        <v>38.915999999999997</v>
      </c>
      <c r="I777">
        <v>2</v>
      </c>
      <c r="J777">
        <v>2</v>
      </c>
      <c r="K777">
        <v>3</v>
      </c>
      <c r="L777">
        <v>0</v>
      </c>
      <c r="M777">
        <v>2</v>
      </c>
      <c r="N777">
        <v>2</v>
      </c>
      <c r="O777">
        <v>3</v>
      </c>
      <c r="P777">
        <v>0</v>
      </c>
      <c r="Q777">
        <v>2</v>
      </c>
      <c r="R777">
        <v>2</v>
      </c>
      <c r="S777">
        <v>3</v>
      </c>
      <c r="T777">
        <v>0</v>
      </c>
      <c r="U777">
        <v>7.8</v>
      </c>
      <c r="V777">
        <v>7.8</v>
      </c>
      <c r="W777">
        <v>11</v>
      </c>
      <c r="X777">
        <v>0</v>
      </c>
      <c r="Y777">
        <v>331770</v>
      </c>
      <c r="Z777">
        <v>71151</v>
      </c>
      <c r="AA777">
        <v>1042500</v>
      </c>
      <c r="AB777">
        <v>0</v>
      </c>
      <c r="AC777">
        <v>15080</v>
      </c>
      <c r="AD777">
        <v>3234.1</v>
      </c>
      <c r="AE777">
        <v>47385</v>
      </c>
      <c r="AF777">
        <v>0</v>
      </c>
      <c r="AG777">
        <f t="shared" si="84"/>
        <v>1</v>
      </c>
      <c r="AH777">
        <f t="shared" si="85"/>
        <v>1</v>
      </c>
      <c r="AI777">
        <f t="shared" si="86"/>
        <v>1</v>
      </c>
      <c r="AJ777">
        <f t="shared" si="87"/>
        <v>0</v>
      </c>
      <c r="AK777">
        <f t="shared" si="88"/>
        <v>1</v>
      </c>
      <c r="AL777">
        <f t="shared" si="89"/>
        <v>1</v>
      </c>
      <c r="AM777">
        <f t="shared" si="90"/>
        <v>1</v>
      </c>
    </row>
    <row r="778" spans="1:39">
      <c r="A778" t="s">
        <v>6205</v>
      </c>
      <c r="B778" t="s">
        <v>5170</v>
      </c>
      <c r="C778" t="s">
        <v>6098</v>
      </c>
      <c r="D778">
        <v>1280600</v>
      </c>
      <c r="E778">
        <v>1115400</v>
      </c>
      <c r="F778">
        <v>944520</v>
      </c>
      <c r="G778">
        <v>0</v>
      </c>
      <c r="H778">
        <v>32.774999999999999</v>
      </c>
      <c r="I778">
        <v>5</v>
      </c>
      <c r="J778">
        <v>3</v>
      </c>
      <c r="K778">
        <v>5</v>
      </c>
      <c r="L778">
        <v>1</v>
      </c>
      <c r="M778">
        <v>5</v>
      </c>
      <c r="N778">
        <v>3</v>
      </c>
      <c r="O778">
        <v>5</v>
      </c>
      <c r="P778">
        <v>1</v>
      </c>
      <c r="Q778">
        <v>5</v>
      </c>
      <c r="R778">
        <v>3</v>
      </c>
      <c r="S778">
        <v>5</v>
      </c>
      <c r="T778">
        <v>1</v>
      </c>
      <c r="U778">
        <v>31.8</v>
      </c>
      <c r="V778">
        <v>17.100000000000001</v>
      </c>
      <c r="W778">
        <v>31.8</v>
      </c>
      <c r="X778">
        <v>5.5</v>
      </c>
      <c r="Y778">
        <v>1231700</v>
      </c>
      <c r="Z778">
        <v>189090</v>
      </c>
      <c r="AA778">
        <v>1735900</v>
      </c>
      <c r="AB778">
        <v>64917</v>
      </c>
      <c r="AC778">
        <v>82114</v>
      </c>
      <c r="AD778">
        <v>12606</v>
      </c>
      <c r="AE778">
        <v>115720</v>
      </c>
      <c r="AF778">
        <v>4327.8</v>
      </c>
      <c r="AG778">
        <f t="shared" si="84"/>
        <v>1</v>
      </c>
      <c r="AH778">
        <f t="shared" si="85"/>
        <v>1</v>
      </c>
      <c r="AI778">
        <f t="shared" si="86"/>
        <v>1</v>
      </c>
      <c r="AJ778">
        <f t="shared" si="87"/>
        <v>0</v>
      </c>
      <c r="AK778">
        <f t="shared" si="88"/>
        <v>1</v>
      </c>
      <c r="AL778">
        <f t="shared" si="89"/>
        <v>1</v>
      </c>
      <c r="AM778">
        <f t="shared" si="90"/>
        <v>1</v>
      </c>
    </row>
    <row r="779" spans="1:39">
      <c r="A779" t="s">
        <v>6195</v>
      </c>
      <c r="B779" t="s">
        <v>5177</v>
      </c>
      <c r="C779" t="s">
        <v>5610</v>
      </c>
      <c r="D779">
        <v>0</v>
      </c>
      <c r="E779">
        <v>0</v>
      </c>
      <c r="F779">
        <v>413490</v>
      </c>
      <c r="G779">
        <v>0</v>
      </c>
      <c r="H779">
        <v>40.332999999999998</v>
      </c>
      <c r="I779">
        <v>1</v>
      </c>
      <c r="J779">
        <v>2</v>
      </c>
      <c r="K779">
        <v>4</v>
      </c>
      <c r="L779">
        <v>0</v>
      </c>
      <c r="M779">
        <v>1</v>
      </c>
      <c r="N779">
        <v>1</v>
      </c>
      <c r="O779">
        <v>3</v>
      </c>
      <c r="P779">
        <v>0</v>
      </c>
      <c r="Q779">
        <v>1</v>
      </c>
      <c r="R779">
        <v>1</v>
      </c>
      <c r="S779">
        <v>3</v>
      </c>
      <c r="T779">
        <v>0</v>
      </c>
      <c r="U779">
        <v>3.6</v>
      </c>
      <c r="V779">
        <v>6.4</v>
      </c>
      <c r="W779">
        <v>19.7</v>
      </c>
      <c r="X779">
        <v>0</v>
      </c>
      <c r="Y779">
        <v>26280</v>
      </c>
      <c r="Z779">
        <v>17288</v>
      </c>
      <c r="AA779">
        <v>642250</v>
      </c>
      <c r="AB779">
        <v>0</v>
      </c>
      <c r="AC779">
        <v>1194.5</v>
      </c>
      <c r="AD779">
        <v>785.8</v>
      </c>
      <c r="AE779">
        <v>29193</v>
      </c>
      <c r="AF779">
        <v>0</v>
      </c>
      <c r="AG779">
        <f t="shared" si="84"/>
        <v>0</v>
      </c>
      <c r="AH779">
        <f t="shared" si="85"/>
        <v>0</v>
      </c>
      <c r="AI779">
        <f t="shared" si="86"/>
        <v>1</v>
      </c>
      <c r="AJ779">
        <f t="shared" si="87"/>
        <v>0</v>
      </c>
      <c r="AK779">
        <f t="shared" si="88"/>
        <v>0</v>
      </c>
      <c r="AL779">
        <f t="shared" si="89"/>
        <v>1</v>
      </c>
      <c r="AM779">
        <f t="shared" si="90"/>
        <v>0</v>
      </c>
    </row>
    <row r="780" spans="1:39">
      <c r="A780" t="s">
        <v>6195</v>
      </c>
      <c r="B780" t="s">
        <v>5185</v>
      </c>
      <c r="C780" t="s">
        <v>5608</v>
      </c>
      <c r="D780">
        <v>1127400</v>
      </c>
      <c r="E780">
        <v>893170</v>
      </c>
      <c r="F780">
        <v>732280</v>
      </c>
      <c r="G780">
        <v>810330</v>
      </c>
      <c r="H780">
        <v>20.469000000000001</v>
      </c>
      <c r="I780">
        <v>4</v>
      </c>
      <c r="J780">
        <v>2</v>
      </c>
      <c r="K780">
        <v>4</v>
      </c>
      <c r="L780">
        <v>2</v>
      </c>
      <c r="M780">
        <v>4</v>
      </c>
      <c r="N780">
        <v>2</v>
      </c>
      <c r="O780">
        <v>4</v>
      </c>
      <c r="P780">
        <v>2</v>
      </c>
      <c r="Q780">
        <v>4</v>
      </c>
      <c r="R780">
        <v>2</v>
      </c>
      <c r="S780">
        <v>4</v>
      </c>
      <c r="T780">
        <v>2</v>
      </c>
      <c r="U780">
        <v>27.6</v>
      </c>
      <c r="V780">
        <v>14.9</v>
      </c>
      <c r="W780">
        <v>27.6</v>
      </c>
      <c r="X780">
        <v>14.9</v>
      </c>
      <c r="Y780">
        <v>1424800</v>
      </c>
      <c r="Z780">
        <v>179990</v>
      </c>
      <c r="AA780">
        <v>1262300</v>
      </c>
      <c r="AB780">
        <v>233100</v>
      </c>
      <c r="AC780">
        <v>109600</v>
      </c>
      <c r="AD780">
        <v>13845</v>
      </c>
      <c r="AE780">
        <v>97104</v>
      </c>
      <c r="AF780">
        <v>17931</v>
      </c>
      <c r="AG780">
        <f t="shared" si="84"/>
        <v>1</v>
      </c>
      <c r="AH780">
        <f t="shared" si="85"/>
        <v>1</v>
      </c>
      <c r="AI780">
        <f t="shared" si="86"/>
        <v>1</v>
      </c>
      <c r="AJ780">
        <f t="shared" si="87"/>
        <v>1</v>
      </c>
      <c r="AK780">
        <f t="shared" si="88"/>
        <v>1</v>
      </c>
      <c r="AL780">
        <f t="shared" si="89"/>
        <v>1</v>
      </c>
      <c r="AM780">
        <f t="shared" si="90"/>
        <v>1</v>
      </c>
    </row>
    <row r="781" spans="1:39">
      <c r="A781" t="s">
        <v>6207</v>
      </c>
      <c r="B781" t="s">
        <v>5192</v>
      </c>
      <c r="C781" t="s">
        <v>5997</v>
      </c>
      <c r="D781">
        <v>0</v>
      </c>
      <c r="E781">
        <v>0</v>
      </c>
      <c r="F781">
        <v>111430</v>
      </c>
      <c r="G781">
        <v>0</v>
      </c>
      <c r="H781">
        <v>32.633000000000003</v>
      </c>
      <c r="I781">
        <v>0</v>
      </c>
      <c r="J781">
        <v>0</v>
      </c>
      <c r="K781">
        <v>1</v>
      </c>
      <c r="L781">
        <v>0</v>
      </c>
      <c r="M781">
        <v>0</v>
      </c>
      <c r="N781">
        <v>0</v>
      </c>
      <c r="O781">
        <v>1</v>
      </c>
      <c r="P781">
        <v>0</v>
      </c>
      <c r="Q781">
        <v>0</v>
      </c>
      <c r="R781">
        <v>0</v>
      </c>
      <c r="S781">
        <v>1</v>
      </c>
      <c r="T781">
        <v>0</v>
      </c>
      <c r="U781">
        <v>0</v>
      </c>
      <c r="V781">
        <v>0</v>
      </c>
      <c r="W781">
        <v>5.8</v>
      </c>
      <c r="X781">
        <v>0</v>
      </c>
      <c r="Y781">
        <v>0</v>
      </c>
      <c r="Z781">
        <v>0</v>
      </c>
      <c r="AA781">
        <v>188000</v>
      </c>
      <c r="AB781">
        <v>0</v>
      </c>
      <c r="AC781">
        <v>0</v>
      </c>
      <c r="AD781">
        <v>0</v>
      </c>
      <c r="AE781">
        <v>10445</v>
      </c>
      <c r="AF781">
        <v>0</v>
      </c>
      <c r="AG781">
        <f t="shared" si="84"/>
        <v>0</v>
      </c>
      <c r="AH781">
        <f t="shared" si="85"/>
        <v>0</v>
      </c>
      <c r="AI781">
        <f t="shared" si="86"/>
        <v>1</v>
      </c>
      <c r="AJ781">
        <f t="shared" si="87"/>
        <v>0</v>
      </c>
      <c r="AK781">
        <f t="shared" si="88"/>
        <v>0</v>
      </c>
      <c r="AL781">
        <f t="shared" si="89"/>
        <v>1</v>
      </c>
      <c r="AM781">
        <f t="shared" si="90"/>
        <v>0</v>
      </c>
    </row>
    <row r="782" spans="1:39">
      <c r="A782" t="s">
        <v>6194</v>
      </c>
      <c r="B782" t="s">
        <v>5194</v>
      </c>
      <c r="C782" t="s">
        <v>6099</v>
      </c>
      <c r="D782">
        <v>0</v>
      </c>
      <c r="E782">
        <v>0</v>
      </c>
      <c r="F782">
        <v>165700</v>
      </c>
      <c r="G782">
        <v>0</v>
      </c>
      <c r="H782">
        <v>96.114000000000004</v>
      </c>
      <c r="I782">
        <v>1</v>
      </c>
      <c r="J782">
        <v>1</v>
      </c>
      <c r="K782">
        <v>2</v>
      </c>
      <c r="L782">
        <v>1</v>
      </c>
      <c r="M782">
        <v>1</v>
      </c>
      <c r="N782">
        <v>1</v>
      </c>
      <c r="O782">
        <v>2</v>
      </c>
      <c r="P782">
        <v>1</v>
      </c>
      <c r="Q782">
        <v>1</v>
      </c>
      <c r="R782">
        <v>1</v>
      </c>
      <c r="S782">
        <v>2</v>
      </c>
      <c r="T782">
        <v>1</v>
      </c>
      <c r="U782">
        <v>1.2</v>
      </c>
      <c r="V782">
        <v>1.2</v>
      </c>
      <c r="W782">
        <v>3.4</v>
      </c>
      <c r="X782">
        <v>1.2</v>
      </c>
      <c r="Y782">
        <v>49280</v>
      </c>
      <c r="Z782">
        <v>14740</v>
      </c>
      <c r="AA782">
        <v>279560</v>
      </c>
      <c r="AB782">
        <v>51114</v>
      </c>
      <c r="AC782">
        <v>929.82</v>
      </c>
      <c r="AD782">
        <v>278.12</v>
      </c>
      <c r="AE782">
        <v>5274.7</v>
      </c>
      <c r="AF782">
        <v>964.41</v>
      </c>
      <c r="AG782">
        <f t="shared" si="84"/>
        <v>0</v>
      </c>
      <c r="AH782">
        <f t="shared" si="85"/>
        <v>0</v>
      </c>
      <c r="AI782">
        <f t="shared" si="86"/>
        <v>1</v>
      </c>
      <c r="AJ782">
        <f t="shared" si="87"/>
        <v>0</v>
      </c>
      <c r="AK782">
        <f t="shared" si="88"/>
        <v>0</v>
      </c>
      <c r="AL782">
        <f t="shared" si="89"/>
        <v>1</v>
      </c>
      <c r="AM782">
        <f t="shared" si="90"/>
        <v>0</v>
      </c>
    </row>
    <row r="783" spans="1:39">
      <c r="A783" t="s">
        <v>6196</v>
      </c>
      <c r="B783" t="s">
        <v>5201</v>
      </c>
      <c r="C783" t="s">
        <v>5454</v>
      </c>
      <c r="D783">
        <v>5984400</v>
      </c>
      <c r="E783">
        <v>8644200</v>
      </c>
      <c r="F783">
        <v>14065000</v>
      </c>
      <c r="G783">
        <v>8407100</v>
      </c>
      <c r="H783">
        <v>55.768000000000001</v>
      </c>
      <c r="I783">
        <v>11</v>
      </c>
      <c r="J783">
        <v>11</v>
      </c>
      <c r="K783">
        <v>19</v>
      </c>
      <c r="L783">
        <v>7</v>
      </c>
      <c r="M783">
        <v>11</v>
      </c>
      <c r="N783">
        <v>11</v>
      </c>
      <c r="O783">
        <v>19</v>
      </c>
      <c r="P783">
        <v>7</v>
      </c>
      <c r="Q783">
        <v>11</v>
      </c>
      <c r="R783">
        <v>11</v>
      </c>
      <c r="S783">
        <v>19</v>
      </c>
      <c r="T783">
        <v>7</v>
      </c>
      <c r="U783">
        <v>28.9</v>
      </c>
      <c r="V783">
        <v>30.1</v>
      </c>
      <c r="W783">
        <v>49</v>
      </c>
      <c r="X783">
        <v>20.5</v>
      </c>
      <c r="Y783">
        <v>4226400</v>
      </c>
      <c r="Z783">
        <v>2707500</v>
      </c>
      <c r="AA783">
        <v>20634000</v>
      </c>
      <c r="AB783">
        <v>2398000</v>
      </c>
      <c r="AC783">
        <v>136330</v>
      </c>
      <c r="AD783">
        <v>87339</v>
      </c>
      <c r="AE783">
        <v>665610</v>
      </c>
      <c r="AF783">
        <v>77355</v>
      </c>
      <c r="AG783">
        <f t="shared" si="84"/>
        <v>1</v>
      </c>
      <c r="AH783">
        <f t="shared" si="85"/>
        <v>1</v>
      </c>
      <c r="AI783">
        <f t="shared" si="86"/>
        <v>1</v>
      </c>
      <c r="AJ783">
        <f t="shared" si="87"/>
        <v>1</v>
      </c>
      <c r="AK783">
        <f t="shared" si="88"/>
        <v>1</v>
      </c>
      <c r="AL783">
        <f t="shared" si="89"/>
        <v>1</v>
      </c>
      <c r="AM783">
        <f t="shared" si="90"/>
        <v>1</v>
      </c>
    </row>
    <row r="784" spans="1:39">
      <c r="A784" t="s">
        <v>6196</v>
      </c>
      <c r="B784" t="s">
        <v>5210</v>
      </c>
      <c r="C784" t="s">
        <v>5454</v>
      </c>
      <c r="D784">
        <v>400090</v>
      </c>
      <c r="E784">
        <v>427750</v>
      </c>
      <c r="F784">
        <v>459090</v>
      </c>
      <c r="G784">
        <v>405440</v>
      </c>
      <c r="H784">
        <v>18.503</v>
      </c>
      <c r="I784">
        <v>2</v>
      </c>
      <c r="J784">
        <v>3</v>
      </c>
      <c r="K784">
        <v>4</v>
      </c>
      <c r="L784">
        <v>3</v>
      </c>
      <c r="M784">
        <v>2</v>
      </c>
      <c r="N784">
        <v>3</v>
      </c>
      <c r="O784">
        <v>4</v>
      </c>
      <c r="P784">
        <v>3</v>
      </c>
      <c r="Q784">
        <v>2</v>
      </c>
      <c r="R784">
        <v>3</v>
      </c>
      <c r="S784">
        <v>4</v>
      </c>
      <c r="T784">
        <v>3</v>
      </c>
      <c r="U784">
        <v>21.4</v>
      </c>
      <c r="V784">
        <v>29.8</v>
      </c>
      <c r="W784">
        <v>36.9</v>
      </c>
      <c r="X784">
        <v>29.8</v>
      </c>
      <c r="Y784">
        <v>247530</v>
      </c>
      <c r="Z784">
        <v>128800</v>
      </c>
      <c r="AA784">
        <v>1007100</v>
      </c>
      <c r="AB784">
        <v>105370</v>
      </c>
      <c r="AC784">
        <v>17681</v>
      </c>
      <c r="AD784">
        <v>9200</v>
      </c>
      <c r="AE784">
        <v>71939</v>
      </c>
      <c r="AF784">
        <v>7526.8</v>
      </c>
      <c r="AG784">
        <f t="shared" si="84"/>
        <v>1</v>
      </c>
      <c r="AH784">
        <f t="shared" si="85"/>
        <v>1</v>
      </c>
      <c r="AI784">
        <f t="shared" si="86"/>
        <v>1</v>
      </c>
      <c r="AJ784">
        <f t="shared" si="87"/>
        <v>1</v>
      </c>
      <c r="AK784">
        <f t="shared" si="88"/>
        <v>1</v>
      </c>
      <c r="AL784">
        <f t="shared" si="89"/>
        <v>1</v>
      </c>
      <c r="AM784">
        <f t="shared" si="90"/>
        <v>1</v>
      </c>
    </row>
    <row r="785" spans="1:39">
      <c r="A785" t="s">
        <v>6196</v>
      </c>
      <c r="B785" t="s">
        <v>5217</v>
      </c>
      <c r="C785" t="s">
        <v>6100</v>
      </c>
      <c r="D785">
        <v>6594300</v>
      </c>
      <c r="E785">
        <v>4244300</v>
      </c>
      <c r="F785">
        <v>9880700</v>
      </c>
      <c r="G785">
        <v>9461200</v>
      </c>
      <c r="H785">
        <v>19.087</v>
      </c>
      <c r="I785">
        <v>4</v>
      </c>
      <c r="J785">
        <v>3</v>
      </c>
      <c r="K785">
        <v>5</v>
      </c>
      <c r="L785">
        <v>3</v>
      </c>
      <c r="M785">
        <v>4</v>
      </c>
      <c r="N785">
        <v>3</v>
      </c>
      <c r="O785">
        <v>5</v>
      </c>
      <c r="P785">
        <v>3</v>
      </c>
      <c r="Q785">
        <v>4</v>
      </c>
      <c r="R785">
        <v>3</v>
      </c>
      <c r="S785">
        <v>5</v>
      </c>
      <c r="T785">
        <v>3</v>
      </c>
      <c r="U785">
        <v>30.8</v>
      </c>
      <c r="V785">
        <v>25</v>
      </c>
      <c r="W785">
        <v>36.6</v>
      </c>
      <c r="X785">
        <v>37.799999999999997</v>
      </c>
      <c r="Y785">
        <v>6231900</v>
      </c>
      <c r="Z785">
        <v>918820</v>
      </c>
      <c r="AA785">
        <v>19173000</v>
      </c>
      <c r="AB785">
        <v>2202600</v>
      </c>
      <c r="AC785">
        <v>778990</v>
      </c>
      <c r="AD785">
        <v>114850</v>
      </c>
      <c r="AE785">
        <v>2396600</v>
      </c>
      <c r="AF785">
        <v>275330</v>
      </c>
      <c r="AG785">
        <f t="shared" si="84"/>
        <v>1</v>
      </c>
      <c r="AH785">
        <f t="shared" si="85"/>
        <v>1</v>
      </c>
      <c r="AI785">
        <f t="shared" si="86"/>
        <v>1</v>
      </c>
      <c r="AJ785">
        <f t="shared" si="87"/>
        <v>1</v>
      </c>
      <c r="AK785">
        <f t="shared" si="88"/>
        <v>1</v>
      </c>
      <c r="AL785">
        <f t="shared" si="89"/>
        <v>1</v>
      </c>
      <c r="AM785">
        <f t="shared" si="90"/>
        <v>1</v>
      </c>
    </row>
    <row r="786" spans="1:39">
      <c r="A786" t="s">
        <v>6196</v>
      </c>
      <c r="B786" t="s">
        <v>5224</v>
      </c>
      <c r="C786" t="s">
        <v>5454</v>
      </c>
      <c r="D786">
        <v>0</v>
      </c>
      <c r="E786">
        <v>0</v>
      </c>
      <c r="F786">
        <v>340960</v>
      </c>
      <c r="G786">
        <v>0</v>
      </c>
      <c r="H786">
        <v>53.296999999999997</v>
      </c>
      <c r="I786">
        <v>1</v>
      </c>
      <c r="J786">
        <v>0</v>
      </c>
      <c r="K786">
        <v>2</v>
      </c>
      <c r="L786">
        <v>1</v>
      </c>
      <c r="M786">
        <v>1</v>
      </c>
      <c r="N786">
        <v>0</v>
      </c>
      <c r="O786">
        <v>2</v>
      </c>
      <c r="P786">
        <v>1</v>
      </c>
      <c r="Q786">
        <v>1</v>
      </c>
      <c r="R786">
        <v>0</v>
      </c>
      <c r="S786">
        <v>2</v>
      </c>
      <c r="T786">
        <v>1</v>
      </c>
      <c r="U786">
        <v>2.4</v>
      </c>
      <c r="V786">
        <v>0</v>
      </c>
      <c r="W786">
        <v>5.9</v>
      </c>
      <c r="X786">
        <v>2.4</v>
      </c>
      <c r="Y786">
        <v>120790</v>
      </c>
      <c r="Z786">
        <v>0</v>
      </c>
      <c r="AA786">
        <v>463900</v>
      </c>
      <c r="AB786">
        <v>40579</v>
      </c>
      <c r="AC786">
        <v>4026.3</v>
      </c>
      <c r="AD786">
        <v>0</v>
      </c>
      <c r="AE786">
        <v>15463</v>
      </c>
      <c r="AF786">
        <v>1352.6</v>
      </c>
      <c r="AG786">
        <f t="shared" si="84"/>
        <v>0</v>
      </c>
      <c r="AH786">
        <f t="shared" si="85"/>
        <v>0</v>
      </c>
      <c r="AI786">
        <f t="shared" si="86"/>
        <v>1</v>
      </c>
      <c r="AJ786">
        <f t="shared" si="87"/>
        <v>0</v>
      </c>
      <c r="AK786">
        <f t="shared" si="88"/>
        <v>0</v>
      </c>
      <c r="AL786">
        <f t="shared" si="89"/>
        <v>1</v>
      </c>
      <c r="AM786">
        <f t="shared" si="90"/>
        <v>0</v>
      </c>
    </row>
    <row r="787" spans="1:39">
      <c r="A787" t="s">
        <v>6196</v>
      </c>
      <c r="B787" t="s">
        <v>5231</v>
      </c>
      <c r="C787" t="s">
        <v>5487</v>
      </c>
      <c r="D787">
        <v>587880</v>
      </c>
      <c r="E787">
        <v>572530</v>
      </c>
      <c r="F787">
        <v>601510</v>
      </c>
      <c r="G787">
        <v>0</v>
      </c>
      <c r="H787">
        <v>23.221</v>
      </c>
      <c r="I787">
        <v>2</v>
      </c>
      <c r="J787">
        <v>2</v>
      </c>
      <c r="K787">
        <v>2</v>
      </c>
      <c r="L787">
        <v>0</v>
      </c>
      <c r="M787">
        <v>2</v>
      </c>
      <c r="N787">
        <v>2</v>
      </c>
      <c r="O787">
        <v>2</v>
      </c>
      <c r="P787">
        <v>0</v>
      </c>
      <c r="Q787">
        <v>2</v>
      </c>
      <c r="R787">
        <v>2</v>
      </c>
      <c r="S787">
        <v>2</v>
      </c>
      <c r="T787">
        <v>0</v>
      </c>
      <c r="U787">
        <v>21.7</v>
      </c>
      <c r="V787">
        <v>21.7</v>
      </c>
      <c r="W787">
        <v>21.7</v>
      </c>
      <c r="X787">
        <v>0</v>
      </c>
      <c r="Y787">
        <v>619420</v>
      </c>
      <c r="Z787">
        <v>138780</v>
      </c>
      <c r="AA787">
        <v>893330</v>
      </c>
      <c r="AB787">
        <v>0</v>
      </c>
      <c r="AC787">
        <v>51618</v>
      </c>
      <c r="AD787">
        <v>11565</v>
      </c>
      <c r="AE787">
        <v>74444</v>
      </c>
      <c r="AF787">
        <v>0</v>
      </c>
      <c r="AG787">
        <f t="shared" si="84"/>
        <v>1</v>
      </c>
      <c r="AH787">
        <f t="shared" si="85"/>
        <v>1</v>
      </c>
      <c r="AI787">
        <f t="shared" si="86"/>
        <v>1</v>
      </c>
      <c r="AJ787">
        <f t="shared" si="87"/>
        <v>0</v>
      </c>
      <c r="AK787">
        <f t="shared" si="88"/>
        <v>1</v>
      </c>
      <c r="AL787">
        <f t="shared" si="89"/>
        <v>1</v>
      </c>
      <c r="AM787">
        <f t="shared" si="90"/>
        <v>1</v>
      </c>
    </row>
    <row r="788" spans="1:39">
      <c r="A788" t="s">
        <v>6201</v>
      </c>
      <c r="B788" t="s">
        <v>5238</v>
      </c>
      <c r="C788" t="s">
        <v>5496</v>
      </c>
      <c r="D788">
        <v>2027600</v>
      </c>
      <c r="E788">
        <v>2045100</v>
      </c>
      <c r="F788">
        <v>2232200</v>
      </c>
      <c r="G788">
        <v>2577800</v>
      </c>
      <c r="H788">
        <v>37.103999999999999</v>
      </c>
      <c r="I788">
        <v>6</v>
      </c>
      <c r="J788">
        <v>6</v>
      </c>
      <c r="K788">
        <v>9</v>
      </c>
      <c r="L788">
        <v>3</v>
      </c>
      <c r="M788">
        <v>6</v>
      </c>
      <c r="N788">
        <v>6</v>
      </c>
      <c r="O788">
        <v>9</v>
      </c>
      <c r="P788">
        <v>3</v>
      </c>
      <c r="Q788">
        <v>6</v>
      </c>
      <c r="R788">
        <v>6</v>
      </c>
      <c r="S788">
        <v>9</v>
      </c>
      <c r="T788">
        <v>3</v>
      </c>
      <c r="U788">
        <v>29</v>
      </c>
      <c r="V788">
        <v>29</v>
      </c>
      <c r="W788">
        <v>38.5</v>
      </c>
      <c r="X788">
        <v>15.2</v>
      </c>
      <c r="Y788">
        <v>1987300</v>
      </c>
      <c r="Z788">
        <v>447320</v>
      </c>
      <c r="AA788">
        <v>4974200</v>
      </c>
      <c r="AB788">
        <v>517730</v>
      </c>
      <c r="AC788">
        <v>94633</v>
      </c>
      <c r="AD788">
        <v>21301</v>
      </c>
      <c r="AE788">
        <v>236870</v>
      </c>
      <c r="AF788">
        <v>24654</v>
      </c>
      <c r="AG788">
        <f t="shared" si="84"/>
        <v>1</v>
      </c>
      <c r="AH788">
        <f t="shared" si="85"/>
        <v>1</v>
      </c>
      <c r="AI788">
        <f t="shared" si="86"/>
        <v>1</v>
      </c>
      <c r="AJ788">
        <f t="shared" si="87"/>
        <v>1</v>
      </c>
      <c r="AK788">
        <f t="shared" si="88"/>
        <v>1</v>
      </c>
      <c r="AL788">
        <f t="shared" si="89"/>
        <v>1</v>
      </c>
      <c r="AM788">
        <f t="shared" si="90"/>
        <v>1</v>
      </c>
    </row>
    <row r="789" spans="1:39">
      <c r="A789" t="s">
        <v>6198</v>
      </c>
      <c r="B789" t="s">
        <v>5245</v>
      </c>
      <c r="C789" t="s">
        <v>5630</v>
      </c>
      <c r="D789">
        <v>1521000</v>
      </c>
      <c r="E789">
        <v>1280400</v>
      </c>
      <c r="F789">
        <v>2355200</v>
      </c>
      <c r="G789">
        <v>1324600</v>
      </c>
      <c r="H789">
        <v>12.048999999999999</v>
      </c>
      <c r="I789">
        <v>2</v>
      </c>
      <c r="J789">
        <v>1</v>
      </c>
      <c r="K789">
        <v>1</v>
      </c>
      <c r="L789">
        <v>1</v>
      </c>
      <c r="M789">
        <v>2</v>
      </c>
      <c r="N789">
        <v>1</v>
      </c>
      <c r="O789">
        <v>1</v>
      </c>
      <c r="P789">
        <v>1</v>
      </c>
      <c r="Q789">
        <v>2</v>
      </c>
      <c r="R789">
        <v>1</v>
      </c>
      <c r="S789">
        <v>1</v>
      </c>
      <c r="T789">
        <v>1</v>
      </c>
      <c r="U789">
        <v>23.4</v>
      </c>
      <c r="V789">
        <v>13.5</v>
      </c>
      <c r="W789">
        <v>13.5</v>
      </c>
      <c r="X789">
        <v>13.5</v>
      </c>
      <c r="Y789">
        <v>1501700</v>
      </c>
      <c r="Z789">
        <v>242690</v>
      </c>
      <c r="AA789">
        <v>3963200</v>
      </c>
      <c r="AB789">
        <v>300730</v>
      </c>
      <c r="AC789">
        <v>250290</v>
      </c>
      <c r="AD789">
        <v>40448</v>
      </c>
      <c r="AE789">
        <v>660530</v>
      </c>
      <c r="AF789">
        <v>50121</v>
      </c>
      <c r="AG789">
        <f t="shared" si="84"/>
        <v>1</v>
      </c>
      <c r="AH789">
        <f t="shared" si="85"/>
        <v>1</v>
      </c>
      <c r="AI789">
        <f t="shared" si="86"/>
        <v>1</v>
      </c>
      <c r="AJ789">
        <f t="shared" si="87"/>
        <v>1</v>
      </c>
      <c r="AK789">
        <f t="shared" si="88"/>
        <v>1</v>
      </c>
      <c r="AL789">
        <f t="shared" si="89"/>
        <v>1</v>
      </c>
      <c r="AM789">
        <f t="shared" si="90"/>
        <v>1</v>
      </c>
    </row>
    <row r="790" spans="1:39">
      <c r="A790" t="s">
        <v>6208</v>
      </c>
      <c r="B790" t="s">
        <v>5252</v>
      </c>
      <c r="C790" t="s">
        <v>6101</v>
      </c>
      <c r="D790">
        <v>593330</v>
      </c>
      <c r="E790">
        <v>449750</v>
      </c>
      <c r="F790">
        <v>533170</v>
      </c>
      <c r="G790">
        <v>0</v>
      </c>
      <c r="H790">
        <v>28.797000000000001</v>
      </c>
      <c r="I790">
        <v>3</v>
      </c>
      <c r="J790">
        <v>2</v>
      </c>
      <c r="K790">
        <v>3</v>
      </c>
      <c r="L790">
        <v>1</v>
      </c>
      <c r="M790">
        <v>3</v>
      </c>
      <c r="N790">
        <v>2</v>
      </c>
      <c r="O790">
        <v>3</v>
      </c>
      <c r="P790">
        <v>1</v>
      </c>
      <c r="Q790">
        <v>3</v>
      </c>
      <c r="R790">
        <v>2</v>
      </c>
      <c r="S790">
        <v>3</v>
      </c>
      <c r="T790">
        <v>1</v>
      </c>
      <c r="U790">
        <v>12.3</v>
      </c>
      <c r="V790">
        <v>7.9</v>
      </c>
      <c r="W790">
        <v>12.3</v>
      </c>
      <c r="X790">
        <v>4.3</v>
      </c>
      <c r="Y790">
        <v>520020</v>
      </c>
      <c r="Z790">
        <v>66985</v>
      </c>
      <c r="AA790">
        <v>1053900</v>
      </c>
      <c r="AB790">
        <v>55146</v>
      </c>
      <c r="AC790">
        <v>27369</v>
      </c>
      <c r="AD790">
        <v>3525.6</v>
      </c>
      <c r="AE790">
        <v>55467</v>
      </c>
      <c r="AF790">
        <v>2902.4</v>
      </c>
      <c r="AG790">
        <f t="shared" si="84"/>
        <v>1</v>
      </c>
      <c r="AH790">
        <f t="shared" si="85"/>
        <v>1</v>
      </c>
      <c r="AI790">
        <f t="shared" si="86"/>
        <v>1</v>
      </c>
      <c r="AJ790">
        <f t="shared" si="87"/>
        <v>0</v>
      </c>
      <c r="AK790">
        <f t="shared" si="88"/>
        <v>1</v>
      </c>
      <c r="AL790">
        <f t="shared" si="89"/>
        <v>1</v>
      </c>
      <c r="AM790">
        <f t="shared" si="90"/>
        <v>1</v>
      </c>
    </row>
    <row r="791" spans="1:39">
      <c r="A791" t="s">
        <v>6197</v>
      </c>
      <c r="B791" t="s">
        <v>5259</v>
      </c>
      <c r="C791" t="s">
        <v>6102</v>
      </c>
      <c r="D791">
        <v>0</v>
      </c>
      <c r="E791">
        <v>373610</v>
      </c>
      <c r="F791">
        <v>348380</v>
      </c>
      <c r="G791">
        <v>342780</v>
      </c>
      <c r="H791">
        <v>33.746000000000002</v>
      </c>
      <c r="I791">
        <v>1</v>
      </c>
      <c r="J791">
        <v>2</v>
      </c>
      <c r="K791">
        <v>2</v>
      </c>
      <c r="L791">
        <v>2</v>
      </c>
      <c r="M791">
        <v>1</v>
      </c>
      <c r="N791">
        <v>2</v>
      </c>
      <c r="O791">
        <v>2</v>
      </c>
      <c r="P791">
        <v>2</v>
      </c>
      <c r="Q791">
        <v>1</v>
      </c>
      <c r="R791">
        <v>2</v>
      </c>
      <c r="S791">
        <v>2</v>
      </c>
      <c r="T791">
        <v>2</v>
      </c>
      <c r="U791">
        <v>3.6</v>
      </c>
      <c r="V791">
        <v>9.6</v>
      </c>
      <c r="W791">
        <v>9.6</v>
      </c>
      <c r="X791">
        <v>9.6</v>
      </c>
      <c r="Y791">
        <v>464870</v>
      </c>
      <c r="Z791">
        <v>168010</v>
      </c>
      <c r="AA791">
        <v>656960</v>
      </c>
      <c r="AB791">
        <v>120770</v>
      </c>
      <c r="AC791">
        <v>42261</v>
      </c>
      <c r="AD791">
        <v>15273</v>
      </c>
      <c r="AE791">
        <v>59724</v>
      </c>
      <c r="AF791">
        <v>10979</v>
      </c>
      <c r="AG791">
        <f t="shared" si="84"/>
        <v>0</v>
      </c>
      <c r="AH791">
        <f t="shared" si="85"/>
        <v>1</v>
      </c>
      <c r="AI791">
        <f t="shared" si="86"/>
        <v>1</v>
      </c>
      <c r="AJ791">
        <f t="shared" si="87"/>
        <v>1</v>
      </c>
      <c r="AK791">
        <f t="shared" si="88"/>
        <v>1</v>
      </c>
      <c r="AL791">
        <f t="shared" si="89"/>
        <v>1</v>
      </c>
      <c r="AM791">
        <f t="shared" si="90"/>
        <v>1</v>
      </c>
    </row>
    <row r="792" spans="1:39">
      <c r="A792" t="s">
        <v>6201</v>
      </c>
      <c r="B792" t="s">
        <v>5266</v>
      </c>
      <c r="C792" t="s">
        <v>6103</v>
      </c>
      <c r="D792">
        <v>7605100</v>
      </c>
      <c r="E792">
        <v>9357600</v>
      </c>
      <c r="F792">
        <v>7813300</v>
      </c>
      <c r="G792">
        <v>7050800</v>
      </c>
      <c r="H792">
        <v>65.597999999999999</v>
      </c>
      <c r="I792">
        <v>12</v>
      </c>
      <c r="J792">
        <v>12</v>
      </c>
      <c r="K792">
        <v>12</v>
      </c>
      <c r="L792">
        <v>8</v>
      </c>
      <c r="M792">
        <v>12</v>
      </c>
      <c r="N792">
        <v>12</v>
      </c>
      <c r="O792">
        <v>12</v>
      </c>
      <c r="P792">
        <v>8</v>
      </c>
      <c r="Q792">
        <v>12</v>
      </c>
      <c r="R792">
        <v>12</v>
      </c>
      <c r="S792">
        <v>12</v>
      </c>
      <c r="T792">
        <v>8</v>
      </c>
      <c r="U792">
        <v>33.6</v>
      </c>
      <c r="V792">
        <v>31.2</v>
      </c>
      <c r="W792">
        <v>33.6</v>
      </c>
      <c r="X792">
        <v>24.3</v>
      </c>
      <c r="Y792">
        <v>5790700</v>
      </c>
      <c r="Z792">
        <v>2366700</v>
      </c>
      <c r="AA792">
        <v>8329900</v>
      </c>
      <c r="AB792">
        <v>4805400</v>
      </c>
      <c r="AC792">
        <v>148480</v>
      </c>
      <c r="AD792">
        <v>60686</v>
      </c>
      <c r="AE792">
        <v>213590</v>
      </c>
      <c r="AF792">
        <v>123210</v>
      </c>
      <c r="AG792">
        <f t="shared" si="84"/>
        <v>1</v>
      </c>
      <c r="AH792">
        <f t="shared" si="85"/>
        <v>1</v>
      </c>
      <c r="AI792">
        <f t="shared" si="86"/>
        <v>1</v>
      </c>
      <c r="AJ792">
        <f t="shared" si="87"/>
        <v>1</v>
      </c>
      <c r="AK792">
        <f t="shared" si="88"/>
        <v>1</v>
      </c>
      <c r="AL792">
        <f t="shared" si="89"/>
        <v>1</v>
      </c>
      <c r="AM792">
        <f t="shared" si="90"/>
        <v>1</v>
      </c>
    </row>
    <row r="793" spans="1:39">
      <c r="A793" t="s">
        <v>6201</v>
      </c>
      <c r="B793" t="s">
        <v>5273</v>
      </c>
      <c r="C793" t="s">
        <v>6104</v>
      </c>
      <c r="D793">
        <v>3169000</v>
      </c>
      <c r="E793">
        <v>5484900</v>
      </c>
      <c r="F793">
        <v>3893000</v>
      </c>
      <c r="G793">
        <v>4490900</v>
      </c>
      <c r="H793">
        <v>51.920999999999999</v>
      </c>
      <c r="I793">
        <v>9</v>
      </c>
      <c r="J793">
        <v>8</v>
      </c>
      <c r="K793">
        <v>13</v>
      </c>
      <c r="L793">
        <v>6</v>
      </c>
      <c r="M793">
        <v>9</v>
      </c>
      <c r="N793">
        <v>8</v>
      </c>
      <c r="O793">
        <v>13</v>
      </c>
      <c r="P793">
        <v>6</v>
      </c>
      <c r="Q793">
        <v>9</v>
      </c>
      <c r="R793">
        <v>8</v>
      </c>
      <c r="S793">
        <v>13</v>
      </c>
      <c r="T793">
        <v>6</v>
      </c>
      <c r="U793">
        <v>24.6</v>
      </c>
      <c r="V793">
        <v>23.1</v>
      </c>
      <c r="W793">
        <v>35.9</v>
      </c>
      <c r="X793">
        <v>16.100000000000001</v>
      </c>
      <c r="Y793">
        <v>3241800</v>
      </c>
      <c r="Z793">
        <v>1384000</v>
      </c>
      <c r="AA793">
        <v>6900100</v>
      </c>
      <c r="AB793">
        <v>1303600</v>
      </c>
      <c r="AC793">
        <v>101310</v>
      </c>
      <c r="AD793">
        <v>43249</v>
      </c>
      <c r="AE793">
        <v>215630</v>
      </c>
      <c r="AF793">
        <v>40738</v>
      </c>
      <c r="AG793">
        <f t="shared" si="84"/>
        <v>1</v>
      </c>
      <c r="AH793">
        <f t="shared" si="85"/>
        <v>1</v>
      </c>
      <c r="AI793">
        <f t="shared" si="86"/>
        <v>1</v>
      </c>
      <c r="AJ793">
        <f t="shared" si="87"/>
        <v>1</v>
      </c>
      <c r="AK793">
        <f t="shared" si="88"/>
        <v>1</v>
      </c>
      <c r="AL793">
        <f t="shared" si="89"/>
        <v>1</v>
      </c>
      <c r="AM793">
        <f t="shared" si="90"/>
        <v>1</v>
      </c>
    </row>
    <row r="794" spans="1:39">
      <c r="A794" t="s">
        <v>6208</v>
      </c>
      <c r="B794" t="s">
        <v>5280</v>
      </c>
      <c r="C794" t="s">
        <v>6105</v>
      </c>
      <c r="D794">
        <v>880310</v>
      </c>
      <c r="E794">
        <v>830220</v>
      </c>
      <c r="F794">
        <v>1122400</v>
      </c>
      <c r="G794">
        <v>1078100</v>
      </c>
      <c r="H794">
        <v>60.573999999999998</v>
      </c>
      <c r="I794">
        <v>3</v>
      </c>
      <c r="J794">
        <v>3</v>
      </c>
      <c r="K794">
        <v>5</v>
      </c>
      <c r="L794">
        <v>2</v>
      </c>
      <c r="M794">
        <v>3</v>
      </c>
      <c r="N794">
        <v>3</v>
      </c>
      <c r="O794">
        <v>5</v>
      </c>
      <c r="P794">
        <v>2</v>
      </c>
      <c r="Q794">
        <v>3</v>
      </c>
      <c r="R794">
        <v>3</v>
      </c>
      <c r="S794">
        <v>5</v>
      </c>
      <c r="T794">
        <v>2</v>
      </c>
      <c r="U794">
        <v>9.6</v>
      </c>
      <c r="V794">
        <v>9.6</v>
      </c>
      <c r="W794">
        <v>14.3</v>
      </c>
      <c r="X794">
        <v>6.1</v>
      </c>
      <c r="Y794">
        <v>715850</v>
      </c>
      <c r="Z794">
        <v>157550</v>
      </c>
      <c r="AA794">
        <v>2358700</v>
      </c>
      <c r="AB794">
        <v>336210</v>
      </c>
      <c r="AC794">
        <v>23092</v>
      </c>
      <c r="AD794">
        <v>5082.3</v>
      </c>
      <c r="AE794">
        <v>76087</v>
      </c>
      <c r="AF794">
        <v>10846</v>
      </c>
      <c r="AG794">
        <f t="shared" si="84"/>
        <v>1</v>
      </c>
      <c r="AH794">
        <f t="shared" si="85"/>
        <v>1</v>
      </c>
      <c r="AI794">
        <f t="shared" si="86"/>
        <v>1</v>
      </c>
      <c r="AJ794">
        <f t="shared" si="87"/>
        <v>1</v>
      </c>
      <c r="AK794">
        <f t="shared" si="88"/>
        <v>1</v>
      </c>
      <c r="AL794">
        <f t="shared" si="89"/>
        <v>1</v>
      </c>
      <c r="AM794">
        <f t="shared" si="90"/>
        <v>1</v>
      </c>
    </row>
    <row r="795" spans="1:39">
      <c r="A795" t="s">
        <v>6195</v>
      </c>
      <c r="B795" t="s">
        <v>5287</v>
      </c>
      <c r="C795" t="s">
        <v>6106</v>
      </c>
      <c r="D795">
        <v>908750</v>
      </c>
      <c r="E795">
        <v>388140</v>
      </c>
      <c r="F795">
        <v>381210</v>
      </c>
      <c r="G795">
        <v>567400</v>
      </c>
      <c r="H795">
        <v>66.433000000000007</v>
      </c>
      <c r="I795">
        <v>2</v>
      </c>
      <c r="J795">
        <v>2</v>
      </c>
      <c r="K795">
        <v>2</v>
      </c>
      <c r="L795">
        <v>2</v>
      </c>
      <c r="M795">
        <v>2</v>
      </c>
      <c r="N795">
        <v>2</v>
      </c>
      <c r="O795">
        <v>2</v>
      </c>
      <c r="P795">
        <v>2</v>
      </c>
      <c r="Q795">
        <v>2</v>
      </c>
      <c r="R795">
        <v>2</v>
      </c>
      <c r="S795">
        <v>2</v>
      </c>
      <c r="T795">
        <v>2</v>
      </c>
      <c r="U795">
        <v>4.4000000000000004</v>
      </c>
      <c r="V795">
        <v>4.4000000000000004</v>
      </c>
      <c r="W795">
        <v>4.4000000000000004</v>
      </c>
      <c r="X795">
        <v>4.4000000000000004</v>
      </c>
      <c r="Y795">
        <v>706920</v>
      </c>
      <c r="Z795">
        <v>89922</v>
      </c>
      <c r="AA795">
        <v>727170</v>
      </c>
      <c r="AB795">
        <v>189030</v>
      </c>
      <c r="AC795">
        <v>22091</v>
      </c>
      <c r="AD795">
        <v>2810.1</v>
      </c>
      <c r="AE795">
        <v>22724</v>
      </c>
      <c r="AF795">
        <v>5907.1</v>
      </c>
      <c r="AG795">
        <f t="shared" si="84"/>
        <v>1</v>
      </c>
      <c r="AH795">
        <f t="shared" si="85"/>
        <v>1</v>
      </c>
      <c r="AI795">
        <f t="shared" si="86"/>
        <v>1</v>
      </c>
      <c r="AJ795">
        <f t="shared" si="87"/>
        <v>1</v>
      </c>
      <c r="AK795">
        <f t="shared" si="88"/>
        <v>1</v>
      </c>
      <c r="AL795">
        <f t="shared" si="89"/>
        <v>1</v>
      </c>
      <c r="AM795">
        <f t="shared" si="90"/>
        <v>1</v>
      </c>
    </row>
    <row r="796" spans="1:39">
      <c r="A796" t="s">
        <v>6195</v>
      </c>
      <c r="B796" t="s">
        <v>5294</v>
      </c>
      <c r="C796" t="s">
        <v>6107</v>
      </c>
      <c r="D796">
        <v>1273500</v>
      </c>
      <c r="E796">
        <v>873870</v>
      </c>
      <c r="F796">
        <v>1270500</v>
      </c>
      <c r="G796">
        <v>489110</v>
      </c>
      <c r="H796">
        <v>48.508000000000003</v>
      </c>
      <c r="I796">
        <v>3</v>
      </c>
      <c r="J796">
        <v>3</v>
      </c>
      <c r="K796">
        <v>4</v>
      </c>
      <c r="L796">
        <v>2</v>
      </c>
      <c r="M796">
        <v>3</v>
      </c>
      <c r="N796">
        <v>3</v>
      </c>
      <c r="O796">
        <v>4</v>
      </c>
      <c r="P796">
        <v>2</v>
      </c>
      <c r="Q796">
        <v>3</v>
      </c>
      <c r="R796">
        <v>3</v>
      </c>
      <c r="S796">
        <v>4</v>
      </c>
      <c r="T796">
        <v>2</v>
      </c>
      <c r="U796">
        <v>9.6999999999999993</v>
      </c>
      <c r="V796">
        <v>9.6999999999999993</v>
      </c>
      <c r="W796">
        <v>13</v>
      </c>
      <c r="X796">
        <v>7.7</v>
      </c>
      <c r="Y796">
        <v>911840</v>
      </c>
      <c r="Z796">
        <v>292830</v>
      </c>
      <c r="AA796">
        <v>2091800</v>
      </c>
      <c r="AB796">
        <v>86571</v>
      </c>
      <c r="AC796">
        <v>43421</v>
      </c>
      <c r="AD796">
        <v>13944</v>
      </c>
      <c r="AE796">
        <v>99609</v>
      </c>
      <c r="AF796">
        <v>4122.5</v>
      </c>
      <c r="AG796">
        <f t="shared" si="84"/>
        <v>1</v>
      </c>
      <c r="AH796">
        <f t="shared" si="85"/>
        <v>1</v>
      </c>
      <c r="AI796">
        <f t="shared" si="86"/>
        <v>1</v>
      </c>
      <c r="AJ796">
        <f t="shared" si="87"/>
        <v>1</v>
      </c>
      <c r="AK796">
        <f t="shared" si="88"/>
        <v>1</v>
      </c>
      <c r="AL796">
        <f t="shared" si="89"/>
        <v>1</v>
      </c>
      <c r="AM796">
        <f t="shared" si="90"/>
        <v>1</v>
      </c>
    </row>
    <row r="797" spans="1:39">
      <c r="A797" t="s">
        <v>6201</v>
      </c>
      <c r="B797" t="s">
        <v>5301</v>
      </c>
      <c r="C797" t="s">
        <v>6108</v>
      </c>
      <c r="D797">
        <v>650990</v>
      </c>
      <c r="E797">
        <v>755800</v>
      </c>
      <c r="F797">
        <v>572400</v>
      </c>
      <c r="G797">
        <v>0</v>
      </c>
      <c r="H797">
        <v>14.558</v>
      </c>
      <c r="I797">
        <v>3</v>
      </c>
      <c r="J797">
        <v>3</v>
      </c>
      <c r="K797">
        <v>2</v>
      </c>
      <c r="L797">
        <v>1</v>
      </c>
      <c r="M797">
        <v>3</v>
      </c>
      <c r="N797">
        <v>3</v>
      </c>
      <c r="O797">
        <v>2</v>
      </c>
      <c r="P797">
        <v>1</v>
      </c>
      <c r="Q797">
        <v>3</v>
      </c>
      <c r="R797">
        <v>3</v>
      </c>
      <c r="S797">
        <v>2</v>
      </c>
      <c r="T797">
        <v>1</v>
      </c>
      <c r="U797">
        <v>25.2</v>
      </c>
      <c r="V797">
        <v>25.2</v>
      </c>
      <c r="W797">
        <v>18.7</v>
      </c>
      <c r="X797">
        <v>6.5</v>
      </c>
      <c r="Y797">
        <v>950090</v>
      </c>
      <c r="Z797">
        <v>178110</v>
      </c>
      <c r="AA797">
        <v>669520</v>
      </c>
      <c r="AB797">
        <v>200080</v>
      </c>
      <c r="AC797">
        <v>158350</v>
      </c>
      <c r="AD797">
        <v>29685</v>
      </c>
      <c r="AE797">
        <v>111590</v>
      </c>
      <c r="AF797">
        <v>33347</v>
      </c>
      <c r="AG797">
        <f t="shared" si="84"/>
        <v>1</v>
      </c>
      <c r="AH797">
        <f t="shared" si="85"/>
        <v>1</v>
      </c>
      <c r="AI797">
        <f t="shared" si="86"/>
        <v>1</v>
      </c>
      <c r="AJ797">
        <f t="shared" si="87"/>
        <v>0</v>
      </c>
      <c r="AK797">
        <f t="shared" si="88"/>
        <v>1</v>
      </c>
      <c r="AL797">
        <f t="shared" si="89"/>
        <v>1</v>
      </c>
      <c r="AM797">
        <f t="shared" si="90"/>
        <v>1</v>
      </c>
    </row>
    <row r="798" spans="1:39">
      <c r="A798" t="s">
        <v>6201</v>
      </c>
      <c r="B798" t="s">
        <v>5308</v>
      </c>
      <c r="C798" t="s">
        <v>6109</v>
      </c>
      <c r="D798">
        <v>34370000</v>
      </c>
      <c r="E798">
        <v>57490000</v>
      </c>
      <c r="F798">
        <v>38973000</v>
      </c>
      <c r="G798">
        <v>38919000</v>
      </c>
      <c r="H798">
        <v>49.491999999999997</v>
      </c>
      <c r="I798">
        <v>23</v>
      </c>
      <c r="J798">
        <v>22</v>
      </c>
      <c r="K798">
        <v>24</v>
      </c>
      <c r="L798">
        <v>20</v>
      </c>
      <c r="M798">
        <v>23</v>
      </c>
      <c r="N798">
        <v>22</v>
      </c>
      <c r="O798">
        <v>24</v>
      </c>
      <c r="P798">
        <v>20</v>
      </c>
      <c r="Q798">
        <v>23</v>
      </c>
      <c r="R798">
        <v>22</v>
      </c>
      <c r="S798">
        <v>24</v>
      </c>
      <c r="T798">
        <v>20</v>
      </c>
      <c r="U798">
        <v>74.3</v>
      </c>
      <c r="V798">
        <v>72.099999999999994</v>
      </c>
      <c r="W798">
        <v>75.400000000000006</v>
      </c>
      <c r="X798">
        <v>69.900000000000006</v>
      </c>
      <c r="Y798">
        <v>35295000</v>
      </c>
      <c r="Z798">
        <v>21054000</v>
      </c>
      <c r="AA798">
        <v>52760000</v>
      </c>
      <c r="AB798">
        <v>9405800</v>
      </c>
      <c r="AC798">
        <v>1411800</v>
      </c>
      <c r="AD798">
        <v>842150</v>
      </c>
      <c r="AE798">
        <v>2110400</v>
      </c>
      <c r="AF798">
        <v>376230</v>
      </c>
      <c r="AG798">
        <f t="shared" si="84"/>
        <v>1</v>
      </c>
      <c r="AH798">
        <f t="shared" si="85"/>
        <v>1</v>
      </c>
      <c r="AI798">
        <f t="shared" si="86"/>
        <v>1</v>
      </c>
      <c r="AJ798">
        <f t="shared" si="87"/>
        <v>1</v>
      </c>
      <c r="AK798">
        <f t="shared" si="88"/>
        <v>1</v>
      </c>
      <c r="AL798">
        <f t="shared" si="89"/>
        <v>1</v>
      </c>
      <c r="AM798">
        <f t="shared" si="90"/>
        <v>1</v>
      </c>
    </row>
    <row r="799" spans="1:39">
      <c r="A799" t="s">
        <v>6201</v>
      </c>
      <c r="B799" t="s">
        <v>5317</v>
      </c>
      <c r="C799" t="s">
        <v>6110</v>
      </c>
      <c r="D799">
        <v>4834800</v>
      </c>
      <c r="E799">
        <v>7311000</v>
      </c>
      <c r="F799">
        <v>3481500</v>
      </c>
      <c r="G799">
        <v>5822900</v>
      </c>
      <c r="H799">
        <v>31.335000000000001</v>
      </c>
      <c r="I799">
        <v>8</v>
      </c>
      <c r="J799">
        <v>8</v>
      </c>
      <c r="K799">
        <v>8</v>
      </c>
      <c r="L799">
        <v>5</v>
      </c>
      <c r="M799">
        <v>8</v>
      </c>
      <c r="N799">
        <v>8</v>
      </c>
      <c r="O799">
        <v>8</v>
      </c>
      <c r="P799">
        <v>5</v>
      </c>
      <c r="Q799">
        <v>8</v>
      </c>
      <c r="R799">
        <v>8</v>
      </c>
      <c r="S799">
        <v>8</v>
      </c>
      <c r="T799">
        <v>5</v>
      </c>
      <c r="U799">
        <v>49</v>
      </c>
      <c r="V799">
        <v>49</v>
      </c>
      <c r="W799">
        <v>49</v>
      </c>
      <c r="X799">
        <v>29</v>
      </c>
      <c r="Y799">
        <v>5342500</v>
      </c>
      <c r="Z799">
        <v>2432800</v>
      </c>
      <c r="AA799">
        <v>5937400</v>
      </c>
      <c r="AB799">
        <v>1255900</v>
      </c>
      <c r="AC799">
        <v>333910</v>
      </c>
      <c r="AD799">
        <v>152050</v>
      </c>
      <c r="AE799">
        <v>371090</v>
      </c>
      <c r="AF799">
        <v>78496</v>
      </c>
      <c r="AG799">
        <f t="shared" si="84"/>
        <v>1</v>
      </c>
      <c r="AH799">
        <f t="shared" si="85"/>
        <v>1</v>
      </c>
      <c r="AI799">
        <f t="shared" si="86"/>
        <v>1</v>
      </c>
      <c r="AJ799">
        <f t="shared" si="87"/>
        <v>1</v>
      </c>
      <c r="AK799">
        <f t="shared" si="88"/>
        <v>1</v>
      </c>
      <c r="AL799">
        <f t="shared" si="89"/>
        <v>1</v>
      </c>
      <c r="AM799">
        <f t="shared" si="90"/>
        <v>1</v>
      </c>
    </row>
    <row r="800" spans="1:39">
      <c r="A800" t="s">
        <v>6201</v>
      </c>
      <c r="B800" t="s">
        <v>5324</v>
      </c>
      <c r="C800" t="s">
        <v>6111</v>
      </c>
      <c r="D800">
        <v>34889000</v>
      </c>
      <c r="E800">
        <v>57027000</v>
      </c>
      <c r="F800">
        <v>43446000</v>
      </c>
      <c r="G800">
        <v>41857000</v>
      </c>
      <c r="H800">
        <v>55.323999999999998</v>
      </c>
      <c r="I800">
        <v>21</v>
      </c>
      <c r="J800">
        <v>21</v>
      </c>
      <c r="K800">
        <v>21</v>
      </c>
      <c r="L800">
        <v>19</v>
      </c>
      <c r="M800">
        <v>21</v>
      </c>
      <c r="N800">
        <v>21</v>
      </c>
      <c r="O800">
        <v>21</v>
      </c>
      <c r="P800">
        <v>19</v>
      </c>
      <c r="Q800">
        <v>21</v>
      </c>
      <c r="R800">
        <v>21</v>
      </c>
      <c r="S800">
        <v>21</v>
      </c>
      <c r="T800">
        <v>19</v>
      </c>
      <c r="U800">
        <v>44.6</v>
      </c>
      <c r="V800">
        <v>44.6</v>
      </c>
      <c r="W800">
        <v>44.6</v>
      </c>
      <c r="X800">
        <v>40.299999999999997</v>
      </c>
      <c r="Y800">
        <v>30128000</v>
      </c>
      <c r="Z800">
        <v>19370000</v>
      </c>
      <c r="AA800">
        <v>54293000</v>
      </c>
      <c r="AB800">
        <v>13943000</v>
      </c>
      <c r="AC800">
        <v>971860</v>
      </c>
      <c r="AD800">
        <v>624850</v>
      </c>
      <c r="AE800">
        <v>1751400</v>
      </c>
      <c r="AF800">
        <v>449770</v>
      </c>
      <c r="AG800">
        <f t="shared" si="84"/>
        <v>1</v>
      </c>
      <c r="AH800">
        <f t="shared" si="85"/>
        <v>1</v>
      </c>
      <c r="AI800">
        <f t="shared" si="86"/>
        <v>1</v>
      </c>
      <c r="AJ800">
        <f t="shared" si="87"/>
        <v>1</v>
      </c>
      <c r="AK800">
        <f t="shared" si="88"/>
        <v>1</v>
      </c>
      <c r="AL800">
        <f t="shared" si="89"/>
        <v>1</v>
      </c>
      <c r="AM800">
        <f t="shared" si="90"/>
        <v>1</v>
      </c>
    </row>
    <row r="801" spans="1:39">
      <c r="A801" t="s">
        <v>6211</v>
      </c>
      <c r="B801" t="s">
        <v>5333</v>
      </c>
      <c r="C801" t="s">
        <v>5920</v>
      </c>
      <c r="D801">
        <v>228620</v>
      </c>
      <c r="E801">
        <v>0</v>
      </c>
      <c r="F801">
        <v>0</v>
      </c>
      <c r="G801">
        <v>0</v>
      </c>
      <c r="H801">
        <v>28.82</v>
      </c>
      <c r="I801">
        <v>1</v>
      </c>
      <c r="J801">
        <v>1</v>
      </c>
      <c r="K801">
        <v>2</v>
      </c>
      <c r="L801">
        <v>0</v>
      </c>
      <c r="M801">
        <v>1</v>
      </c>
      <c r="N801">
        <v>1</v>
      </c>
      <c r="O801">
        <v>2</v>
      </c>
      <c r="P801">
        <v>0</v>
      </c>
      <c r="Q801">
        <v>1</v>
      </c>
      <c r="R801">
        <v>1</v>
      </c>
      <c r="S801">
        <v>2</v>
      </c>
      <c r="T801">
        <v>0</v>
      </c>
      <c r="U801">
        <v>5.3</v>
      </c>
      <c r="V801">
        <v>5.3</v>
      </c>
      <c r="W801">
        <v>11.4</v>
      </c>
      <c r="X801">
        <v>0</v>
      </c>
      <c r="Y801">
        <v>203210</v>
      </c>
      <c r="Z801">
        <v>26962</v>
      </c>
      <c r="AA801">
        <v>489780</v>
      </c>
      <c r="AB801">
        <v>0</v>
      </c>
      <c r="AC801">
        <v>18474</v>
      </c>
      <c r="AD801">
        <v>2451.1</v>
      </c>
      <c r="AE801">
        <v>44526</v>
      </c>
      <c r="AF801">
        <v>0</v>
      </c>
      <c r="AG801">
        <f t="shared" si="84"/>
        <v>1</v>
      </c>
      <c r="AH801">
        <f t="shared" si="85"/>
        <v>0</v>
      </c>
      <c r="AI801">
        <f t="shared" si="86"/>
        <v>0</v>
      </c>
      <c r="AJ801">
        <f t="shared" si="87"/>
        <v>0</v>
      </c>
      <c r="AK801">
        <f t="shared" si="88"/>
        <v>1</v>
      </c>
      <c r="AL801">
        <f t="shared" si="89"/>
        <v>1</v>
      </c>
      <c r="AM801">
        <f t="shared" si="90"/>
        <v>1</v>
      </c>
    </row>
    <row r="802" spans="1:39">
      <c r="A802" t="s">
        <v>6211</v>
      </c>
      <c r="B802" t="s">
        <v>5340</v>
      </c>
      <c r="C802" t="s">
        <v>6112</v>
      </c>
      <c r="D802">
        <v>0</v>
      </c>
      <c r="E802">
        <v>0</v>
      </c>
      <c r="F802">
        <v>327660</v>
      </c>
      <c r="G802">
        <v>0</v>
      </c>
      <c r="H802">
        <v>69.254000000000005</v>
      </c>
      <c r="I802">
        <v>1</v>
      </c>
      <c r="J802">
        <v>1</v>
      </c>
      <c r="K802">
        <v>1</v>
      </c>
      <c r="L802">
        <v>0</v>
      </c>
      <c r="M802">
        <v>1</v>
      </c>
      <c r="N802">
        <v>1</v>
      </c>
      <c r="O802">
        <v>1</v>
      </c>
      <c r="P802">
        <v>0</v>
      </c>
      <c r="Q802">
        <v>1</v>
      </c>
      <c r="R802">
        <v>1</v>
      </c>
      <c r="S802">
        <v>1</v>
      </c>
      <c r="T802">
        <v>0</v>
      </c>
      <c r="U802">
        <v>2.7</v>
      </c>
      <c r="V802">
        <v>2.7</v>
      </c>
      <c r="W802">
        <v>2.7</v>
      </c>
      <c r="X802">
        <v>0</v>
      </c>
      <c r="Y802">
        <v>165700</v>
      </c>
      <c r="Z802">
        <v>38145</v>
      </c>
      <c r="AA802">
        <v>437670</v>
      </c>
      <c r="AB802">
        <v>0</v>
      </c>
      <c r="AC802">
        <v>5021.3</v>
      </c>
      <c r="AD802">
        <v>1155.9000000000001</v>
      </c>
      <c r="AE802">
        <v>13263</v>
      </c>
      <c r="AF802">
        <v>0</v>
      </c>
      <c r="AG802">
        <f t="shared" si="84"/>
        <v>0</v>
      </c>
      <c r="AH802">
        <f t="shared" si="85"/>
        <v>0</v>
      </c>
      <c r="AI802">
        <f t="shared" si="86"/>
        <v>1</v>
      </c>
      <c r="AJ802">
        <f t="shared" si="87"/>
        <v>0</v>
      </c>
      <c r="AK802">
        <f t="shared" si="88"/>
        <v>0</v>
      </c>
      <c r="AL802">
        <f t="shared" si="89"/>
        <v>1</v>
      </c>
      <c r="AM802">
        <f t="shared" si="90"/>
        <v>0</v>
      </c>
    </row>
    <row r="803" spans="1:39">
      <c r="A803" t="s">
        <v>6196</v>
      </c>
      <c r="B803" t="s">
        <v>5344</v>
      </c>
      <c r="C803" t="s">
        <v>6113</v>
      </c>
      <c r="D803">
        <v>0</v>
      </c>
      <c r="E803">
        <v>0</v>
      </c>
      <c r="F803">
        <v>599650</v>
      </c>
      <c r="G803">
        <v>0</v>
      </c>
      <c r="H803">
        <v>17.260999999999999</v>
      </c>
      <c r="I803">
        <v>2</v>
      </c>
      <c r="J803">
        <v>0</v>
      </c>
      <c r="K803">
        <v>3</v>
      </c>
      <c r="L803">
        <v>1</v>
      </c>
      <c r="M803">
        <v>2</v>
      </c>
      <c r="N803">
        <v>0</v>
      </c>
      <c r="O803">
        <v>3</v>
      </c>
      <c r="P803">
        <v>1</v>
      </c>
      <c r="Q803">
        <v>2</v>
      </c>
      <c r="R803">
        <v>0</v>
      </c>
      <c r="S803">
        <v>3</v>
      </c>
      <c r="T803">
        <v>1</v>
      </c>
      <c r="U803">
        <v>14.6</v>
      </c>
      <c r="V803">
        <v>0</v>
      </c>
      <c r="W803">
        <v>32.5</v>
      </c>
      <c r="X803">
        <v>7.6</v>
      </c>
      <c r="Y803">
        <v>873400</v>
      </c>
      <c r="Z803">
        <v>0</v>
      </c>
      <c r="AA803">
        <v>891580</v>
      </c>
      <c r="AB803">
        <v>45094</v>
      </c>
      <c r="AC803">
        <v>124770</v>
      </c>
      <c r="AD803">
        <v>0</v>
      </c>
      <c r="AE803">
        <v>127370</v>
      </c>
      <c r="AF803">
        <v>6442</v>
      </c>
      <c r="AG803">
        <f t="shared" si="84"/>
        <v>0</v>
      </c>
      <c r="AH803">
        <f t="shared" si="85"/>
        <v>0</v>
      </c>
      <c r="AI803">
        <f t="shared" si="86"/>
        <v>1</v>
      </c>
      <c r="AJ803">
        <f t="shared" si="87"/>
        <v>0</v>
      </c>
      <c r="AK803">
        <f t="shared" si="88"/>
        <v>0</v>
      </c>
      <c r="AL803">
        <f t="shared" si="89"/>
        <v>1</v>
      </c>
      <c r="AM803">
        <f t="shared" si="90"/>
        <v>0</v>
      </c>
    </row>
    <row r="804" spans="1:39">
      <c r="A804" t="s">
        <v>6197</v>
      </c>
      <c r="B804" t="s">
        <v>5437</v>
      </c>
      <c r="C804" t="s">
        <v>6114</v>
      </c>
      <c r="D804">
        <v>9362000</v>
      </c>
      <c r="E804">
        <v>8100100</v>
      </c>
      <c r="F804">
        <v>9140600</v>
      </c>
      <c r="G804">
        <v>8285000</v>
      </c>
      <c r="H804">
        <v>51.401000000000003</v>
      </c>
      <c r="I804">
        <v>6</v>
      </c>
      <c r="J804">
        <v>5</v>
      </c>
      <c r="K804">
        <v>5</v>
      </c>
      <c r="L804">
        <v>6</v>
      </c>
      <c r="M804">
        <v>6</v>
      </c>
      <c r="N804">
        <v>5</v>
      </c>
      <c r="O804">
        <v>5</v>
      </c>
      <c r="P804">
        <v>6</v>
      </c>
      <c r="Q804">
        <v>6</v>
      </c>
      <c r="R804">
        <v>5</v>
      </c>
      <c r="S804">
        <v>5</v>
      </c>
      <c r="T804">
        <v>6</v>
      </c>
      <c r="U804">
        <v>16.600000000000001</v>
      </c>
      <c r="V804">
        <v>15.3</v>
      </c>
      <c r="W804">
        <v>15.3</v>
      </c>
      <c r="X804">
        <v>16.600000000000001</v>
      </c>
      <c r="Y804">
        <v>8754800</v>
      </c>
      <c r="Z804">
        <v>3189000</v>
      </c>
      <c r="AA804">
        <v>14242000</v>
      </c>
      <c r="AB804">
        <v>2016200</v>
      </c>
      <c r="AC804">
        <v>486380</v>
      </c>
      <c r="AD804">
        <v>177170</v>
      </c>
      <c r="AE804">
        <v>791200</v>
      </c>
      <c r="AF804">
        <v>112010</v>
      </c>
      <c r="AG804">
        <f t="shared" si="84"/>
        <v>1</v>
      </c>
      <c r="AH804">
        <f t="shared" si="85"/>
        <v>1</v>
      </c>
      <c r="AI804">
        <f t="shared" si="86"/>
        <v>1</v>
      </c>
      <c r="AJ804">
        <f t="shared" si="87"/>
        <v>1</v>
      </c>
      <c r="AK804">
        <f t="shared" si="88"/>
        <v>1</v>
      </c>
      <c r="AL804">
        <f t="shared" si="89"/>
        <v>1</v>
      </c>
      <c r="AM804">
        <f t="shared" si="90"/>
        <v>1</v>
      </c>
    </row>
    <row r="805" spans="1:39">
      <c r="A805" t="s">
        <v>6196</v>
      </c>
      <c r="B805" t="s">
        <v>5362</v>
      </c>
      <c r="C805" t="s">
        <v>6115</v>
      </c>
      <c r="D805">
        <v>761130</v>
      </c>
      <c r="E805">
        <v>0</v>
      </c>
      <c r="F805">
        <v>609810</v>
      </c>
      <c r="G805">
        <v>0</v>
      </c>
      <c r="H805">
        <v>35.619999999999997</v>
      </c>
      <c r="I805">
        <v>2</v>
      </c>
      <c r="J805">
        <v>1</v>
      </c>
      <c r="K805">
        <v>2</v>
      </c>
      <c r="L805">
        <v>1</v>
      </c>
      <c r="M805">
        <v>2</v>
      </c>
      <c r="N805">
        <v>1</v>
      </c>
      <c r="O805">
        <v>2</v>
      </c>
      <c r="P805">
        <v>1</v>
      </c>
      <c r="Q805">
        <v>2</v>
      </c>
      <c r="R805">
        <v>1</v>
      </c>
      <c r="S805">
        <v>2</v>
      </c>
      <c r="T805">
        <v>1</v>
      </c>
      <c r="U805">
        <v>7.3</v>
      </c>
      <c r="V805">
        <v>3.5</v>
      </c>
      <c r="W805">
        <v>7.3</v>
      </c>
      <c r="X805">
        <v>3.5</v>
      </c>
      <c r="Y805">
        <v>679460</v>
      </c>
      <c r="Z805">
        <v>44134</v>
      </c>
      <c r="AA805">
        <v>904760</v>
      </c>
      <c r="AB805">
        <v>218370</v>
      </c>
      <c r="AC805">
        <v>37748</v>
      </c>
      <c r="AD805">
        <v>2451.9</v>
      </c>
      <c r="AE805">
        <v>50265</v>
      </c>
      <c r="AF805">
        <v>12132</v>
      </c>
      <c r="AG805">
        <f t="shared" si="84"/>
        <v>1</v>
      </c>
      <c r="AH805">
        <f t="shared" si="85"/>
        <v>0</v>
      </c>
      <c r="AI805">
        <f t="shared" si="86"/>
        <v>1</v>
      </c>
      <c r="AJ805">
        <f t="shared" si="87"/>
        <v>0</v>
      </c>
      <c r="AK805">
        <f t="shared" si="88"/>
        <v>1</v>
      </c>
      <c r="AL805">
        <f t="shared" si="89"/>
        <v>1</v>
      </c>
      <c r="AM805">
        <f t="shared" si="90"/>
        <v>1</v>
      </c>
    </row>
    <row r="806" spans="1:39">
      <c r="A806" t="s">
        <v>6211</v>
      </c>
      <c r="B806" t="s">
        <v>5369</v>
      </c>
      <c r="C806" t="s">
        <v>6113</v>
      </c>
      <c r="D806">
        <v>0</v>
      </c>
      <c r="E806">
        <v>0</v>
      </c>
      <c r="F806">
        <v>50910</v>
      </c>
      <c r="G806">
        <v>0</v>
      </c>
      <c r="H806">
        <v>24.789000000000001</v>
      </c>
      <c r="I806">
        <v>0</v>
      </c>
      <c r="J806">
        <v>0</v>
      </c>
      <c r="K806">
        <v>1</v>
      </c>
      <c r="L806">
        <v>0</v>
      </c>
      <c r="M806">
        <v>0</v>
      </c>
      <c r="N806">
        <v>0</v>
      </c>
      <c r="O806">
        <v>1</v>
      </c>
      <c r="P806">
        <v>0</v>
      </c>
      <c r="Q806">
        <v>0</v>
      </c>
      <c r="R806">
        <v>0</v>
      </c>
      <c r="S806">
        <v>1</v>
      </c>
      <c r="T806">
        <v>0</v>
      </c>
      <c r="U806">
        <v>0</v>
      </c>
      <c r="V806">
        <v>0</v>
      </c>
      <c r="W806">
        <v>7.9</v>
      </c>
      <c r="X806">
        <v>0</v>
      </c>
      <c r="Y806">
        <v>0</v>
      </c>
      <c r="Z806">
        <v>0</v>
      </c>
      <c r="AA806">
        <v>85894</v>
      </c>
      <c r="AB806">
        <v>0</v>
      </c>
      <c r="AC806">
        <v>0</v>
      </c>
      <c r="AD806">
        <v>0</v>
      </c>
      <c r="AE806">
        <v>6135.3</v>
      </c>
      <c r="AF806">
        <v>0</v>
      </c>
      <c r="AG806">
        <f t="shared" si="84"/>
        <v>0</v>
      </c>
      <c r="AH806">
        <f t="shared" si="85"/>
        <v>0</v>
      </c>
      <c r="AI806">
        <f t="shared" si="86"/>
        <v>1</v>
      </c>
      <c r="AJ806">
        <f t="shared" si="87"/>
        <v>0</v>
      </c>
      <c r="AK806">
        <f t="shared" si="88"/>
        <v>0</v>
      </c>
      <c r="AL806">
        <f t="shared" si="89"/>
        <v>1</v>
      </c>
      <c r="AM806">
        <f t="shared" si="90"/>
        <v>0</v>
      </c>
    </row>
    <row r="807" spans="1:39">
      <c r="A807" t="s">
        <v>6196</v>
      </c>
      <c r="B807" t="s">
        <v>5371</v>
      </c>
      <c r="C807" t="s">
        <v>5783</v>
      </c>
      <c r="D807">
        <v>563280</v>
      </c>
      <c r="E807">
        <v>0</v>
      </c>
      <c r="F807">
        <v>1043300</v>
      </c>
      <c r="G807">
        <v>0</v>
      </c>
      <c r="H807">
        <v>18.690000000000001</v>
      </c>
      <c r="I807">
        <v>2</v>
      </c>
      <c r="J807">
        <v>1</v>
      </c>
      <c r="K807">
        <v>3</v>
      </c>
      <c r="L807">
        <v>1</v>
      </c>
      <c r="M807">
        <v>2</v>
      </c>
      <c r="N807">
        <v>1</v>
      </c>
      <c r="O807">
        <v>3</v>
      </c>
      <c r="P807">
        <v>1</v>
      </c>
      <c r="Q807">
        <v>2</v>
      </c>
      <c r="R807">
        <v>1</v>
      </c>
      <c r="S807">
        <v>3</v>
      </c>
      <c r="T807">
        <v>1</v>
      </c>
      <c r="U807">
        <v>13.6</v>
      </c>
      <c r="V807">
        <v>6.8</v>
      </c>
      <c r="W807">
        <v>20.3</v>
      </c>
      <c r="X807">
        <v>6.8</v>
      </c>
      <c r="Y807">
        <v>473310</v>
      </c>
      <c r="Z807">
        <v>32535</v>
      </c>
      <c r="AA807">
        <v>1572700</v>
      </c>
      <c r="AB807">
        <v>4104.7</v>
      </c>
      <c r="AC807">
        <v>36409</v>
      </c>
      <c r="AD807">
        <v>2502.6999999999998</v>
      </c>
      <c r="AE807">
        <v>120980</v>
      </c>
      <c r="AF807">
        <v>315.75</v>
      </c>
      <c r="AG807">
        <f t="shared" si="84"/>
        <v>1</v>
      </c>
      <c r="AH807">
        <f t="shared" si="85"/>
        <v>0</v>
      </c>
      <c r="AI807">
        <f t="shared" si="86"/>
        <v>1</v>
      </c>
      <c r="AJ807">
        <f t="shared" si="87"/>
        <v>0</v>
      </c>
      <c r="AK807">
        <f t="shared" si="88"/>
        <v>1</v>
      </c>
      <c r="AL807">
        <f t="shared" si="89"/>
        <v>1</v>
      </c>
      <c r="AM807">
        <f t="shared" si="90"/>
        <v>1</v>
      </c>
    </row>
    <row r="808" spans="1:39">
      <c r="A808" t="s">
        <v>6204</v>
      </c>
      <c r="B808" t="s">
        <v>5378</v>
      </c>
      <c r="C808" t="s">
        <v>5783</v>
      </c>
      <c r="D808">
        <v>813550</v>
      </c>
      <c r="E808">
        <v>924580</v>
      </c>
      <c r="F808">
        <v>849250</v>
      </c>
      <c r="G808">
        <v>0</v>
      </c>
      <c r="H808">
        <v>32.665999999999997</v>
      </c>
      <c r="I808">
        <v>2</v>
      </c>
      <c r="J808">
        <v>2</v>
      </c>
      <c r="K808">
        <v>3</v>
      </c>
      <c r="L808">
        <v>1</v>
      </c>
      <c r="M808">
        <v>2</v>
      </c>
      <c r="N808">
        <v>2</v>
      </c>
      <c r="O808">
        <v>3</v>
      </c>
      <c r="P808">
        <v>1</v>
      </c>
      <c r="Q808">
        <v>2</v>
      </c>
      <c r="R808">
        <v>2</v>
      </c>
      <c r="S808">
        <v>3</v>
      </c>
      <c r="T808">
        <v>1</v>
      </c>
      <c r="U808">
        <v>6.8</v>
      </c>
      <c r="V808">
        <v>6.8</v>
      </c>
      <c r="W808">
        <v>9.6</v>
      </c>
      <c r="X808">
        <v>3.8</v>
      </c>
      <c r="Y808">
        <v>692080</v>
      </c>
      <c r="Z808">
        <v>190830</v>
      </c>
      <c r="AA808">
        <v>1634800</v>
      </c>
      <c r="AB808">
        <v>62889</v>
      </c>
      <c r="AC808">
        <v>43255</v>
      </c>
      <c r="AD808">
        <v>11927</v>
      </c>
      <c r="AE808">
        <v>102170</v>
      </c>
      <c r="AF808">
        <v>3930.5</v>
      </c>
      <c r="AG808">
        <f t="shared" si="84"/>
        <v>1</v>
      </c>
      <c r="AH808">
        <f t="shared" si="85"/>
        <v>1</v>
      </c>
      <c r="AI808">
        <f t="shared" si="86"/>
        <v>1</v>
      </c>
      <c r="AJ808">
        <f t="shared" si="87"/>
        <v>0</v>
      </c>
      <c r="AK808">
        <f t="shared" si="88"/>
        <v>1</v>
      </c>
      <c r="AL808">
        <f t="shared" si="89"/>
        <v>1</v>
      </c>
      <c r="AM808">
        <f t="shared" si="90"/>
        <v>1</v>
      </c>
    </row>
    <row r="809" spans="1:39">
      <c r="A809" t="s">
        <v>6196</v>
      </c>
      <c r="B809" t="s">
        <v>5385</v>
      </c>
      <c r="C809" t="s">
        <v>5783</v>
      </c>
      <c r="D809">
        <v>0</v>
      </c>
      <c r="E809">
        <v>0</v>
      </c>
      <c r="F809">
        <v>619000</v>
      </c>
      <c r="G809">
        <v>0</v>
      </c>
      <c r="H809">
        <v>21.638999999999999</v>
      </c>
      <c r="I809">
        <v>1</v>
      </c>
      <c r="J809">
        <v>1</v>
      </c>
      <c r="K809">
        <v>1</v>
      </c>
      <c r="L809">
        <v>0</v>
      </c>
      <c r="M809">
        <v>1</v>
      </c>
      <c r="N809">
        <v>1</v>
      </c>
      <c r="O809">
        <v>1</v>
      </c>
      <c r="P809">
        <v>0</v>
      </c>
      <c r="Q809">
        <v>1</v>
      </c>
      <c r="R809">
        <v>1</v>
      </c>
      <c r="S809">
        <v>1</v>
      </c>
      <c r="T809">
        <v>0</v>
      </c>
      <c r="U809">
        <v>6.7</v>
      </c>
      <c r="V809">
        <v>6.7</v>
      </c>
      <c r="W809">
        <v>6.7</v>
      </c>
      <c r="X809">
        <v>0</v>
      </c>
      <c r="Y809">
        <v>381490</v>
      </c>
      <c r="Z809">
        <v>57812</v>
      </c>
      <c r="AA809">
        <v>817300</v>
      </c>
      <c r="AB809">
        <v>0</v>
      </c>
      <c r="AC809">
        <v>47686</v>
      </c>
      <c r="AD809">
        <v>7226.4</v>
      </c>
      <c r="AE809">
        <v>102160</v>
      </c>
      <c r="AF809">
        <v>0</v>
      </c>
      <c r="AG809">
        <f t="shared" si="84"/>
        <v>0</v>
      </c>
      <c r="AH809">
        <f t="shared" si="85"/>
        <v>0</v>
      </c>
      <c r="AI809">
        <f t="shared" si="86"/>
        <v>1</v>
      </c>
      <c r="AJ809">
        <f t="shared" si="87"/>
        <v>0</v>
      </c>
      <c r="AK809">
        <f t="shared" si="88"/>
        <v>0</v>
      </c>
      <c r="AL809">
        <f t="shared" si="89"/>
        <v>1</v>
      </c>
      <c r="AM809">
        <f t="shared" si="90"/>
        <v>0</v>
      </c>
    </row>
    <row r="810" spans="1:39">
      <c r="A810" t="s">
        <v>6196</v>
      </c>
      <c r="B810" t="s">
        <v>5389</v>
      </c>
      <c r="C810" t="s">
        <v>6116</v>
      </c>
      <c r="D810">
        <v>49240000</v>
      </c>
      <c r="E810">
        <v>64381000</v>
      </c>
      <c r="F810">
        <v>3603600</v>
      </c>
      <c r="G810">
        <v>35340000</v>
      </c>
      <c r="H810">
        <v>62.064</v>
      </c>
      <c r="I810">
        <v>20</v>
      </c>
      <c r="J810">
        <v>19</v>
      </c>
      <c r="K810">
        <v>11</v>
      </c>
      <c r="L810">
        <v>19</v>
      </c>
      <c r="M810">
        <v>20</v>
      </c>
      <c r="N810">
        <v>19</v>
      </c>
      <c r="O810">
        <v>11</v>
      </c>
      <c r="P810">
        <v>19</v>
      </c>
      <c r="Q810">
        <v>20</v>
      </c>
      <c r="R810">
        <v>19</v>
      </c>
      <c r="S810">
        <v>11</v>
      </c>
      <c r="T810">
        <v>19</v>
      </c>
      <c r="U810">
        <v>37.9</v>
      </c>
      <c r="V810">
        <v>36.6</v>
      </c>
      <c r="W810">
        <v>27.6</v>
      </c>
      <c r="X810">
        <v>36.6</v>
      </c>
      <c r="Y810">
        <v>35915000</v>
      </c>
      <c r="Z810">
        <v>17723000</v>
      </c>
      <c r="AA810">
        <v>2394100</v>
      </c>
      <c r="AB810">
        <v>16771000</v>
      </c>
      <c r="AC810">
        <v>1197200</v>
      </c>
      <c r="AD810">
        <v>590750</v>
      </c>
      <c r="AE810">
        <v>79802</v>
      </c>
      <c r="AF810">
        <v>559040</v>
      </c>
      <c r="AG810">
        <f t="shared" si="84"/>
        <v>1</v>
      </c>
      <c r="AH810">
        <f t="shared" si="85"/>
        <v>1</v>
      </c>
      <c r="AI810">
        <f t="shared" si="86"/>
        <v>1</v>
      </c>
      <c r="AJ810">
        <f t="shared" si="87"/>
        <v>1</v>
      </c>
      <c r="AK810">
        <f t="shared" si="88"/>
        <v>1</v>
      </c>
      <c r="AL810">
        <f t="shared" si="89"/>
        <v>1</v>
      </c>
      <c r="AM810">
        <f t="shared" si="90"/>
        <v>1</v>
      </c>
    </row>
    <row r="811" spans="1:39">
      <c r="A811" t="s">
        <v>6204</v>
      </c>
      <c r="B811" t="s">
        <v>5398</v>
      </c>
      <c r="C811" t="s">
        <v>6117</v>
      </c>
      <c r="D811">
        <v>4389400</v>
      </c>
      <c r="E811">
        <v>3755900</v>
      </c>
      <c r="F811">
        <v>3270800</v>
      </c>
      <c r="G811">
        <v>4040400</v>
      </c>
      <c r="H811">
        <v>20.806000000000001</v>
      </c>
      <c r="I811">
        <v>7</v>
      </c>
      <c r="J811">
        <v>5</v>
      </c>
      <c r="K811">
        <v>7</v>
      </c>
      <c r="L811">
        <v>5</v>
      </c>
      <c r="M811">
        <v>7</v>
      </c>
      <c r="N811">
        <v>5</v>
      </c>
      <c r="O811">
        <v>7</v>
      </c>
      <c r="P811">
        <v>5</v>
      </c>
      <c r="Q811">
        <v>7</v>
      </c>
      <c r="R811">
        <v>5</v>
      </c>
      <c r="S811">
        <v>7</v>
      </c>
      <c r="T811">
        <v>5</v>
      </c>
      <c r="U811">
        <v>53</v>
      </c>
      <c r="V811">
        <v>40.4</v>
      </c>
      <c r="W811">
        <v>53</v>
      </c>
      <c r="X811">
        <v>36.6</v>
      </c>
      <c r="Y811">
        <v>2916300</v>
      </c>
      <c r="Z811">
        <v>317970</v>
      </c>
      <c r="AA811">
        <v>7318600</v>
      </c>
      <c r="AB811">
        <v>2107300</v>
      </c>
      <c r="AC811">
        <v>265110</v>
      </c>
      <c r="AD811">
        <v>28907</v>
      </c>
      <c r="AE811">
        <v>665330</v>
      </c>
      <c r="AF811">
        <v>191580</v>
      </c>
      <c r="AG811">
        <f t="shared" si="84"/>
        <v>1</v>
      </c>
      <c r="AH811">
        <f t="shared" si="85"/>
        <v>1</v>
      </c>
      <c r="AI811">
        <f t="shared" si="86"/>
        <v>1</v>
      </c>
      <c r="AJ811">
        <f t="shared" si="87"/>
        <v>1</v>
      </c>
      <c r="AK811">
        <f t="shared" si="88"/>
        <v>1</v>
      </c>
      <c r="AL811">
        <f t="shared" si="89"/>
        <v>1</v>
      </c>
      <c r="AM811">
        <f t="shared" si="90"/>
        <v>1</v>
      </c>
    </row>
  </sheetData>
  <sortState ref="A2:AM811">
    <sortCondition ref="B2"/>
  </sortState>
  <conditionalFormatting sqref="D2:G811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L811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M811">
    <cfRule type="colorScale" priority="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T604"/>
  <sheetViews>
    <sheetView topLeftCell="B1" zoomScale="85" zoomScaleNormal="85" zoomScalePageLayoutView="85" workbookViewId="0">
      <pane ySplit="1" topLeftCell="A670" activePane="bottomLeft" state="frozen"/>
      <selection activeCell="B45" sqref="B45"/>
      <selection pane="bottomLeft" activeCell="B428" sqref="A428:XFD428"/>
    </sheetView>
  </sheetViews>
  <sheetFormatPr baseColWidth="10" defaultColWidth="8.83203125" defaultRowHeight="14" x14ac:dyDescent="0"/>
  <cols>
    <col min="1" max="1" width="12.83203125" bestFit="1" customWidth="1"/>
    <col min="2" max="2" width="140.6640625" bestFit="1" customWidth="1"/>
    <col min="3" max="4" width="15.1640625" bestFit="1" customWidth="1"/>
    <col min="5" max="5" width="17" bestFit="1" customWidth="1"/>
    <col min="6" max="7" width="11.33203125" bestFit="1" customWidth="1"/>
    <col min="8" max="9" width="25.1640625" bestFit="1" customWidth="1"/>
    <col min="10" max="11" width="18.5" bestFit="1" customWidth="1"/>
    <col min="12" max="13" width="24.5" bestFit="1" customWidth="1"/>
    <col min="14" max="15" width="11.33203125" bestFit="1" customWidth="1"/>
    <col min="16" max="17" width="9.33203125" bestFit="1" customWidth="1"/>
    <col min="18" max="19" width="16.6640625" bestFit="1" customWidth="1"/>
    <col min="20" max="20" width="8" bestFit="1" customWidth="1"/>
  </cols>
  <sheetData>
    <row r="1" spans="1:20" s="2" customFormat="1">
      <c r="A1" s="2" t="s">
        <v>0</v>
      </c>
      <c r="B1" s="2" t="s">
        <v>5</v>
      </c>
      <c r="C1" s="2" t="s">
        <v>54</v>
      </c>
      <c r="D1" s="2" t="s">
        <v>55</v>
      </c>
      <c r="E1" s="2" t="s">
        <v>25</v>
      </c>
      <c r="F1" s="2" t="s">
        <v>10</v>
      </c>
      <c r="G1" s="2" t="s">
        <v>11</v>
      </c>
      <c r="H1" s="2" t="s">
        <v>14</v>
      </c>
      <c r="I1" s="2" t="s">
        <v>15</v>
      </c>
      <c r="J1" s="2" t="s">
        <v>18</v>
      </c>
      <c r="K1" s="2" t="s">
        <v>19</v>
      </c>
      <c r="L1" s="2" t="s">
        <v>40</v>
      </c>
      <c r="M1" s="2" t="s">
        <v>41</v>
      </c>
      <c r="N1" s="2" t="s">
        <v>45</v>
      </c>
      <c r="O1" s="2" t="s">
        <v>46</v>
      </c>
      <c r="P1" s="2" t="s">
        <v>50</v>
      </c>
      <c r="Q1" s="2" t="s">
        <v>51</v>
      </c>
      <c r="R1" s="2" t="s">
        <v>6118</v>
      </c>
      <c r="S1" s="2" t="s">
        <v>6119</v>
      </c>
      <c r="T1" s="2" t="s">
        <v>6122</v>
      </c>
    </row>
    <row r="2" spans="1:20">
      <c r="A2" t="s">
        <v>114</v>
      </c>
      <c r="B2" t="s">
        <v>5442</v>
      </c>
      <c r="C2">
        <v>180770000</v>
      </c>
      <c r="D2">
        <v>623480000</v>
      </c>
      <c r="E2">
        <v>24.408999999999999</v>
      </c>
      <c r="F2">
        <v>6</v>
      </c>
      <c r="G2">
        <v>6</v>
      </c>
      <c r="H2">
        <v>6</v>
      </c>
      <c r="I2">
        <v>6</v>
      </c>
      <c r="J2">
        <v>6</v>
      </c>
      <c r="K2">
        <v>6</v>
      </c>
      <c r="L2">
        <v>31.2</v>
      </c>
      <c r="M2">
        <v>31.2</v>
      </c>
      <c r="N2">
        <v>172430000</v>
      </c>
      <c r="O2">
        <v>190360000</v>
      </c>
      <c r="P2">
        <v>14370000</v>
      </c>
      <c r="Q2">
        <v>15863000</v>
      </c>
      <c r="R2">
        <f t="shared" ref="R2:R65" si="0">IF(C2&gt;0,1,0)</f>
        <v>1</v>
      </c>
      <c r="S2">
        <f t="shared" ref="S2:S65" si="1">IF(D2&gt;0,1,0)</f>
        <v>1</v>
      </c>
      <c r="T2">
        <f t="shared" ref="T2:T65" si="2">IF(SUM(R2:S2)&gt;0,1,0)</f>
        <v>1</v>
      </c>
    </row>
    <row r="3" spans="1:20">
      <c r="A3" t="s">
        <v>794</v>
      </c>
      <c r="B3" t="s">
        <v>5536</v>
      </c>
      <c r="C3">
        <v>168140000</v>
      </c>
      <c r="D3">
        <v>194480000</v>
      </c>
      <c r="E3">
        <v>43.363999999999997</v>
      </c>
      <c r="F3">
        <v>23</v>
      </c>
      <c r="G3">
        <v>23</v>
      </c>
      <c r="H3">
        <v>23</v>
      </c>
      <c r="I3">
        <v>23</v>
      </c>
      <c r="J3">
        <v>23</v>
      </c>
      <c r="K3">
        <v>23</v>
      </c>
      <c r="L3">
        <v>67.5</v>
      </c>
      <c r="M3">
        <v>67.5</v>
      </c>
      <c r="N3">
        <v>180490000</v>
      </c>
      <c r="O3">
        <v>67739000</v>
      </c>
      <c r="P3">
        <v>6446000</v>
      </c>
      <c r="Q3">
        <v>2419300</v>
      </c>
      <c r="R3">
        <f t="shared" si="0"/>
        <v>1</v>
      </c>
      <c r="S3">
        <f t="shared" si="1"/>
        <v>1</v>
      </c>
      <c r="T3">
        <f t="shared" si="2"/>
        <v>1</v>
      </c>
    </row>
    <row r="4" spans="1:20">
      <c r="A4" t="s">
        <v>3980</v>
      </c>
      <c r="B4" t="s">
        <v>5942</v>
      </c>
      <c r="C4">
        <v>133420000</v>
      </c>
      <c r="D4">
        <v>173780000</v>
      </c>
      <c r="E4">
        <v>57.140999999999998</v>
      </c>
      <c r="F4">
        <v>25</v>
      </c>
      <c r="G4">
        <v>21</v>
      </c>
      <c r="H4">
        <v>25</v>
      </c>
      <c r="I4">
        <v>21</v>
      </c>
      <c r="J4">
        <v>25</v>
      </c>
      <c r="K4">
        <v>21</v>
      </c>
      <c r="L4">
        <v>67.599999999999994</v>
      </c>
      <c r="M4">
        <v>56.5</v>
      </c>
      <c r="N4">
        <v>128700000</v>
      </c>
      <c r="O4">
        <v>66681000</v>
      </c>
      <c r="P4">
        <v>4022000</v>
      </c>
      <c r="Q4">
        <v>2083800</v>
      </c>
      <c r="R4">
        <f t="shared" si="0"/>
        <v>1</v>
      </c>
      <c r="S4">
        <f t="shared" si="1"/>
        <v>1</v>
      </c>
      <c r="T4">
        <f t="shared" si="2"/>
        <v>1</v>
      </c>
    </row>
    <row r="5" spans="1:20">
      <c r="A5" t="s">
        <v>1549</v>
      </c>
      <c r="B5" t="s">
        <v>5639</v>
      </c>
      <c r="C5">
        <v>128610000</v>
      </c>
      <c r="D5">
        <v>97842000</v>
      </c>
      <c r="E5">
        <v>45.680999999999997</v>
      </c>
      <c r="F5">
        <v>26</v>
      </c>
      <c r="G5">
        <v>25</v>
      </c>
      <c r="H5">
        <v>26</v>
      </c>
      <c r="I5">
        <v>25</v>
      </c>
      <c r="J5">
        <v>26</v>
      </c>
      <c r="K5">
        <v>25</v>
      </c>
      <c r="L5">
        <v>70.3</v>
      </c>
      <c r="M5">
        <v>70.099999999999994</v>
      </c>
      <c r="N5">
        <v>125550000</v>
      </c>
      <c r="O5">
        <v>28874000</v>
      </c>
      <c r="P5">
        <v>4050100</v>
      </c>
      <c r="Q5">
        <v>931410</v>
      </c>
      <c r="R5">
        <f t="shared" si="0"/>
        <v>1</v>
      </c>
      <c r="S5">
        <f t="shared" si="1"/>
        <v>1</v>
      </c>
      <c r="T5">
        <f t="shared" si="2"/>
        <v>1</v>
      </c>
    </row>
    <row r="6" spans="1:20">
      <c r="A6" t="s">
        <v>2469</v>
      </c>
      <c r="B6" t="s">
        <v>5756</v>
      </c>
      <c r="C6">
        <v>47400000</v>
      </c>
      <c r="D6">
        <v>79930000</v>
      </c>
      <c r="E6">
        <v>71.474000000000004</v>
      </c>
      <c r="F6">
        <v>31</v>
      </c>
      <c r="G6">
        <v>31</v>
      </c>
      <c r="H6">
        <v>31</v>
      </c>
      <c r="I6">
        <v>31</v>
      </c>
      <c r="J6">
        <v>31</v>
      </c>
      <c r="K6">
        <v>31</v>
      </c>
      <c r="L6">
        <v>60.6</v>
      </c>
      <c r="M6">
        <v>60.6</v>
      </c>
      <c r="N6">
        <v>44819000</v>
      </c>
      <c r="O6">
        <v>28087000</v>
      </c>
      <c r="P6">
        <v>953600</v>
      </c>
      <c r="Q6">
        <v>597600</v>
      </c>
      <c r="R6">
        <f t="shared" si="0"/>
        <v>1</v>
      </c>
      <c r="S6">
        <f t="shared" si="1"/>
        <v>1</v>
      </c>
      <c r="T6">
        <f t="shared" si="2"/>
        <v>1</v>
      </c>
    </row>
    <row r="7" spans="1:20">
      <c r="A7" t="s">
        <v>3144</v>
      </c>
      <c r="B7" t="s">
        <v>5832</v>
      </c>
      <c r="C7">
        <v>30083000</v>
      </c>
      <c r="D7">
        <v>72664000</v>
      </c>
      <c r="E7">
        <v>80.840999999999994</v>
      </c>
      <c r="F7">
        <v>31</v>
      </c>
      <c r="G7">
        <v>32</v>
      </c>
      <c r="H7">
        <v>31</v>
      </c>
      <c r="I7">
        <v>32</v>
      </c>
      <c r="J7">
        <v>31</v>
      </c>
      <c r="K7">
        <v>32</v>
      </c>
      <c r="L7">
        <v>59</v>
      </c>
      <c r="M7">
        <v>60.2</v>
      </c>
      <c r="N7">
        <v>29754000</v>
      </c>
      <c r="O7">
        <v>26088000</v>
      </c>
      <c r="P7">
        <v>633070</v>
      </c>
      <c r="Q7">
        <v>555060</v>
      </c>
      <c r="R7">
        <f t="shared" si="0"/>
        <v>1</v>
      </c>
      <c r="S7">
        <f t="shared" si="1"/>
        <v>1</v>
      </c>
      <c r="T7">
        <f t="shared" si="2"/>
        <v>1</v>
      </c>
    </row>
    <row r="8" spans="1:20">
      <c r="A8" t="s">
        <v>5389</v>
      </c>
      <c r="B8" t="s">
        <v>6116</v>
      </c>
      <c r="C8">
        <v>49240000</v>
      </c>
      <c r="D8">
        <v>64381000</v>
      </c>
      <c r="E8">
        <v>62.064</v>
      </c>
      <c r="F8">
        <v>20</v>
      </c>
      <c r="G8">
        <v>19</v>
      </c>
      <c r="H8">
        <v>20</v>
      </c>
      <c r="I8">
        <v>19</v>
      </c>
      <c r="J8">
        <v>20</v>
      </c>
      <c r="K8">
        <v>19</v>
      </c>
      <c r="L8">
        <v>37.9</v>
      </c>
      <c r="M8">
        <v>36.6</v>
      </c>
      <c r="N8">
        <v>35915000</v>
      </c>
      <c r="O8">
        <v>17723000</v>
      </c>
      <c r="P8">
        <v>1197200</v>
      </c>
      <c r="Q8">
        <v>590750</v>
      </c>
      <c r="R8">
        <f t="shared" si="0"/>
        <v>1</v>
      </c>
      <c r="S8">
        <f t="shared" si="1"/>
        <v>1</v>
      </c>
      <c r="T8">
        <f t="shared" si="2"/>
        <v>1</v>
      </c>
    </row>
    <row r="9" spans="1:20">
      <c r="A9" t="s">
        <v>2455</v>
      </c>
      <c r="B9" t="s">
        <v>5754</v>
      </c>
      <c r="C9">
        <v>53162000</v>
      </c>
      <c r="D9">
        <v>63053000</v>
      </c>
      <c r="E9">
        <v>41.212000000000003</v>
      </c>
      <c r="F9">
        <v>16</v>
      </c>
      <c r="G9">
        <v>16</v>
      </c>
      <c r="H9">
        <v>16</v>
      </c>
      <c r="I9">
        <v>16</v>
      </c>
      <c r="J9">
        <v>16</v>
      </c>
      <c r="K9">
        <v>16</v>
      </c>
      <c r="L9">
        <v>53.6</v>
      </c>
      <c r="M9">
        <v>50.8</v>
      </c>
      <c r="N9">
        <v>46151000</v>
      </c>
      <c r="O9">
        <v>20270000</v>
      </c>
      <c r="P9">
        <v>1709300</v>
      </c>
      <c r="Q9">
        <v>750740</v>
      </c>
      <c r="R9">
        <f t="shared" si="0"/>
        <v>1</v>
      </c>
      <c r="S9">
        <f t="shared" si="1"/>
        <v>1</v>
      </c>
      <c r="T9">
        <f t="shared" si="2"/>
        <v>1</v>
      </c>
    </row>
    <row r="10" spans="1:20">
      <c r="A10" t="s">
        <v>2365</v>
      </c>
      <c r="B10" t="s">
        <v>5743</v>
      </c>
      <c r="C10">
        <v>83794000</v>
      </c>
      <c r="D10">
        <v>62417000</v>
      </c>
      <c r="E10">
        <v>38.753</v>
      </c>
      <c r="F10">
        <v>18</v>
      </c>
      <c r="G10">
        <v>18</v>
      </c>
      <c r="H10">
        <v>18</v>
      </c>
      <c r="I10">
        <v>18</v>
      </c>
      <c r="J10">
        <v>18</v>
      </c>
      <c r="K10">
        <v>18</v>
      </c>
      <c r="L10">
        <v>67.5</v>
      </c>
      <c r="M10">
        <v>67.5</v>
      </c>
      <c r="N10">
        <v>79996000</v>
      </c>
      <c r="O10">
        <v>19879000</v>
      </c>
      <c r="P10">
        <v>3999800</v>
      </c>
      <c r="Q10">
        <v>993930</v>
      </c>
      <c r="R10">
        <f t="shared" si="0"/>
        <v>1</v>
      </c>
      <c r="S10">
        <f t="shared" si="1"/>
        <v>1</v>
      </c>
      <c r="T10">
        <f t="shared" si="2"/>
        <v>1</v>
      </c>
    </row>
    <row r="11" spans="1:20">
      <c r="A11" t="s">
        <v>784</v>
      </c>
      <c r="B11" t="s">
        <v>5535</v>
      </c>
      <c r="C11">
        <v>65968000</v>
      </c>
      <c r="D11">
        <v>60506000</v>
      </c>
      <c r="E11">
        <v>77.168999999999997</v>
      </c>
      <c r="F11">
        <v>27</v>
      </c>
      <c r="G11">
        <v>26</v>
      </c>
      <c r="H11">
        <v>27</v>
      </c>
      <c r="I11">
        <v>26</v>
      </c>
      <c r="J11">
        <v>27</v>
      </c>
      <c r="K11">
        <v>26</v>
      </c>
      <c r="L11">
        <v>56.2</v>
      </c>
      <c r="M11">
        <v>53.6</v>
      </c>
      <c r="N11">
        <v>64846000</v>
      </c>
      <c r="O11">
        <v>20737000</v>
      </c>
      <c r="P11">
        <v>1441000</v>
      </c>
      <c r="Q11">
        <v>460820</v>
      </c>
      <c r="R11">
        <f t="shared" si="0"/>
        <v>1</v>
      </c>
      <c r="S11">
        <f t="shared" si="1"/>
        <v>1</v>
      </c>
      <c r="T11">
        <f t="shared" si="2"/>
        <v>1</v>
      </c>
    </row>
    <row r="12" spans="1:20">
      <c r="A12" t="s">
        <v>4284</v>
      </c>
      <c r="B12" t="s">
        <v>5985</v>
      </c>
      <c r="C12">
        <v>44247000</v>
      </c>
      <c r="D12">
        <v>59553000</v>
      </c>
      <c r="E12">
        <v>68.754000000000005</v>
      </c>
      <c r="F12">
        <v>27</v>
      </c>
      <c r="G12">
        <v>25</v>
      </c>
      <c r="H12">
        <v>27</v>
      </c>
      <c r="I12">
        <v>25</v>
      </c>
      <c r="J12">
        <v>27</v>
      </c>
      <c r="K12">
        <v>25</v>
      </c>
      <c r="L12">
        <v>50.9</v>
      </c>
      <c r="M12">
        <v>46.6</v>
      </c>
      <c r="N12">
        <v>37944000</v>
      </c>
      <c r="O12">
        <v>22465000</v>
      </c>
      <c r="P12">
        <v>903420</v>
      </c>
      <c r="Q12">
        <v>534890</v>
      </c>
      <c r="R12">
        <f t="shared" si="0"/>
        <v>1</v>
      </c>
      <c r="S12">
        <f t="shared" si="1"/>
        <v>1</v>
      </c>
      <c r="T12">
        <f t="shared" si="2"/>
        <v>1</v>
      </c>
    </row>
    <row r="13" spans="1:20">
      <c r="A13" t="s">
        <v>5308</v>
      </c>
      <c r="B13" t="s">
        <v>6109</v>
      </c>
      <c r="C13">
        <v>34370000</v>
      </c>
      <c r="D13">
        <v>57490000</v>
      </c>
      <c r="E13">
        <v>49.491999999999997</v>
      </c>
      <c r="F13">
        <v>23</v>
      </c>
      <c r="G13">
        <v>22</v>
      </c>
      <c r="H13">
        <v>23</v>
      </c>
      <c r="I13">
        <v>22</v>
      </c>
      <c r="J13">
        <v>23</v>
      </c>
      <c r="K13">
        <v>22</v>
      </c>
      <c r="L13">
        <v>74.3</v>
      </c>
      <c r="M13">
        <v>72.099999999999994</v>
      </c>
      <c r="N13">
        <v>35295000</v>
      </c>
      <c r="O13">
        <v>21054000</v>
      </c>
      <c r="P13">
        <v>1411800</v>
      </c>
      <c r="Q13">
        <v>842150</v>
      </c>
      <c r="R13">
        <f t="shared" si="0"/>
        <v>1</v>
      </c>
      <c r="S13">
        <f t="shared" si="1"/>
        <v>1</v>
      </c>
      <c r="T13">
        <f t="shared" si="2"/>
        <v>1</v>
      </c>
    </row>
    <row r="14" spans="1:20">
      <c r="A14" t="s">
        <v>5324</v>
      </c>
      <c r="B14" t="s">
        <v>6111</v>
      </c>
      <c r="C14">
        <v>34889000</v>
      </c>
      <c r="D14">
        <v>57027000</v>
      </c>
      <c r="E14">
        <v>55.323999999999998</v>
      </c>
      <c r="F14">
        <v>21</v>
      </c>
      <c r="G14">
        <v>21</v>
      </c>
      <c r="H14">
        <v>21</v>
      </c>
      <c r="I14">
        <v>21</v>
      </c>
      <c r="J14">
        <v>21</v>
      </c>
      <c r="K14">
        <v>21</v>
      </c>
      <c r="L14">
        <v>44.6</v>
      </c>
      <c r="M14">
        <v>44.6</v>
      </c>
      <c r="N14">
        <v>30128000</v>
      </c>
      <c r="O14">
        <v>19370000</v>
      </c>
      <c r="P14">
        <v>971860</v>
      </c>
      <c r="Q14">
        <v>624850</v>
      </c>
      <c r="R14">
        <f t="shared" si="0"/>
        <v>1</v>
      </c>
      <c r="S14">
        <f t="shared" si="1"/>
        <v>1</v>
      </c>
      <c r="T14">
        <f t="shared" si="2"/>
        <v>1</v>
      </c>
    </row>
    <row r="15" spans="1:20">
      <c r="A15" t="s">
        <v>759</v>
      </c>
      <c r="B15" t="s">
        <v>5533</v>
      </c>
      <c r="C15">
        <v>44140000</v>
      </c>
      <c r="D15">
        <v>55677000</v>
      </c>
      <c r="E15">
        <v>151.04</v>
      </c>
      <c r="F15">
        <v>44</v>
      </c>
      <c r="G15">
        <v>42</v>
      </c>
      <c r="H15">
        <v>44</v>
      </c>
      <c r="I15">
        <v>42</v>
      </c>
      <c r="J15">
        <v>44</v>
      </c>
      <c r="K15">
        <v>42</v>
      </c>
      <c r="L15">
        <v>43.3</v>
      </c>
      <c r="M15">
        <v>42.6</v>
      </c>
      <c r="N15">
        <v>33700000</v>
      </c>
      <c r="O15">
        <v>13695000</v>
      </c>
      <c r="P15">
        <v>378650</v>
      </c>
      <c r="Q15">
        <v>153870</v>
      </c>
      <c r="R15">
        <f t="shared" si="0"/>
        <v>1</v>
      </c>
      <c r="S15">
        <f t="shared" si="1"/>
        <v>1</v>
      </c>
      <c r="T15">
        <f t="shared" si="2"/>
        <v>1</v>
      </c>
    </row>
    <row r="16" spans="1:20">
      <c r="A16" t="s">
        <v>4793</v>
      </c>
      <c r="B16" t="s">
        <v>6051</v>
      </c>
      <c r="C16">
        <v>64724000</v>
      </c>
      <c r="D16">
        <v>52620000</v>
      </c>
      <c r="E16">
        <v>99.263000000000005</v>
      </c>
      <c r="F16">
        <v>38</v>
      </c>
      <c r="G16">
        <v>37</v>
      </c>
      <c r="H16">
        <v>38</v>
      </c>
      <c r="I16">
        <v>37</v>
      </c>
      <c r="J16">
        <v>38</v>
      </c>
      <c r="K16">
        <v>37</v>
      </c>
      <c r="L16">
        <v>48.2</v>
      </c>
      <c r="M16">
        <v>46.1</v>
      </c>
      <c r="N16">
        <v>67151000</v>
      </c>
      <c r="O16">
        <v>18193000</v>
      </c>
      <c r="P16">
        <v>1100800</v>
      </c>
      <c r="Q16">
        <v>298240</v>
      </c>
      <c r="R16">
        <f t="shared" si="0"/>
        <v>1</v>
      </c>
      <c r="S16">
        <f t="shared" si="1"/>
        <v>1</v>
      </c>
      <c r="T16">
        <f t="shared" si="2"/>
        <v>1</v>
      </c>
    </row>
    <row r="17" spans="1:20">
      <c r="A17" t="s">
        <v>2348</v>
      </c>
      <c r="B17" t="s">
        <v>5741</v>
      </c>
      <c r="C17">
        <v>58226000</v>
      </c>
      <c r="D17">
        <v>48320000</v>
      </c>
      <c r="E17">
        <v>51.075000000000003</v>
      </c>
      <c r="F17">
        <v>22</v>
      </c>
      <c r="G17">
        <v>21</v>
      </c>
      <c r="H17">
        <v>22</v>
      </c>
      <c r="I17">
        <v>21</v>
      </c>
      <c r="J17">
        <v>22</v>
      </c>
      <c r="K17">
        <v>21</v>
      </c>
      <c r="L17">
        <v>61.5</v>
      </c>
      <c r="M17">
        <v>55.8</v>
      </c>
      <c r="N17">
        <v>64043000</v>
      </c>
      <c r="O17">
        <v>10802000</v>
      </c>
      <c r="P17">
        <v>2463200</v>
      </c>
      <c r="Q17">
        <v>415460</v>
      </c>
      <c r="R17">
        <f t="shared" si="0"/>
        <v>1</v>
      </c>
      <c r="S17">
        <f t="shared" si="1"/>
        <v>1</v>
      </c>
      <c r="T17">
        <f t="shared" si="2"/>
        <v>1</v>
      </c>
    </row>
    <row r="18" spans="1:20">
      <c r="A18" t="s">
        <v>1574</v>
      </c>
      <c r="B18" t="s">
        <v>5642</v>
      </c>
      <c r="C18">
        <v>73909000</v>
      </c>
      <c r="D18">
        <v>48239000</v>
      </c>
      <c r="E18">
        <v>50.301000000000002</v>
      </c>
      <c r="F18">
        <v>15</v>
      </c>
      <c r="G18">
        <v>15</v>
      </c>
      <c r="H18">
        <v>15</v>
      </c>
      <c r="I18">
        <v>15</v>
      </c>
      <c r="J18">
        <v>15</v>
      </c>
      <c r="K18">
        <v>15</v>
      </c>
      <c r="L18">
        <v>48.6</v>
      </c>
      <c r="M18">
        <v>48.6</v>
      </c>
      <c r="N18">
        <v>79115000</v>
      </c>
      <c r="O18">
        <v>13065000</v>
      </c>
      <c r="P18">
        <v>3596100</v>
      </c>
      <c r="Q18">
        <v>593880</v>
      </c>
      <c r="R18">
        <f t="shared" si="0"/>
        <v>1</v>
      </c>
      <c r="S18">
        <f t="shared" si="1"/>
        <v>1</v>
      </c>
      <c r="T18">
        <f t="shared" si="2"/>
        <v>1</v>
      </c>
    </row>
    <row r="19" spans="1:20">
      <c r="A19" t="s">
        <v>2727</v>
      </c>
      <c r="B19" t="s">
        <v>5786</v>
      </c>
      <c r="C19">
        <v>4202000</v>
      </c>
      <c r="D19">
        <v>47145000</v>
      </c>
      <c r="E19">
        <v>348.23</v>
      </c>
      <c r="F19">
        <v>15</v>
      </c>
      <c r="G19">
        <v>43</v>
      </c>
      <c r="H19">
        <v>15</v>
      </c>
      <c r="I19">
        <v>43</v>
      </c>
      <c r="J19">
        <v>15</v>
      </c>
      <c r="K19">
        <v>43</v>
      </c>
      <c r="L19">
        <v>6.1</v>
      </c>
      <c r="M19">
        <v>18.100000000000001</v>
      </c>
      <c r="N19">
        <v>981640</v>
      </c>
      <c r="O19">
        <v>14968000</v>
      </c>
      <c r="P19">
        <v>6458.2</v>
      </c>
      <c r="Q19">
        <v>98471</v>
      </c>
      <c r="R19">
        <f t="shared" si="0"/>
        <v>1</v>
      </c>
      <c r="S19">
        <f t="shared" si="1"/>
        <v>1</v>
      </c>
      <c r="T19">
        <f t="shared" si="2"/>
        <v>1</v>
      </c>
    </row>
    <row r="20" spans="1:20">
      <c r="A20" t="s">
        <v>769</v>
      </c>
      <c r="B20" t="s">
        <v>5533</v>
      </c>
      <c r="C20">
        <v>42364000</v>
      </c>
      <c r="D20">
        <v>44271000</v>
      </c>
      <c r="E20">
        <v>154.72999999999999</v>
      </c>
      <c r="F20">
        <v>42</v>
      </c>
      <c r="G20">
        <v>40</v>
      </c>
      <c r="H20">
        <v>42</v>
      </c>
      <c r="I20">
        <v>40</v>
      </c>
      <c r="J20">
        <v>42</v>
      </c>
      <c r="K20">
        <v>40</v>
      </c>
      <c r="L20">
        <v>37.700000000000003</v>
      </c>
      <c r="M20">
        <v>35.799999999999997</v>
      </c>
      <c r="N20">
        <v>40209000</v>
      </c>
      <c r="O20">
        <v>14654000</v>
      </c>
      <c r="P20">
        <v>446770</v>
      </c>
      <c r="Q20">
        <v>162820</v>
      </c>
      <c r="R20">
        <f t="shared" si="0"/>
        <v>1</v>
      </c>
      <c r="S20">
        <f t="shared" si="1"/>
        <v>1</v>
      </c>
      <c r="T20">
        <f t="shared" si="2"/>
        <v>1</v>
      </c>
    </row>
    <row r="21" spans="1:20">
      <c r="A21" t="s">
        <v>1049</v>
      </c>
      <c r="B21" t="s">
        <v>5464</v>
      </c>
      <c r="C21">
        <v>36100000</v>
      </c>
      <c r="D21">
        <v>43560000</v>
      </c>
      <c r="E21">
        <v>54.79</v>
      </c>
      <c r="F21">
        <v>20</v>
      </c>
      <c r="G21">
        <v>20</v>
      </c>
      <c r="H21">
        <v>20</v>
      </c>
      <c r="I21">
        <v>20</v>
      </c>
      <c r="J21">
        <v>20</v>
      </c>
      <c r="K21">
        <v>20</v>
      </c>
      <c r="L21">
        <v>52</v>
      </c>
      <c r="M21">
        <v>52</v>
      </c>
      <c r="N21">
        <v>33466000</v>
      </c>
      <c r="O21">
        <v>13544000</v>
      </c>
      <c r="P21">
        <v>1287100</v>
      </c>
      <c r="Q21">
        <v>520910</v>
      </c>
      <c r="R21">
        <f t="shared" si="0"/>
        <v>1</v>
      </c>
      <c r="S21">
        <f t="shared" si="1"/>
        <v>1</v>
      </c>
      <c r="T21">
        <f t="shared" si="2"/>
        <v>1</v>
      </c>
    </row>
    <row r="22" spans="1:20">
      <c r="A22" t="s">
        <v>1522</v>
      </c>
      <c r="B22" t="s">
        <v>5635</v>
      </c>
      <c r="C22">
        <v>43333000</v>
      </c>
      <c r="D22">
        <v>42324000</v>
      </c>
      <c r="E22">
        <v>36.26</v>
      </c>
      <c r="F22">
        <v>17</v>
      </c>
      <c r="G22">
        <v>17</v>
      </c>
      <c r="H22">
        <v>17</v>
      </c>
      <c r="I22">
        <v>17</v>
      </c>
      <c r="J22">
        <v>17</v>
      </c>
      <c r="K22">
        <v>17</v>
      </c>
      <c r="L22">
        <v>73.3</v>
      </c>
      <c r="M22">
        <v>73.3</v>
      </c>
      <c r="N22">
        <v>43745000</v>
      </c>
      <c r="O22">
        <v>14675000</v>
      </c>
      <c r="P22">
        <v>2187300</v>
      </c>
      <c r="Q22">
        <v>733730</v>
      </c>
      <c r="R22">
        <f t="shared" si="0"/>
        <v>1</v>
      </c>
      <c r="S22">
        <f t="shared" si="1"/>
        <v>1</v>
      </c>
      <c r="T22">
        <f t="shared" si="2"/>
        <v>1</v>
      </c>
    </row>
    <row r="23" spans="1:20">
      <c r="A23" t="s">
        <v>2066</v>
      </c>
      <c r="B23" t="s">
        <v>5707</v>
      </c>
      <c r="C23">
        <v>35886000</v>
      </c>
      <c r="D23">
        <v>41974000</v>
      </c>
      <c r="E23">
        <v>62.28</v>
      </c>
      <c r="F23">
        <v>20</v>
      </c>
      <c r="G23">
        <v>19</v>
      </c>
      <c r="H23">
        <v>20</v>
      </c>
      <c r="I23">
        <v>19</v>
      </c>
      <c r="J23">
        <v>20</v>
      </c>
      <c r="K23">
        <v>19</v>
      </c>
      <c r="L23">
        <v>45.8</v>
      </c>
      <c r="M23">
        <v>45.8</v>
      </c>
      <c r="N23">
        <v>34703000</v>
      </c>
      <c r="O23">
        <v>14315000</v>
      </c>
      <c r="P23">
        <v>1084500</v>
      </c>
      <c r="Q23">
        <v>447330</v>
      </c>
      <c r="R23">
        <f t="shared" si="0"/>
        <v>1</v>
      </c>
      <c r="S23">
        <f t="shared" si="1"/>
        <v>1</v>
      </c>
      <c r="T23">
        <f t="shared" si="2"/>
        <v>1</v>
      </c>
    </row>
    <row r="24" spans="1:20">
      <c r="A24" t="s">
        <v>2108</v>
      </c>
      <c r="B24" t="s">
        <v>5711</v>
      </c>
      <c r="C24">
        <v>5824200</v>
      </c>
      <c r="D24">
        <v>36950000</v>
      </c>
      <c r="E24">
        <v>71.540000000000006</v>
      </c>
      <c r="F24">
        <v>11</v>
      </c>
      <c r="G24">
        <v>18</v>
      </c>
      <c r="H24">
        <v>11</v>
      </c>
      <c r="I24">
        <v>18</v>
      </c>
      <c r="J24">
        <v>11</v>
      </c>
      <c r="K24">
        <v>18</v>
      </c>
      <c r="L24">
        <v>28.6</v>
      </c>
      <c r="M24">
        <v>40.700000000000003</v>
      </c>
      <c r="N24">
        <v>4692700</v>
      </c>
      <c r="O24">
        <v>12928000</v>
      </c>
      <c r="P24">
        <v>134080</v>
      </c>
      <c r="Q24">
        <v>369380</v>
      </c>
      <c r="R24">
        <f t="shared" si="0"/>
        <v>1</v>
      </c>
      <c r="S24">
        <f t="shared" si="1"/>
        <v>1</v>
      </c>
      <c r="T24">
        <f t="shared" si="2"/>
        <v>1</v>
      </c>
    </row>
    <row r="25" spans="1:20">
      <c r="A25" t="s">
        <v>2554</v>
      </c>
      <c r="B25" t="s">
        <v>5767</v>
      </c>
      <c r="C25">
        <v>36001000</v>
      </c>
      <c r="D25">
        <v>34988000</v>
      </c>
      <c r="E25">
        <v>36.521000000000001</v>
      </c>
      <c r="F25">
        <v>13</v>
      </c>
      <c r="G25">
        <v>12</v>
      </c>
      <c r="H25">
        <v>13</v>
      </c>
      <c r="I25">
        <v>12</v>
      </c>
      <c r="J25">
        <v>13</v>
      </c>
      <c r="K25">
        <v>12</v>
      </c>
      <c r="L25">
        <v>53.8</v>
      </c>
      <c r="M25">
        <v>50.3</v>
      </c>
      <c r="N25">
        <v>33462000</v>
      </c>
      <c r="O25">
        <v>11568000</v>
      </c>
      <c r="P25">
        <v>2230800</v>
      </c>
      <c r="Q25">
        <v>771220</v>
      </c>
      <c r="R25">
        <f t="shared" si="0"/>
        <v>1</v>
      </c>
      <c r="S25">
        <f t="shared" si="1"/>
        <v>1</v>
      </c>
      <c r="T25">
        <f t="shared" si="2"/>
        <v>1</v>
      </c>
    </row>
    <row r="26" spans="1:20">
      <c r="A26" t="s">
        <v>2374</v>
      </c>
      <c r="B26" t="s">
        <v>5744</v>
      </c>
      <c r="C26">
        <v>51441000</v>
      </c>
      <c r="D26">
        <v>33328000</v>
      </c>
      <c r="E26">
        <v>40.399000000000001</v>
      </c>
      <c r="F26">
        <v>17</v>
      </c>
      <c r="G26">
        <v>17</v>
      </c>
      <c r="H26">
        <v>17</v>
      </c>
      <c r="I26">
        <v>17</v>
      </c>
      <c r="J26">
        <v>17</v>
      </c>
      <c r="K26">
        <v>17</v>
      </c>
      <c r="L26">
        <v>67.599999999999994</v>
      </c>
      <c r="M26">
        <v>67.599999999999994</v>
      </c>
      <c r="N26">
        <v>47901000</v>
      </c>
      <c r="O26">
        <v>11170000</v>
      </c>
      <c r="P26">
        <v>2395100</v>
      </c>
      <c r="Q26">
        <v>558480</v>
      </c>
      <c r="R26">
        <f t="shared" si="0"/>
        <v>1</v>
      </c>
      <c r="S26">
        <f t="shared" si="1"/>
        <v>1</v>
      </c>
      <c r="T26">
        <f t="shared" si="2"/>
        <v>1</v>
      </c>
    </row>
    <row r="27" spans="1:20">
      <c r="A27" t="s">
        <v>4357</v>
      </c>
      <c r="B27" t="s">
        <v>5993</v>
      </c>
      <c r="C27">
        <v>50054000</v>
      </c>
      <c r="D27">
        <v>31404000</v>
      </c>
      <c r="E27">
        <v>59.137</v>
      </c>
      <c r="F27">
        <v>5</v>
      </c>
      <c r="G27">
        <v>3</v>
      </c>
      <c r="H27">
        <v>4</v>
      </c>
      <c r="I27">
        <v>3</v>
      </c>
      <c r="J27">
        <v>4</v>
      </c>
      <c r="K27">
        <v>3</v>
      </c>
      <c r="L27">
        <v>11.7</v>
      </c>
      <c r="M27">
        <v>8.1</v>
      </c>
      <c r="N27">
        <v>28452000</v>
      </c>
      <c r="O27">
        <v>34429000</v>
      </c>
      <c r="P27">
        <v>981100</v>
      </c>
      <c r="Q27">
        <v>1187200</v>
      </c>
      <c r="R27">
        <f t="shared" si="0"/>
        <v>1</v>
      </c>
      <c r="S27">
        <f t="shared" si="1"/>
        <v>1</v>
      </c>
      <c r="T27">
        <f t="shared" si="2"/>
        <v>1</v>
      </c>
    </row>
    <row r="28" spans="1:20">
      <c r="A28" t="s">
        <v>1456</v>
      </c>
      <c r="B28" t="s">
        <v>5626</v>
      </c>
      <c r="C28">
        <v>29411000</v>
      </c>
      <c r="D28">
        <v>30319000</v>
      </c>
      <c r="E28">
        <v>36.697000000000003</v>
      </c>
      <c r="F28">
        <v>16</v>
      </c>
      <c r="G28">
        <v>14</v>
      </c>
      <c r="H28">
        <v>16</v>
      </c>
      <c r="I28">
        <v>14</v>
      </c>
      <c r="J28">
        <v>16</v>
      </c>
      <c r="K28">
        <v>14</v>
      </c>
      <c r="L28">
        <v>53.5</v>
      </c>
      <c r="M28">
        <v>49.4</v>
      </c>
      <c r="N28">
        <v>28027000</v>
      </c>
      <c r="O28">
        <v>8918100</v>
      </c>
      <c r="P28">
        <v>1121100</v>
      </c>
      <c r="Q28">
        <v>356720</v>
      </c>
      <c r="R28">
        <f t="shared" si="0"/>
        <v>1</v>
      </c>
      <c r="S28">
        <f t="shared" si="1"/>
        <v>1</v>
      </c>
      <c r="T28">
        <f t="shared" si="2"/>
        <v>1</v>
      </c>
    </row>
    <row r="29" spans="1:20">
      <c r="A29" t="s">
        <v>131</v>
      </c>
      <c r="B29" t="s">
        <v>5444</v>
      </c>
      <c r="C29">
        <v>17906000</v>
      </c>
      <c r="D29">
        <v>27926000</v>
      </c>
      <c r="E29">
        <v>60.024000000000001</v>
      </c>
      <c r="F29">
        <v>11</v>
      </c>
      <c r="G29">
        <v>14</v>
      </c>
      <c r="H29">
        <v>11</v>
      </c>
      <c r="I29">
        <v>14</v>
      </c>
      <c r="J29">
        <v>8</v>
      </c>
      <c r="K29">
        <v>10</v>
      </c>
      <c r="L29">
        <v>18.399999999999999</v>
      </c>
      <c r="M29">
        <v>23.9</v>
      </c>
      <c r="N29">
        <v>11041000</v>
      </c>
      <c r="O29">
        <v>8935100</v>
      </c>
      <c r="P29">
        <v>306700</v>
      </c>
      <c r="Q29">
        <v>248200</v>
      </c>
      <c r="R29">
        <f t="shared" si="0"/>
        <v>1</v>
      </c>
      <c r="S29">
        <f t="shared" si="1"/>
        <v>1</v>
      </c>
      <c r="T29">
        <f t="shared" si="2"/>
        <v>1</v>
      </c>
    </row>
    <row r="30" spans="1:20">
      <c r="A30" t="s">
        <v>2462</v>
      </c>
      <c r="B30" t="s">
        <v>5755</v>
      </c>
      <c r="C30">
        <v>31801000</v>
      </c>
      <c r="D30">
        <v>26542000</v>
      </c>
      <c r="E30">
        <v>30.091000000000001</v>
      </c>
      <c r="F30">
        <v>10</v>
      </c>
      <c r="G30">
        <v>10</v>
      </c>
      <c r="H30">
        <v>10</v>
      </c>
      <c r="I30">
        <v>10</v>
      </c>
      <c r="J30">
        <v>10</v>
      </c>
      <c r="K30">
        <v>10</v>
      </c>
      <c r="L30">
        <v>55.6</v>
      </c>
      <c r="M30">
        <v>55.6</v>
      </c>
      <c r="N30">
        <v>30605000</v>
      </c>
      <c r="O30">
        <v>8979300</v>
      </c>
      <c r="P30">
        <v>1610800</v>
      </c>
      <c r="Q30">
        <v>472600</v>
      </c>
      <c r="R30">
        <f t="shared" si="0"/>
        <v>1</v>
      </c>
      <c r="S30">
        <f t="shared" si="1"/>
        <v>1</v>
      </c>
      <c r="T30">
        <f t="shared" si="2"/>
        <v>1</v>
      </c>
    </row>
    <row r="31" spans="1:20">
      <c r="A31" t="s">
        <v>3949</v>
      </c>
      <c r="B31" t="s">
        <v>5937</v>
      </c>
      <c r="C31">
        <v>18623000</v>
      </c>
      <c r="D31">
        <v>26535000</v>
      </c>
      <c r="E31">
        <v>52.045000000000002</v>
      </c>
      <c r="F31">
        <v>16</v>
      </c>
      <c r="G31">
        <v>14</v>
      </c>
      <c r="H31">
        <v>16</v>
      </c>
      <c r="I31">
        <v>14</v>
      </c>
      <c r="J31">
        <v>16</v>
      </c>
      <c r="K31">
        <v>14</v>
      </c>
      <c r="L31">
        <v>54.9</v>
      </c>
      <c r="M31">
        <v>42.9</v>
      </c>
      <c r="N31">
        <v>18855000</v>
      </c>
      <c r="O31">
        <v>8384200</v>
      </c>
      <c r="P31">
        <v>785610</v>
      </c>
      <c r="Q31">
        <v>349340</v>
      </c>
      <c r="R31">
        <f t="shared" si="0"/>
        <v>1</v>
      </c>
      <c r="S31">
        <f t="shared" si="1"/>
        <v>1</v>
      </c>
      <c r="T31">
        <f t="shared" si="2"/>
        <v>1</v>
      </c>
    </row>
    <row r="32" spans="1:20">
      <c r="A32" t="s">
        <v>2881</v>
      </c>
      <c r="B32" t="s">
        <v>5626</v>
      </c>
      <c r="C32">
        <v>49023000</v>
      </c>
      <c r="D32">
        <v>25208000</v>
      </c>
      <c r="E32">
        <v>30.812999999999999</v>
      </c>
      <c r="F32">
        <v>18</v>
      </c>
      <c r="G32">
        <v>18</v>
      </c>
      <c r="H32">
        <v>18</v>
      </c>
      <c r="I32">
        <v>18</v>
      </c>
      <c r="J32">
        <v>18</v>
      </c>
      <c r="K32">
        <v>18</v>
      </c>
      <c r="L32">
        <v>79.900000000000006</v>
      </c>
      <c r="M32">
        <v>79.900000000000006</v>
      </c>
      <c r="N32">
        <v>46608000</v>
      </c>
      <c r="O32">
        <v>8691600</v>
      </c>
      <c r="P32">
        <v>2453000</v>
      </c>
      <c r="Q32">
        <v>457450</v>
      </c>
      <c r="R32">
        <f t="shared" si="0"/>
        <v>1</v>
      </c>
      <c r="S32">
        <f t="shared" si="1"/>
        <v>1</v>
      </c>
      <c r="T32">
        <f t="shared" si="2"/>
        <v>1</v>
      </c>
    </row>
    <row r="33" spans="1:20">
      <c r="A33" t="s">
        <v>2446</v>
      </c>
      <c r="B33" t="s">
        <v>5753</v>
      </c>
      <c r="C33">
        <v>19443000</v>
      </c>
      <c r="D33">
        <v>23330000</v>
      </c>
      <c r="E33">
        <v>50.026000000000003</v>
      </c>
      <c r="F33">
        <v>12</v>
      </c>
      <c r="G33">
        <v>13</v>
      </c>
      <c r="H33">
        <v>12</v>
      </c>
      <c r="I33">
        <v>13</v>
      </c>
      <c r="J33">
        <v>12</v>
      </c>
      <c r="K33">
        <v>13</v>
      </c>
      <c r="L33">
        <v>36.799999999999997</v>
      </c>
      <c r="M33">
        <v>38.5</v>
      </c>
      <c r="N33">
        <v>18774000</v>
      </c>
      <c r="O33">
        <v>7996200</v>
      </c>
      <c r="P33">
        <v>722070</v>
      </c>
      <c r="Q33">
        <v>307550</v>
      </c>
      <c r="R33">
        <f t="shared" si="0"/>
        <v>1</v>
      </c>
      <c r="S33">
        <f t="shared" si="1"/>
        <v>1</v>
      </c>
      <c r="T33">
        <f t="shared" si="2"/>
        <v>1</v>
      </c>
    </row>
    <row r="34" spans="1:20">
      <c r="A34" t="s">
        <v>2432</v>
      </c>
      <c r="B34" t="s">
        <v>5751</v>
      </c>
      <c r="C34">
        <v>27195000</v>
      </c>
      <c r="D34">
        <v>22648000</v>
      </c>
      <c r="E34">
        <v>106.53</v>
      </c>
      <c r="F34">
        <v>26</v>
      </c>
      <c r="G34">
        <v>25</v>
      </c>
      <c r="H34">
        <v>26</v>
      </c>
      <c r="I34">
        <v>25</v>
      </c>
      <c r="J34">
        <v>26</v>
      </c>
      <c r="K34">
        <v>25</v>
      </c>
      <c r="L34">
        <v>38.1</v>
      </c>
      <c r="M34">
        <v>37.4</v>
      </c>
      <c r="N34">
        <v>25775000</v>
      </c>
      <c r="O34">
        <v>6593000</v>
      </c>
      <c r="P34">
        <v>515500</v>
      </c>
      <c r="Q34">
        <v>131860</v>
      </c>
      <c r="R34">
        <f t="shared" si="0"/>
        <v>1</v>
      </c>
      <c r="S34">
        <f t="shared" si="1"/>
        <v>1</v>
      </c>
      <c r="T34">
        <f t="shared" si="2"/>
        <v>1</v>
      </c>
    </row>
    <row r="35" spans="1:20">
      <c r="A35" t="s">
        <v>2993</v>
      </c>
      <c r="B35" t="s">
        <v>5816</v>
      </c>
      <c r="C35">
        <v>20602000</v>
      </c>
      <c r="D35">
        <v>21447000</v>
      </c>
      <c r="E35">
        <v>20.428000000000001</v>
      </c>
      <c r="F35">
        <v>9</v>
      </c>
      <c r="G35">
        <v>10</v>
      </c>
      <c r="H35">
        <v>9</v>
      </c>
      <c r="I35">
        <v>10</v>
      </c>
      <c r="J35">
        <v>9</v>
      </c>
      <c r="K35">
        <v>10</v>
      </c>
      <c r="L35">
        <v>61</v>
      </c>
      <c r="M35">
        <v>75.900000000000006</v>
      </c>
      <c r="N35">
        <v>19601000</v>
      </c>
      <c r="O35">
        <v>7642900</v>
      </c>
      <c r="P35">
        <v>1960100</v>
      </c>
      <c r="Q35">
        <v>764290</v>
      </c>
      <c r="R35">
        <f t="shared" si="0"/>
        <v>1</v>
      </c>
      <c r="S35">
        <f t="shared" si="1"/>
        <v>1</v>
      </c>
      <c r="T35">
        <f t="shared" si="2"/>
        <v>1</v>
      </c>
    </row>
    <row r="36" spans="1:20">
      <c r="A36" t="s">
        <v>3802</v>
      </c>
      <c r="B36" t="s">
        <v>5916</v>
      </c>
      <c r="C36">
        <v>25303000</v>
      </c>
      <c r="D36">
        <v>20691000</v>
      </c>
      <c r="E36">
        <v>39.530999999999999</v>
      </c>
      <c r="F36">
        <v>17</v>
      </c>
      <c r="G36">
        <v>16</v>
      </c>
      <c r="H36">
        <v>17</v>
      </c>
      <c r="I36">
        <v>16</v>
      </c>
      <c r="J36">
        <v>17</v>
      </c>
      <c r="K36">
        <v>16</v>
      </c>
      <c r="L36">
        <v>69.3</v>
      </c>
      <c r="M36">
        <v>65.5</v>
      </c>
      <c r="N36">
        <v>25998000</v>
      </c>
      <c r="O36">
        <v>4650900</v>
      </c>
      <c r="P36">
        <v>1181700</v>
      </c>
      <c r="Q36">
        <v>211400</v>
      </c>
      <c r="R36">
        <f t="shared" si="0"/>
        <v>1</v>
      </c>
      <c r="S36">
        <f t="shared" si="1"/>
        <v>1</v>
      </c>
      <c r="T36">
        <f t="shared" si="2"/>
        <v>1</v>
      </c>
    </row>
    <row r="37" spans="1:20">
      <c r="A37" t="s">
        <v>3439</v>
      </c>
      <c r="B37" t="s">
        <v>5872</v>
      </c>
      <c r="C37">
        <v>14297000</v>
      </c>
      <c r="D37">
        <v>20566000</v>
      </c>
      <c r="E37">
        <v>48.645000000000003</v>
      </c>
      <c r="F37">
        <v>18</v>
      </c>
      <c r="G37">
        <v>18</v>
      </c>
      <c r="H37">
        <v>18</v>
      </c>
      <c r="I37">
        <v>18</v>
      </c>
      <c r="J37">
        <v>18</v>
      </c>
      <c r="K37">
        <v>18</v>
      </c>
      <c r="L37">
        <v>61.2</v>
      </c>
      <c r="M37">
        <v>61.2</v>
      </c>
      <c r="N37">
        <v>14390000</v>
      </c>
      <c r="O37">
        <v>6351800</v>
      </c>
      <c r="P37">
        <v>496190</v>
      </c>
      <c r="Q37">
        <v>219030</v>
      </c>
      <c r="R37">
        <f t="shared" si="0"/>
        <v>1</v>
      </c>
      <c r="S37">
        <f t="shared" si="1"/>
        <v>1</v>
      </c>
      <c r="T37">
        <f t="shared" si="2"/>
        <v>1</v>
      </c>
    </row>
    <row r="38" spans="1:20">
      <c r="A38" t="s">
        <v>1867</v>
      </c>
      <c r="B38" t="s">
        <v>5681</v>
      </c>
      <c r="C38">
        <v>18302000</v>
      </c>
      <c r="D38">
        <v>20512000</v>
      </c>
      <c r="E38">
        <v>30.582000000000001</v>
      </c>
      <c r="F38">
        <v>13</v>
      </c>
      <c r="G38">
        <v>11</v>
      </c>
      <c r="H38">
        <v>13</v>
      </c>
      <c r="I38">
        <v>11</v>
      </c>
      <c r="J38">
        <v>13</v>
      </c>
      <c r="K38">
        <v>11</v>
      </c>
      <c r="L38">
        <v>50.5</v>
      </c>
      <c r="M38">
        <v>41.1</v>
      </c>
      <c r="N38">
        <v>17853000</v>
      </c>
      <c r="O38">
        <v>6695800</v>
      </c>
      <c r="P38">
        <v>811490</v>
      </c>
      <c r="Q38">
        <v>304350</v>
      </c>
      <c r="R38">
        <f t="shared" si="0"/>
        <v>1</v>
      </c>
      <c r="S38">
        <f t="shared" si="1"/>
        <v>1</v>
      </c>
      <c r="T38">
        <f t="shared" si="2"/>
        <v>1</v>
      </c>
    </row>
    <row r="39" spans="1:20">
      <c r="A39" t="s">
        <v>4805</v>
      </c>
      <c r="B39" t="s">
        <v>6052</v>
      </c>
      <c r="C39">
        <v>20036000</v>
      </c>
      <c r="D39">
        <v>20070000</v>
      </c>
      <c r="E39">
        <v>56.405999999999999</v>
      </c>
      <c r="F39">
        <v>18</v>
      </c>
      <c r="G39">
        <v>17</v>
      </c>
      <c r="H39">
        <v>18</v>
      </c>
      <c r="I39">
        <v>17</v>
      </c>
      <c r="J39">
        <v>18</v>
      </c>
      <c r="K39">
        <v>17</v>
      </c>
      <c r="L39">
        <v>47.3</v>
      </c>
      <c r="M39">
        <v>45.1</v>
      </c>
      <c r="N39">
        <v>17886000</v>
      </c>
      <c r="O39">
        <v>6652400</v>
      </c>
      <c r="P39">
        <v>662440</v>
      </c>
      <c r="Q39">
        <v>246380</v>
      </c>
      <c r="R39">
        <f t="shared" si="0"/>
        <v>1</v>
      </c>
      <c r="S39">
        <f t="shared" si="1"/>
        <v>1</v>
      </c>
      <c r="T39">
        <f t="shared" si="2"/>
        <v>1</v>
      </c>
    </row>
    <row r="40" spans="1:20">
      <c r="A40" t="s">
        <v>658</v>
      </c>
      <c r="B40" t="s">
        <v>5454</v>
      </c>
      <c r="C40">
        <v>16703000</v>
      </c>
      <c r="D40">
        <v>19995000</v>
      </c>
      <c r="E40">
        <v>73.552000000000007</v>
      </c>
      <c r="F40">
        <v>19</v>
      </c>
      <c r="G40">
        <v>19</v>
      </c>
      <c r="H40">
        <v>19</v>
      </c>
      <c r="I40">
        <v>19</v>
      </c>
      <c r="J40">
        <v>19</v>
      </c>
      <c r="K40">
        <v>19</v>
      </c>
      <c r="L40">
        <v>37.5</v>
      </c>
      <c r="M40">
        <v>39.4</v>
      </c>
      <c r="N40">
        <v>13884000</v>
      </c>
      <c r="O40">
        <v>5514500</v>
      </c>
      <c r="P40">
        <v>356000</v>
      </c>
      <c r="Q40">
        <v>141400</v>
      </c>
      <c r="R40">
        <f t="shared" si="0"/>
        <v>1</v>
      </c>
      <c r="S40">
        <f t="shared" si="1"/>
        <v>1</v>
      </c>
      <c r="T40">
        <f t="shared" si="2"/>
        <v>1</v>
      </c>
    </row>
    <row r="41" spans="1:20">
      <c r="A41" t="s">
        <v>4847</v>
      </c>
      <c r="B41" t="s">
        <v>6058</v>
      </c>
      <c r="C41">
        <v>16732000</v>
      </c>
      <c r="D41">
        <v>19294000</v>
      </c>
      <c r="E41">
        <v>51.347999999999999</v>
      </c>
      <c r="F41">
        <v>14</v>
      </c>
      <c r="G41">
        <v>13</v>
      </c>
      <c r="H41">
        <v>14</v>
      </c>
      <c r="I41">
        <v>13</v>
      </c>
      <c r="J41">
        <v>14</v>
      </c>
      <c r="K41">
        <v>13</v>
      </c>
      <c r="L41">
        <v>43.3</v>
      </c>
      <c r="M41">
        <v>40.5</v>
      </c>
      <c r="N41">
        <v>13899000</v>
      </c>
      <c r="O41">
        <v>6525400</v>
      </c>
      <c r="P41">
        <v>496400</v>
      </c>
      <c r="Q41">
        <v>233050</v>
      </c>
      <c r="R41">
        <f t="shared" si="0"/>
        <v>1</v>
      </c>
      <c r="S41">
        <f t="shared" si="1"/>
        <v>1</v>
      </c>
      <c r="T41">
        <f t="shared" si="2"/>
        <v>1</v>
      </c>
    </row>
    <row r="42" spans="1:20">
      <c r="A42" t="s">
        <v>974</v>
      </c>
      <c r="B42" t="s">
        <v>5561</v>
      </c>
      <c r="C42">
        <v>17076000</v>
      </c>
      <c r="D42">
        <v>18115000</v>
      </c>
      <c r="E42">
        <v>36.673000000000002</v>
      </c>
      <c r="F42">
        <v>11</v>
      </c>
      <c r="G42">
        <v>11</v>
      </c>
      <c r="H42">
        <v>11</v>
      </c>
      <c r="I42">
        <v>11</v>
      </c>
      <c r="J42">
        <v>11</v>
      </c>
      <c r="K42">
        <v>11</v>
      </c>
      <c r="L42">
        <v>42.9</v>
      </c>
      <c r="M42">
        <v>41.7</v>
      </c>
      <c r="N42">
        <v>16050000</v>
      </c>
      <c r="O42">
        <v>5101700</v>
      </c>
      <c r="P42">
        <v>764270</v>
      </c>
      <c r="Q42">
        <v>242940</v>
      </c>
      <c r="R42">
        <f t="shared" si="0"/>
        <v>1</v>
      </c>
      <c r="S42">
        <f t="shared" si="1"/>
        <v>1</v>
      </c>
      <c r="T42">
        <f t="shared" si="2"/>
        <v>1</v>
      </c>
    </row>
    <row r="43" spans="1:20">
      <c r="A43" t="s">
        <v>4904</v>
      </c>
      <c r="B43" t="s">
        <v>6065</v>
      </c>
      <c r="C43">
        <v>16808000</v>
      </c>
      <c r="D43">
        <v>17870000</v>
      </c>
      <c r="E43">
        <v>45.136000000000003</v>
      </c>
      <c r="F43">
        <v>17</v>
      </c>
      <c r="G43">
        <v>17</v>
      </c>
      <c r="H43">
        <v>17</v>
      </c>
      <c r="I43">
        <v>17</v>
      </c>
      <c r="J43">
        <v>17</v>
      </c>
      <c r="K43">
        <v>17</v>
      </c>
      <c r="L43">
        <v>55.7</v>
      </c>
      <c r="M43">
        <v>55.7</v>
      </c>
      <c r="N43">
        <v>19134000</v>
      </c>
      <c r="O43">
        <v>4781800</v>
      </c>
      <c r="P43">
        <v>659800</v>
      </c>
      <c r="Q43">
        <v>164890</v>
      </c>
      <c r="R43">
        <f t="shared" si="0"/>
        <v>1</v>
      </c>
      <c r="S43">
        <f t="shared" si="1"/>
        <v>1</v>
      </c>
      <c r="T43">
        <f t="shared" si="2"/>
        <v>1</v>
      </c>
    </row>
    <row r="44" spans="1:20">
      <c r="A44" t="s">
        <v>3488</v>
      </c>
      <c r="B44" t="s">
        <v>5454</v>
      </c>
      <c r="C44">
        <v>14480000</v>
      </c>
      <c r="D44">
        <v>17271000</v>
      </c>
      <c r="E44">
        <v>182.04</v>
      </c>
      <c r="F44">
        <v>28</v>
      </c>
      <c r="G44">
        <v>25</v>
      </c>
      <c r="H44">
        <v>28</v>
      </c>
      <c r="I44">
        <v>25</v>
      </c>
      <c r="J44">
        <v>28</v>
      </c>
      <c r="K44">
        <v>25</v>
      </c>
      <c r="L44">
        <v>23.4</v>
      </c>
      <c r="M44">
        <v>21</v>
      </c>
      <c r="N44">
        <v>13923000</v>
      </c>
      <c r="O44">
        <v>4482700</v>
      </c>
      <c r="P44">
        <v>143530</v>
      </c>
      <c r="Q44">
        <v>46213</v>
      </c>
      <c r="R44">
        <f t="shared" si="0"/>
        <v>1</v>
      </c>
      <c r="S44">
        <f t="shared" si="1"/>
        <v>1</v>
      </c>
      <c r="T44">
        <f t="shared" si="2"/>
        <v>1</v>
      </c>
    </row>
    <row r="45" spans="1:20">
      <c r="A45" t="s">
        <v>1532</v>
      </c>
      <c r="B45" t="s">
        <v>5636</v>
      </c>
      <c r="C45">
        <v>22713000</v>
      </c>
      <c r="D45">
        <v>17202000</v>
      </c>
      <c r="E45">
        <v>65.388000000000005</v>
      </c>
      <c r="F45">
        <v>19</v>
      </c>
      <c r="G45">
        <v>16</v>
      </c>
      <c r="H45">
        <v>19</v>
      </c>
      <c r="I45">
        <v>16</v>
      </c>
      <c r="J45">
        <v>19</v>
      </c>
      <c r="K45">
        <v>16</v>
      </c>
      <c r="L45">
        <v>46.1</v>
      </c>
      <c r="M45">
        <v>39</v>
      </c>
      <c r="N45">
        <v>24498000</v>
      </c>
      <c r="O45">
        <v>4283900</v>
      </c>
      <c r="P45">
        <v>816610</v>
      </c>
      <c r="Q45">
        <v>142800</v>
      </c>
      <c r="R45">
        <f t="shared" si="0"/>
        <v>1</v>
      </c>
      <c r="S45">
        <f t="shared" si="1"/>
        <v>1</v>
      </c>
      <c r="T45">
        <f t="shared" si="2"/>
        <v>1</v>
      </c>
    </row>
    <row r="46" spans="1:20">
      <c r="A46" t="s">
        <v>4556</v>
      </c>
      <c r="B46" t="s">
        <v>6018</v>
      </c>
      <c r="C46">
        <v>14506000</v>
      </c>
      <c r="D46">
        <v>17092000</v>
      </c>
      <c r="E46">
        <v>48.572000000000003</v>
      </c>
      <c r="F46">
        <v>14</v>
      </c>
      <c r="G46">
        <v>15</v>
      </c>
      <c r="H46">
        <v>14</v>
      </c>
      <c r="I46">
        <v>15</v>
      </c>
      <c r="J46">
        <v>14</v>
      </c>
      <c r="K46">
        <v>15</v>
      </c>
      <c r="L46">
        <v>38.299999999999997</v>
      </c>
      <c r="M46">
        <v>40</v>
      </c>
      <c r="N46">
        <v>13720000</v>
      </c>
      <c r="O46">
        <v>5858300</v>
      </c>
      <c r="P46">
        <v>457340</v>
      </c>
      <c r="Q46">
        <v>195280</v>
      </c>
      <c r="R46">
        <f t="shared" si="0"/>
        <v>1</v>
      </c>
      <c r="S46">
        <f t="shared" si="1"/>
        <v>1</v>
      </c>
      <c r="T46">
        <f t="shared" si="2"/>
        <v>1</v>
      </c>
    </row>
    <row r="47" spans="1:20">
      <c r="A47" t="s">
        <v>1567</v>
      </c>
      <c r="B47" t="s">
        <v>5641</v>
      </c>
      <c r="C47">
        <v>13972000</v>
      </c>
      <c r="D47">
        <v>16661000</v>
      </c>
      <c r="E47">
        <v>42.186</v>
      </c>
      <c r="F47">
        <v>14</v>
      </c>
      <c r="G47">
        <v>14</v>
      </c>
      <c r="H47">
        <v>14</v>
      </c>
      <c r="I47">
        <v>14</v>
      </c>
      <c r="J47">
        <v>14</v>
      </c>
      <c r="K47">
        <v>14</v>
      </c>
      <c r="L47">
        <v>53.9</v>
      </c>
      <c r="M47">
        <v>52.1</v>
      </c>
      <c r="N47">
        <v>12048000</v>
      </c>
      <c r="O47">
        <v>3933800</v>
      </c>
      <c r="P47">
        <v>547640</v>
      </c>
      <c r="Q47">
        <v>178810</v>
      </c>
      <c r="R47">
        <f t="shared" si="0"/>
        <v>1</v>
      </c>
      <c r="S47">
        <f t="shared" si="1"/>
        <v>1</v>
      </c>
      <c r="T47">
        <f t="shared" si="2"/>
        <v>1</v>
      </c>
    </row>
    <row r="48" spans="1:20">
      <c r="A48" t="s">
        <v>2439</v>
      </c>
      <c r="B48" t="s">
        <v>5752</v>
      </c>
      <c r="C48">
        <v>14769000</v>
      </c>
      <c r="D48">
        <v>16538000</v>
      </c>
      <c r="E48">
        <v>42.594000000000001</v>
      </c>
      <c r="F48">
        <v>10</v>
      </c>
      <c r="G48">
        <v>10</v>
      </c>
      <c r="H48">
        <v>10</v>
      </c>
      <c r="I48">
        <v>10</v>
      </c>
      <c r="J48">
        <v>10</v>
      </c>
      <c r="K48">
        <v>10</v>
      </c>
      <c r="L48">
        <v>27.1</v>
      </c>
      <c r="M48">
        <v>27.1</v>
      </c>
      <c r="N48">
        <v>14162000</v>
      </c>
      <c r="O48">
        <v>6109400</v>
      </c>
      <c r="P48">
        <v>708080</v>
      </c>
      <c r="Q48">
        <v>305470</v>
      </c>
      <c r="R48">
        <f t="shared" si="0"/>
        <v>1</v>
      </c>
      <c r="S48">
        <f t="shared" si="1"/>
        <v>1</v>
      </c>
      <c r="T48">
        <f t="shared" si="2"/>
        <v>1</v>
      </c>
    </row>
    <row r="49" spans="1:20">
      <c r="A49" t="s">
        <v>4396</v>
      </c>
      <c r="B49" t="s">
        <v>5998</v>
      </c>
      <c r="C49">
        <v>17161000</v>
      </c>
      <c r="D49">
        <v>16436000</v>
      </c>
      <c r="E49">
        <v>44.874000000000002</v>
      </c>
      <c r="F49">
        <v>9</v>
      </c>
      <c r="G49">
        <v>9</v>
      </c>
      <c r="H49">
        <v>9</v>
      </c>
      <c r="I49">
        <v>9</v>
      </c>
      <c r="J49">
        <v>9</v>
      </c>
      <c r="K49">
        <v>9</v>
      </c>
      <c r="L49">
        <v>23.7</v>
      </c>
      <c r="M49">
        <v>23.7</v>
      </c>
      <c r="N49">
        <v>14821000</v>
      </c>
      <c r="O49">
        <v>5513000</v>
      </c>
      <c r="P49">
        <v>644370</v>
      </c>
      <c r="Q49">
        <v>239700</v>
      </c>
      <c r="R49">
        <f t="shared" si="0"/>
        <v>1</v>
      </c>
      <c r="S49">
        <f t="shared" si="1"/>
        <v>1</v>
      </c>
      <c r="T49">
        <f t="shared" si="2"/>
        <v>1</v>
      </c>
    </row>
    <row r="50" spans="1:20">
      <c r="A50" t="s">
        <v>1140</v>
      </c>
      <c r="B50" t="s">
        <v>5587</v>
      </c>
      <c r="C50">
        <v>13856000</v>
      </c>
      <c r="D50">
        <v>16307000</v>
      </c>
      <c r="E50">
        <v>95.186999999999998</v>
      </c>
      <c r="F50">
        <v>30</v>
      </c>
      <c r="G50">
        <v>23</v>
      </c>
      <c r="H50">
        <v>30</v>
      </c>
      <c r="I50">
        <v>23</v>
      </c>
      <c r="J50">
        <v>30</v>
      </c>
      <c r="K50">
        <v>23</v>
      </c>
      <c r="L50">
        <v>48.5</v>
      </c>
      <c r="M50">
        <v>38.9</v>
      </c>
      <c r="N50">
        <v>12230000</v>
      </c>
      <c r="O50">
        <v>4234500</v>
      </c>
      <c r="P50">
        <v>210860</v>
      </c>
      <c r="Q50">
        <v>73008</v>
      </c>
      <c r="R50">
        <f t="shared" si="0"/>
        <v>1</v>
      </c>
      <c r="S50">
        <f t="shared" si="1"/>
        <v>1</v>
      </c>
      <c r="T50">
        <f t="shared" si="2"/>
        <v>1</v>
      </c>
    </row>
    <row r="51" spans="1:20">
      <c r="A51" t="s">
        <v>552</v>
      </c>
      <c r="B51" t="s">
        <v>5503</v>
      </c>
      <c r="C51">
        <v>16947000</v>
      </c>
      <c r="D51">
        <v>16089000</v>
      </c>
      <c r="E51">
        <v>72.495000000000005</v>
      </c>
      <c r="F51">
        <v>15</v>
      </c>
      <c r="G51">
        <v>15</v>
      </c>
      <c r="H51">
        <v>15</v>
      </c>
      <c r="I51">
        <v>15</v>
      </c>
      <c r="J51">
        <v>15</v>
      </c>
      <c r="K51">
        <v>15</v>
      </c>
      <c r="L51">
        <v>35.200000000000003</v>
      </c>
      <c r="M51">
        <v>35.200000000000003</v>
      </c>
      <c r="N51">
        <v>17364000</v>
      </c>
      <c r="O51">
        <v>5555600</v>
      </c>
      <c r="P51">
        <v>526190</v>
      </c>
      <c r="Q51">
        <v>168350</v>
      </c>
      <c r="R51">
        <f t="shared" si="0"/>
        <v>1</v>
      </c>
      <c r="S51">
        <f t="shared" si="1"/>
        <v>1</v>
      </c>
      <c r="T51">
        <f t="shared" si="2"/>
        <v>1</v>
      </c>
    </row>
    <row r="52" spans="1:20">
      <c r="A52" t="s">
        <v>2358</v>
      </c>
      <c r="B52" t="s">
        <v>5742</v>
      </c>
      <c r="C52">
        <v>25665000</v>
      </c>
      <c r="D52">
        <v>15823000</v>
      </c>
      <c r="E52">
        <v>24.068000000000001</v>
      </c>
      <c r="F52">
        <v>11</v>
      </c>
      <c r="G52">
        <v>11</v>
      </c>
      <c r="H52">
        <v>11</v>
      </c>
      <c r="I52">
        <v>11</v>
      </c>
      <c r="J52">
        <v>11</v>
      </c>
      <c r="K52">
        <v>11</v>
      </c>
      <c r="L52">
        <v>64.3</v>
      </c>
      <c r="M52">
        <v>64.3</v>
      </c>
      <c r="N52">
        <v>23970000</v>
      </c>
      <c r="O52">
        <v>3501100</v>
      </c>
      <c r="P52">
        <v>1712100</v>
      </c>
      <c r="Q52">
        <v>250080</v>
      </c>
      <c r="R52">
        <f t="shared" si="0"/>
        <v>1</v>
      </c>
      <c r="S52">
        <f t="shared" si="1"/>
        <v>1</v>
      </c>
      <c r="T52">
        <f t="shared" si="2"/>
        <v>1</v>
      </c>
    </row>
    <row r="53" spans="1:20">
      <c r="A53" t="s">
        <v>4348</v>
      </c>
      <c r="B53" t="s">
        <v>5992</v>
      </c>
      <c r="C53">
        <v>9268300</v>
      </c>
      <c r="D53">
        <v>15688000</v>
      </c>
      <c r="E53">
        <v>60.447000000000003</v>
      </c>
      <c r="F53">
        <v>13</v>
      </c>
      <c r="G53">
        <v>11</v>
      </c>
      <c r="H53">
        <v>13</v>
      </c>
      <c r="I53">
        <v>11</v>
      </c>
      <c r="J53">
        <v>13</v>
      </c>
      <c r="K53">
        <v>11</v>
      </c>
      <c r="L53">
        <v>33</v>
      </c>
      <c r="M53">
        <v>27.6</v>
      </c>
      <c r="N53">
        <v>15476000</v>
      </c>
      <c r="O53">
        <v>2682900</v>
      </c>
      <c r="P53">
        <v>595230</v>
      </c>
      <c r="Q53">
        <v>103190</v>
      </c>
      <c r="R53">
        <f t="shared" si="0"/>
        <v>1</v>
      </c>
      <c r="S53">
        <f t="shared" si="1"/>
        <v>1</v>
      </c>
      <c r="T53">
        <f t="shared" si="2"/>
        <v>1</v>
      </c>
    </row>
    <row r="54" spans="1:20">
      <c r="A54" t="s">
        <v>1257</v>
      </c>
      <c r="B54" t="s">
        <v>5602</v>
      </c>
      <c r="C54">
        <v>15790000</v>
      </c>
      <c r="D54">
        <v>15680000</v>
      </c>
      <c r="E54">
        <v>36.384</v>
      </c>
      <c r="F54">
        <v>12</v>
      </c>
      <c r="G54">
        <v>11</v>
      </c>
      <c r="H54">
        <v>12</v>
      </c>
      <c r="I54">
        <v>11</v>
      </c>
      <c r="J54">
        <v>12</v>
      </c>
      <c r="K54">
        <v>11</v>
      </c>
      <c r="L54">
        <v>45.6</v>
      </c>
      <c r="M54">
        <v>50.3</v>
      </c>
      <c r="N54">
        <v>15050000</v>
      </c>
      <c r="O54">
        <v>5868300</v>
      </c>
      <c r="P54">
        <v>792080</v>
      </c>
      <c r="Q54">
        <v>308860</v>
      </c>
      <c r="R54">
        <f t="shared" si="0"/>
        <v>1</v>
      </c>
      <c r="S54">
        <f t="shared" si="1"/>
        <v>1</v>
      </c>
      <c r="T54">
        <f t="shared" si="2"/>
        <v>1</v>
      </c>
    </row>
    <row r="55" spans="1:20">
      <c r="A55" t="s">
        <v>738</v>
      </c>
      <c r="B55" t="s">
        <v>5530</v>
      </c>
      <c r="C55">
        <v>15858000</v>
      </c>
      <c r="D55">
        <v>15644000</v>
      </c>
      <c r="E55">
        <v>24.178000000000001</v>
      </c>
      <c r="F55">
        <v>9</v>
      </c>
      <c r="G55">
        <v>9</v>
      </c>
      <c r="H55">
        <v>9</v>
      </c>
      <c r="I55">
        <v>9</v>
      </c>
      <c r="J55">
        <v>9</v>
      </c>
      <c r="K55">
        <v>9</v>
      </c>
      <c r="L55">
        <v>45.5</v>
      </c>
      <c r="M55">
        <v>45.5</v>
      </c>
      <c r="N55">
        <v>14639000</v>
      </c>
      <c r="O55">
        <v>5712300</v>
      </c>
      <c r="P55">
        <v>1045700</v>
      </c>
      <c r="Q55">
        <v>408020</v>
      </c>
      <c r="R55">
        <f t="shared" si="0"/>
        <v>1</v>
      </c>
      <c r="S55">
        <f t="shared" si="1"/>
        <v>1</v>
      </c>
      <c r="T55">
        <f t="shared" si="2"/>
        <v>1</v>
      </c>
    </row>
    <row r="56" spans="1:20">
      <c r="A56" t="s">
        <v>2418</v>
      </c>
      <c r="B56" t="s">
        <v>5749</v>
      </c>
      <c r="C56">
        <v>16331000</v>
      </c>
      <c r="D56">
        <v>15396000</v>
      </c>
      <c r="E56">
        <v>63.45</v>
      </c>
      <c r="F56">
        <v>14</v>
      </c>
      <c r="G56">
        <v>14</v>
      </c>
      <c r="H56">
        <v>14</v>
      </c>
      <c r="I56">
        <v>14</v>
      </c>
      <c r="J56">
        <v>14</v>
      </c>
      <c r="K56">
        <v>14</v>
      </c>
      <c r="L56">
        <v>30.7</v>
      </c>
      <c r="M56">
        <v>33.200000000000003</v>
      </c>
      <c r="N56">
        <v>14933000</v>
      </c>
      <c r="O56">
        <v>5068400</v>
      </c>
      <c r="P56">
        <v>439200</v>
      </c>
      <c r="Q56">
        <v>149070</v>
      </c>
      <c r="R56">
        <f t="shared" si="0"/>
        <v>1</v>
      </c>
      <c r="S56">
        <f t="shared" si="1"/>
        <v>1</v>
      </c>
      <c r="T56">
        <f t="shared" si="2"/>
        <v>1</v>
      </c>
    </row>
    <row r="57" spans="1:20">
      <c r="A57" t="s">
        <v>3845</v>
      </c>
      <c r="B57" t="s">
        <v>5922</v>
      </c>
      <c r="C57">
        <v>12053000</v>
      </c>
      <c r="D57">
        <v>15257000</v>
      </c>
      <c r="E57">
        <v>45.411000000000001</v>
      </c>
      <c r="F57">
        <v>13</v>
      </c>
      <c r="G57">
        <v>13</v>
      </c>
      <c r="H57">
        <v>13</v>
      </c>
      <c r="I57">
        <v>13</v>
      </c>
      <c r="J57">
        <v>13</v>
      </c>
      <c r="K57">
        <v>13</v>
      </c>
      <c r="L57">
        <v>38.299999999999997</v>
      </c>
      <c r="M57">
        <v>38.299999999999997</v>
      </c>
      <c r="N57">
        <v>12192000</v>
      </c>
      <c r="O57">
        <v>5635800</v>
      </c>
      <c r="P57">
        <v>468920</v>
      </c>
      <c r="Q57">
        <v>216760</v>
      </c>
      <c r="R57">
        <f t="shared" si="0"/>
        <v>1</v>
      </c>
      <c r="S57">
        <f t="shared" si="1"/>
        <v>1</v>
      </c>
      <c r="T57">
        <f t="shared" si="2"/>
        <v>1</v>
      </c>
    </row>
    <row r="58" spans="1:20">
      <c r="A58" t="s">
        <v>1494</v>
      </c>
      <c r="B58" t="s">
        <v>5631</v>
      </c>
      <c r="C58">
        <v>10272000</v>
      </c>
      <c r="D58">
        <v>14894000</v>
      </c>
      <c r="E58">
        <v>107.07</v>
      </c>
      <c r="F58">
        <v>17</v>
      </c>
      <c r="G58">
        <v>14</v>
      </c>
      <c r="H58">
        <v>17</v>
      </c>
      <c r="I58">
        <v>14</v>
      </c>
      <c r="J58">
        <v>17</v>
      </c>
      <c r="K58">
        <v>14</v>
      </c>
      <c r="L58">
        <v>26.6</v>
      </c>
      <c r="M58">
        <v>23.7</v>
      </c>
      <c r="N58">
        <v>5849900</v>
      </c>
      <c r="O58">
        <v>2050800</v>
      </c>
      <c r="P58">
        <v>99151</v>
      </c>
      <c r="Q58">
        <v>34760</v>
      </c>
      <c r="R58">
        <f t="shared" si="0"/>
        <v>1</v>
      </c>
      <c r="S58">
        <f t="shared" si="1"/>
        <v>1</v>
      </c>
      <c r="T58">
        <f t="shared" si="2"/>
        <v>1</v>
      </c>
    </row>
    <row r="59" spans="1:20">
      <c r="A59" t="s">
        <v>2317</v>
      </c>
      <c r="B59" t="s">
        <v>5736</v>
      </c>
      <c r="C59">
        <v>19569000</v>
      </c>
      <c r="D59">
        <v>14713000</v>
      </c>
      <c r="E59">
        <v>33.631</v>
      </c>
      <c r="F59">
        <v>16</v>
      </c>
      <c r="G59">
        <v>16</v>
      </c>
      <c r="H59">
        <v>16</v>
      </c>
      <c r="I59">
        <v>16</v>
      </c>
      <c r="J59">
        <v>16</v>
      </c>
      <c r="K59">
        <v>16</v>
      </c>
      <c r="L59">
        <v>59.9</v>
      </c>
      <c r="M59">
        <v>59.9</v>
      </c>
      <c r="N59">
        <v>18961000</v>
      </c>
      <c r="O59">
        <v>4476700</v>
      </c>
      <c r="P59">
        <v>902920</v>
      </c>
      <c r="Q59">
        <v>213180</v>
      </c>
      <c r="R59">
        <f t="shared" si="0"/>
        <v>1</v>
      </c>
      <c r="S59">
        <f t="shared" si="1"/>
        <v>1</v>
      </c>
      <c r="T59">
        <f t="shared" si="2"/>
        <v>1</v>
      </c>
    </row>
    <row r="60" spans="1:20">
      <c r="A60" t="s">
        <v>2735</v>
      </c>
      <c r="B60" t="s">
        <v>5787</v>
      </c>
      <c r="C60">
        <v>351410</v>
      </c>
      <c r="D60">
        <v>14451000</v>
      </c>
      <c r="E60">
        <v>228.34</v>
      </c>
      <c r="F60">
        <v>3</v>
      </c>
      <c r="G60">
        <v>17</v>
      </c>
      <c r="H60">
        <v>3</v>
      </c>
      <c r="I60">
        <v>17</v>
      </c>
      <c r="J60">
        <v>3</v>
      </c>
      <c r="K60">
        <v>17</v>
      </c>
      <c r="L60">
        <v>2.4</v>
      </c>
      <c r="M60">
        <v>12.2</v>
      </c>
      <c r="N60">
        <v>130640</v>
      </c>
      <c r="O60">
        <v>4032600</v>
      </c>
      <c r="P60">
        <v>1389.8</v>
      </c>
      <c r="Q60">
        <v>42900</v>
      </c>
      <c r="R60">
        <f t="shared" si="0"/>
        <v>1</v>
      </c>
      <c r="S60">
        <f t="shared" si="1"/>
        <v>1</v>
      </c>
      <c r="T60">
        <f t="shared" si="2"/>
        <v>1</v>
      </c>
    </row>
    <row r="61" spans="1:20">
      <c r="A61" t="s">
        <v>2411</v>
      </c>
      <c r="B61" t="s">
        <v>5748</v>
      </c>
      <c r="C61">
        <v>13205000</v>
      </c>
      <c r="D61">
        <v>13736000</v>
      </c>
      <c r="E61">
        <v>47.588999999999999</v>
      </c>
      <c r="F61">
        <v>16</v>
      </c>
      <c r="G61">
        <v>12</v>
      </c>
      <c r="H61">
        <v>16</v>
      </c>
      <c r="I61">
        <v>12</v>
      </c>
      <c r="J61">
        <v>16</v>
      </c>
      <c r="K61">
        <v>12</v>
      </c>
      <c r="L61">
        <v>52.7</v>
      </c>
      <c r="M61">
        <v>39.200000000000003</v>
      </c>
      <c r="N61">
        <v>13670000</v>
      </c>
      <c r="O61">
        <v>3532100</v>
      </c>
      <c r="P61">
        <v>594370</v>
      </c>
      <c r="Q61">
        <v>153570</v>
      </c>
      <c r="R61">
        <f t="shared" si="0"/>
        <v>1</v>
      </c>
      <c r="S61">
        <f t="shared" si="1"/>
        <v>1</v>
      </c>
      <c r="T61">
        <f t="shared" si="2"/>
        <v>1</v>
      </c>
    </row>
    <row r="62" spans="1:20">
      <c r="A62" t="s">
        <v>3321</v>
      </c>
      <c r="B62" t="s">
        <v>5856</v>
      </c>
      <c r="C62">
        <v>22445000</v>
      </c>
      <c r="D62">
        <v>13733000</v>
      </c>
      <c r="E62">
        <v>40.767000000000003</v>
      </c>
      <c r="F62">
        <v>13</v>
      </c>
      <c r="G62">
        <v>10</v>
      </c>
      <c r="H62">
        <v>13</v>
      </c>
      <c r="I62">
        <v>10</v>
      </c>
      <c r="J62">
        <v>13</v>
      </c>
      <c r="K62">
        <v>10</v>
      </c>
      <c r="L62">
        <v>49</v>
      </c>
      <c r="M62">
        <v>39.1</v>
      </c>
      <c r="N62">
        <v>22158000</v>
      </c>
      <c r="O62">
        <v>3602700</v>
      </c>
      <c r="P62">
        <v>1055100</v>
      </c>
      <c r="Q62">
        <v>171560</v>
      </c>
      <c r="R62">
        <f t="shared" si="0"/>
        <v>1</v>
      </c>
      <c r="S62">
        <f t="shared" si="1"/>
        <v>1</v>
      </c>
      <c r="T62">
        <f t="shared" si="2"/>
        <v>1</v>
      </c>
    </row>
    <row r="63" spans="1:20">
      <c r="A63" t="s">
        <v>4214</v>
      </c>
      <c r="B63" t="s">
        <v>5974</v>
      </c>
      <c r="C63">
        <v>14955000</v>
      </c>
      <c r="D63">
        <v>13361000</v>
      </c>
      <c r="E63">
        <v>74.926000000000002</v>
      </c>
      <c r="F63">
        <v>21</v>
      </c>
      <c r="G63">
        <v>17</v>
      </c>
      <c r="H63">
        <v>21</v>
      </c>
      <c r="I63">
        <v>17</v>
      </c>
      <c r="J63">
        <v>21</v>
      </c>
      <c r="K63">
        <v>17</v>
      </c>
      <c r="L63">
        <v>43.7</v>
      </c>
      <c r="M63">
        <v>37.1</v>
      </c>
      <c r="N63">
        <v>14108000</v>
      </c>
      <c r="O63">
        <v>3007700</v>
      </c>
      <c r="P63">
        <v>313520</v>
      </c>
      <c r="Q63">
        <v>66837</v>
      </c>
      <c r="R63">
        <f t="shared" si="0"/>
        <v>1</v>
      </c>
      <c r="S63">
        <f t="shared" si="1"/>
        <v>1</v>
      </c>
      <c r="T63">
        <f t="shared" si="2"/>
        <v>1</v>
      </c>
    </row>
    <row r="64" spans="1:20">
      <c r="A64" t="s">
        <v>1923</v>
      </c>
      <c r="B64" t="s">
        <v>5689</v>
      </c>
      <c r="C64">
        <v>10502000</v>
      </c>
      <c r="D64">
        <v>13231000</v>
      </c>
      <c r="E64">
        <v>45.622</v>
      </c>
      <c r="F64">
        <v>13</v>
      </c>
      <c r="G64">
        <v>10</v>
      </c>
      <c r="H64">
        <v>13</v>
      </c>
      <c r="I64">
        <v>10</v>
      </c>
      <c r="J64">
        <v>13</v>
      </c>
      <c r="K64">
        <v>10</v>
      </c>
      <c r="L64">
        <v>44.6</v>
      </c>
      <c r="M64">
        <v>31.8</v>
      </c>
      <c r="N64">
        <v>10346000</v>
      </c>
      <c r="O64">
        <v>4131700</v>
      </c>
      <c r="P64">
        <v>492650</v>
      </c>
      <c r="Q64">
        <v>196750</v>
      </c>
      <c r="R64">
        <f t="shared" si="0"/>
        <v>1</v>
      </c>
      <c r="S64">
        <f t="shared" si="1"/>
        <v>1</v>
      </c>
      <c r="T64">
        <f t="shared" si="2"/>
        <v>1</v>
      </c>
    </row>
    <row r="65" spans="1:20">
      <c r="A65" t="s">
        <v>777</v>
      </c>
      <c r="B65" t="s">
        <v>5534</v>
      </c>
      <c r="C65">
        <v>15403000</v>
      </c>
      <c r="D65">
        <v>12747000</v>
      </c>
      <c r="E65">
        <v>17.664999999999999</v>
      </c>
      <c r="F65">
        <v>8</v>
      </c>
      <c r="G65">
        <v>8</v>
      </c>
      <c r="H65">
        <v>8</v>
      </c>
      <c r="I65">
        <v>8</v>
      </c>
      <c r="J65">
        <v>8</v>
      </c>
      <c r="K65">
        <v>8</v>
      </c>
      <c r="L65">
        <v>42.3</v>
      </c>
      <c r="M65">
        <v>42.3</v>
      </c>
      <c r="N65">
        <v>14532000</v>
      </c>
      <c r="O65">
        <v>3954700</v>
      </c>
      <c r="P65">
        <v>1211000</v>
      </c>
      <c r="Q65">
        <v>329560</v>
      </c>
      <c r="R65">
        <f t="shared" si="0"/>
        <v>1</v>
      </c>
      <c r="S65">
        <f t="shared" si="1"/>
        <v>1</v>
      </c>
      <c r="T65">
        <f t="shared" si="2"/>
        <v>1</v>
      </c>
    </row>
    <row r="66" spans="1:20">
      <c r="A66" t="s">
        <v>3728</v>
      </c>
      <c r="B66" t="s">
        <v>5906</v>
      </c>
      <c r="C66">
        <v>11225000</v>
      </c>
      <c r="D66">
        <v>12562000</v>
      </c>
      <c r="E66">
        <v>66.350999999999999</v>
      </c>
      <c r="F66">
        <v>18</v>
      </c>
      <c r="G66">
        <v>12</v>
      </c>
      <c r="H66">
        <v>18</v>
      </c>
      <c r="I66">
        <v>12</v>
      </c>
      <c r="J66">
        <v>18</v>
      </c>
      <c r="K66">
        <v>12</v>
      </c>
      <c r="L66">
        <v>37.1</v>
      </c>
      <c r="M66">
        <v>26.4</v>
      </c>
      <c r="N66">
        <v>12717000</v>
      </c>
      <c r="O66">
        <v>3742500</v>
      </c>
      <c r="P66">
        <v>363330</v>
      </c>
      <c r="Q66">
        <v>106930</v>
      </c>
      <c r="R66">
        <f t="shared" ref="R66:R129" si="3">IF(C66&gt;0,1,0)</f>
        <v>1</v>
      </c>
      <c r="S66">
        <f t="shared" ref="S66:S129" si="4">IF(D66&gt;0,1,0)</f>
        <v>1</v>
      </c>
      <c r="T66">
        <f t="shared" ref="T66:T129" si="5">IF(SUM(R66:S66)&gt;0,1,0)</f>
        <v>1</v>
      </c>
    </row>
    <row r="67" spans="1:20">
      <c r="A67" t="s">
        <v>3307</v>
      </c>
      <c r="B67" t="s">
        <v>5854</v>
      </c>
      <c r="C67">
        <v>15831000</v>
      </c>
      <c r="D67">
        <v>12538000</v>
      </c>
      <c r="E67">
        <v>46.253</v>
      </c>
      <c r="F67">
        <v>16</v>
      </c>
      <c r="G67">
        <v>15</v>
      </c>
      <c r="H67">
        <v>16</v>
      </c>
      <c r="I67">
        <v>15</v>
      </c>
      <c r="J67">
        <v>16</v>
      </c>
      <c r="K67">
        <v>15</v>
      </c>
      <c r="L67">
        <v>64</v>
      </c>
      <c r="M67">
        <v>61.3</v>
      </c>
      <c r="N67">
        <v>15577000</v>
      </c>
      <c r="O67">
        <v>3315500</v>
      </c>
      <c r="P67">
        <v>649050</v>
      </c>
      <c r="Q67">
        <v>138150</v>
      </c>
      <c r="R67">
        <f t="shared" si="3"/>
        <v>1</v>
      </c>
      <c r="S67">
        <f t="shared" si="4"/>
        <v>1</v>
      </c>
      <c r="T67">
        <f t="shared" si="5"/>
        <v>1</v>
      </c>
    </row>
    <row r="68" spans="1:20">
      <c r="A68" t="s">
        <v>1321</v>
      </c>
      <c r="B68" t="s">
        <v>5612</v>
      </c>
      <c r="C68">
        <v>15344000</v>
      </c>
      <c r="D68">
        <v>11943000</v>
      </c>
      <c r="E68">
        <v>21.684000000000001</v>
      </c>
      <c r="F68">
        <v>9</v>
      </c>
      <c r="G68">
        <v>10</v>
      </c>
      <c r="H68">
        <v>9</v>
      </c>
      <c r="I68">
        <v>10</v>
      </c>
      <c r="J68">
        <v>9</v>
      </c>
      <c r="K68">
        <v>10</v>
      </c>
      <c r="L68">
        <v>62.6</v>
      </c>
      <c r="M68">
        <v>68</v>
      </c>
      <c r="N68">
        <v>14178000</v>
      </c>
      <c r="O68">
        <v>3977000</v>
      </c>
      <c r="P68">
        <v>1181500</v>
      </c>
      <c r="Q68">
        <v>331420</v>
      </c>
      <c r="R68">
        <f t="shared" si="3"/>
        <v>1</v>
      </c>
      <c r="S68">
        <f t="shared" si="4"/>
        <v>1</v>
      </c>
      <c r="T68">
        <f t="shared" si="5"/>
        <v>1</v>
      </c>
    </row>
    <row r="69" spans="1:20">
      <c r="A69" t="s">
        <v>515</v>
      </c>
      <c r="B69" t="s">
        <v>5498</v>
      </c>
      <c r="C69">
        <v>11114000</v>
      </c>
      <c r="D69">
        <v>11706000</v>
      </c>
      <c r="E69">
        <v>51.866999999999997</v>
      </c>
      <c r="F69">
        <v>17</v>
      </c>
      <c r="G69">
        <v>16</v>
      </c>
      <c r="H69">
        <v>17</v>
      </c>
      <c r="I69">
        <v>16</v>
      </c>
      <c r="J69">
        <v>17</v>
      </c>
      <c r="K69">
        <v>16</v>
      </c>
      <c r="L69">
        <v>55.1</v>
      </c>
      <c r="M69">
        <v>50.9</v>
      </c>
      <c r="N69">
        <v>10431000</v>
      </c>
      <c r="O69">
        <v>3498800</v>
      </c>
      <c r="P69">
        <v>401190</v>
      </c>
      <c r="Q69">
        <v>134570</v>
      </c>
      <c r="R69">
        <f t="shared" si="3"/>
        <v>1</v>
      </c>
      <c r="S69">
        <f t="shared" si="4"/>
        <v>1</v>
      </c>
      <c r="T69">
        <f t="shared" si="5"/>
        <v>1</v>
      </c>
    </row>
    <row r="70" spans="1:20">
      <c r="A70" t="s">
        <v>3279</v>
      </c>
      <c r="B70" t="s">
        <v>5851</v>
      </c>
      <c r="C70">
        <v>9265500</v>
      </c>
      <c r="D70">
        <v>11653000</v>
      </c>
      <c r="E70">
        <v>77.673000000000002</v>
      </c>
      <c r="F70">
        <v>16</v>
      </c>
      <c r="G70">
        <v>13</v>
      </c>
      <c r="H70">
        <v>16</v>
      </c>
      <c r="I70">
        <v>13</v>
      </c>
      <c r="J70">
        <v>16</v>
      </c>
      <c r="K70">
        <v>13</v>
      </c>
      <c r="L70">
        <v>30.9</v>
      </c>
      <c r="M70">
        <v>24.3</v>
      </c>
      <c r="N70">
        <v>7617300</v>
      </c>
      <c r="O70">
        <v>4297100</v>
      </c>
      <c r="P70">
        <v>173120</v>
      </c>
      <c r="Q70">
        <v>97662</v>
      </c>
      <c r="R70">
        <f t="shared" si="3"/>
        <v>1</v>
      </c>
      <c r="S70">
        <f t="shared" si="4"/>
        <v>1</v>
      </c>
      <c r="T70">
        <f t="shared" si="5"/>
        <v>1</v>
      </c>
    </row>
    <row r="71" spans="1:20">
      <c r="A71" t="s">
        <v>1745</v>
      </c>
      <c r="B71" t="s">
        <v>5665</v>
      </c>
      <c r="C71">
        <v>7256900</v>
      </c>
      <c r="D71">
        <v>11350000</v>
      </c>
      <c r="E71">
        <v>140.65</v>
      </c>
      <c r="F71">
        <v>23</v>
      </c>
      <c r="G71">
        <v>18</v>
      </c>
      <c r="H71">
        <v>23</v>
      </c>
      <c r="I71">
        <v>18</v>
      </c>
      <c r="J71">
        <v>23</v>
      </c>
      <c r="K71">
        <v>18</v>
      </c>
      <c r="L71">
        <v>25.3</v>
      </c>
      <c r="M71">
        <v>20.7</v>
      </c>
      <c r="N71">
        <v>7387300</v>
      </c>
      <c r="O71">
        <v>3396500</v>
      </c>
      <c r="P71">
        <v>105530</v>
      </c>
      <c r="Q71">
        <v>48521</v>
      </c>
      <c r="R71">
        <f t="shared" si="3"/>
        <v>1</v>
      </c>
      <c r="S71">
        <f t="shared" si="4"/>
        <v>1</v>
      </c>
      <c r="T71">
        <f t="shared" si="5"/>
        <v>1</v>
      </c>
    </row>
    <row r="72" spans="1:20">
      <c r="A72" t="s">
        <v>888</v>
      </c>
      <c r="B72" t="s">
        <v>5549</v>
      </c>
      <c r="C72">
        <v>16559000</v>
      </c>
      <c r="D72">
        <v>11242000</v>
      </c>
      <c r="E72">
        <v>20.420000000000002</v>
      </c>
      <c r="F72">
        <v>7</v>
      </c>
      <c r="G72">
        <v>7</v>
      </c>
      <c r="H72">
        <v>7</v>
      </c>
      <c r="I72">
        <v>7</v>
      </c>
      <c r="J72">
        <v>7</v>
      </c>
      <c r="K72">
        <v>7</v>
      </c>
      <c r="L72">
        <v>33.5</v>
      </c>
      <c r="M72">
        <v>33.5</v>
      </c>
      <c r="N72">
        <v>17044000</v>
      </c>
      <c r="O72">
        <v>4056000</v>
      </c>
      <c r="P72">
        <v>1420300</v>
      </c>
      <c r="Q72">
        <v>338000</v>
      </c>
      <c r="R72">
        <f t="shared" si="3"/>
        <v>1</v>
      </c>
      <c r="S72">
        <f t="shared" si="4"/>
        <v>1</v>
      </c>
      <c r="T72">
        <f t="shared" si="5"/>
        <v>1</v>
      </c>
    </row>
    <row r="73" spans="1:20">
      <c r="A73" t="s">
        <v>2760</v>
      </c>
      <c r="B73" t="s">
        <v>5791</v>
      </c>
      <c r="C73">
        <v>18971000</v>
      </c>
      <c r="D73">
        <v>10977000</v>
      </c>
      <c r="E73">
        <v>35.917999999999999</v>
      </c>
      <c r="F73">
        <v>18</v>
      </c>
      <c r="G73">
        <v>13</v>
      </c>
      <c r="H73">
        <v>18</v>
      </c>
      <c r="I73">
        <v>13</v>
      </c>
      <c r="J73">
        <v>18</v>
      </c>
      <c r="K73">
        <v>13</v>
      </c>
      <c r="L73">
        <v>66.5</v>
      </c>
      <c r="M73">
        <v>48.4</v>
      </c>
      <c r="N73">
        <v>18811000</v>
      </c>
      <c r="O73">
        <v>2843700</v>
      </c>
      <c r="P73">
        <v>752430</v>
      </c>
      <c r="Q73">
        <v>113750</v>
      </c>
      <c r="R73">
        <f t="shared" si="3"/>
        <v>1</v>
      </c>
      <c r="S73">
        <f t="shared" si="4"/>
        <v>1</v>
      </c>
      <c r="T73">
        <f t="shared" si="5"/>
        <v>1</v>
      </c>
    </row>
    <row r="74" spans="1:20">
      <c r="A74" t="s">
        <v>1860</v>
      </c>
      <c r="B74" t="s">
        <v>5680</v>
      </c>
      <c r="C74">
        <v>11934000</v>
      </c>
      <c r="D74">
        <v>10664000</v>
      </c>
      <c r="E74">
        <v>27.201000000000001</v>
      </c>
      <c r="F74">
        <v>9</v>
      </c>
      <c r="G74">
        <v>9</v>
      </c>
      <c r="H74">
        <v>9</v>
      </c>
      <c r="I74">
        <v>9</v>
      </c>
      <c r="J74">
        <v>9</v>
      </c>
      <c r="K74">
        <v>9</v>
      </c>
      <c r="L74">
        <v>51.8</v>
      </c>
      <c r="M74">
        <v>51.8</v>
      </c>
      <c r="N74">
        <v>11950000</v>
      </c>
      <c r="O74">
        <v>3408700</v>
      </c>
      <c r="P74">
        <v>746870</v>
      </c>
      <c r="Q74">
        <v>213050</v>
      </c>
      <c r="R74">
        <f t="shared" si="3"/>
        <v>1</v>
      </c>
      <c r="S74">
        <f t="shared" si="4"/>
        <v>1</v>
      </c>
      <c r="T74">
        <f t="shared" si="5"/>
        <v>1</v>
      </c>
    </row>
    <row r="75" spans="1:20">
      <c r="A75" t="s">
        <v>3968</v>
      </c>
      <c r="B75" t="s">
        <v>5940</v>
      </c>
      <c r="C75">
        <v>19702000</v>
      </c>
      <c r="D75">
        <v>10505000</v>
      </c>
      <c r="E75">
        <v>21.364999999999998</v>
      </c>
      <c r="F75">
        <v>6</v>
      </c>
      <c r="G75">
        <v>6</v>
      </c>
      <c r="H75">
        <v>6</v>
      </c>
      <c r="I75">
        <v>6</v>
      </c>
      <c r="J75">
        <v>6</v>
      </c>
      <c r="K75">
        <v>6</v>
      </c>
      <c r="L75">
        <v>45.6</v>
      </c>
      <c r="M75">
        <v>45.6</v>
      </c>
      <c r="N75">
        <v>18164000</v>
      </c>
      <c r="O75">
        <v>2323400</v>
      </c>
      <c r="P75">
        <v>3027400</v>
      </c>
      <c r="Q75">
        <v>387240</v>
      </c>
      <c r="R75">
        <f t="shared" si="3"/>
        <v>1</v>
      </c>
      <c r="S75">
        <f t="shared" si="4"/>
        <v>1</v>
      </c>
      <c r="T75">
        <f t="shared" si="5"/>
        <v>1</v>
      </c>
    </row>
    <row r="76" spans="1:20">
      <c r="A76" t="s">
        <v>4319</v>
      </c>
      <c r="B76" t="s">
        <v>5989</v>
      </c>
      <c r="C76">
        <v>14204000</v>
      </c>
      <c r="D76">
        <v>10259000</v>
      </c>
      <c r="E76">
        <v>82.739000000000004</v>
      </c>
      <c r="F76">
        <v>26</v>
      </c>
      <c r="G76">
        <v>21</v>
      </c>
      <c r="H76">
        <v>26</v>
      </c>
      <c r="I76">
        <v>21</v>
      </c>
      <c r="J76">
        <v>26</v>
      </c>
      <c r="K76">
        <v>21</v>
      </c>
      <c r="L76">
        <v>54</v>
      </c>
      <c r="M76">
        <v>47.6</v>
      </c>
      <c r="N76">
        <v>13426000</v>
      </c>
      <c r="O76">
        <v>2142000</v>
      </c>
      <c r="P76">
        <v>344260</v>
      </c>
      <c r="Q76">
        <v>54924</v>
      </c>
      <c r="R76">
        <f t="shared" si="3"/>
        <v>1</v>
      </c>
      <c r="S76">
        <f t="shared" si="4"/>
        <v>1</v>
      </c>
      <c r="T76">
        <f t="shared" si="5"/>
        <v>1</v>
      </c>
    </row>
    <row r="77" spans="1:20">
      <c r="A77" t="s">
        <v>939</v>
      </c>
      <c r="B77" t="s">
        <v>5556</v>
      </c>
      <c r="C77">
        <v>9294800</v>
      </c>
      <c r="D77">
        <v>10217000</v>
      </c>
      <c r="E77">
        <v>15.166</v>
      </c>
      <c r="F77">
        <v>7</v>
      </c>
      <c r="G77">
        <v>6</v>
      </c>
      <c r="H77">
        <v>7</v>
      </c>
      <c r="I77">
        <v>6</v>
      </c>
      <c r="J77">
        <v>7</v>
      </c>
      <c r="K77">
        <v>6</v>
      </c>
      <c r="L77">
        <v>55.6</v>
      </c>
      <c r="M77">
        <v>47.2</v>
      </c>
      <c r="N77">
        <v>8078100</v>
      </c>
      <c r="O77">
        <v>2912900</v>
      </c>
      <c r="P77">
        <v>807810</v>
      </c>
      <c r="Q77">
        <v>291290</v>
      </c>
      <c r="R77">
        <f t="shared" si="3"/>
        <v>1</v>
      </c>
      <c r="S77">
        <f t="shared" si="4"/>
        <v>1</v>
      </c>
      <c r="T77">
        <f t="shared" si="5"/>
        <v>1</v>
      </c>
    </row>
    <row r="78" spans="1:20">
      <c r="A78" t="s">
        <v>269</v>
      </c>
      <c r="B78" t="s">
        <v>5461</v>
      </c>
      <c r="C78">
        <v>7627700</v>
      </c>
      <c r="D78">
        <v>9890400</v>
      </c>
      <c r="E78">
        <v>50.691000000000003</v>
      </c>
      <c r="F78">
        <v>13</v>
      </c>
      <c r="G78">
        <v>13</v>
      </c>
      <c r="H78">
        <v>13</v>
      </c>
      <c r="I78">
        <v>13</v>
      </c>
      <c r="J78">
        <v>13</v>
      </c>
      <c r="K78">
        <v>13</v>
      </c>
      <c r="L78">
        <v>40.200000000000003</v>
      </c>
      <c r="M78">
        <v>38.700000000000003</v>
      </c>
      <c r="N78">
        <v>7665500</v>
      </c>
      <c r="O78">
        <v>3297700</v>
      </c>
      <c r="P78">
        <v>283910</v>
      </c>
      <c r="Q78">
        <v>122140</v>
      </c>
      <c r="R78">
        <f t="shared" si="3"/>
        <v>1</v>
      </c>
      <c r="S78">
        <f t="shared" si="4"/>
        <v>1</v>
      </c>
      <c r="T78">
        <f t="shared" si="5"/>
        <v>1</v>
      </c>
    </row>
    <row r="79" spans="1:20">
      <c r="A79" t="s">
        <v>3956</v>
      </c>
      <c r="B79" t="s">
        <v>5938</v>
      </c>
      <c r="C79">
        <v>10154000</v>
      </c>
      <c r="D79">
        <v>9723600</v>
      </c>
      <c r="E79">
        <v>54.881999999999998</v>
      </c>
      <c r="F79">
        <v>14</v>
      </c>
      <c r="G79">
        <v>14</v>
      </c>
      <c r="H79">
        <v>14</v>
      </c>
      <c r="I79">
        <v>14</v>
      </c>
      <c r="J79">
        <v>14</v>
      </c>
      <c r="K79">
        <v>14</v>
      </c>
      <c r="L79">
        <v>34.299999999999997</v>
      </c>
      <c r="M79">
        <v>34.299999999999997</v>
      </c>
      <c r="N79">
        <v>11859000</v>
      </c>
      <c r="O79">
        <v>2236100</v>
      </c>
      <c r="P79">
        <v>408920</v>
      </c>
      <c r="Q79">
        <v>77106</v>
      </c>
      <c r="R79">
        <f t="shared" si="3"/>
        <v>1</v>
      </c>
      <c r="S79">
        <f t="shared" si="4"/>
        <v>1</v>
      </c>
      <c r="T79">
        <f t="shared" si="5"/>
        <v>1</v>
      </c>
    </row>
    <row r="80" spans="1:20">
      <c r="A80" t="s">
        <v>1812</v>
      </c>
      <c r="B80" t="s">
        <v>5676</v>
      </c>
      <c r="C80">
        <v>6917600</v>
      </c>
      <c r="D80">
        <v>9666600</v>
      </c>
      <c r="E80">
        <v>57.002000000000002</v>
      </c>
      <c r="F80">
        <v>13</v>
      </c>
      <c r="G80">
        <v>14</v>
      </c>
      <c r="H80">
        <v>13</v>
      </c>
      <c r="I80">
        <v>14</v>
      </c>
      <c r="J80">
        <v>13</v>
      </c>
      <c r="K80">
        <v>14</v>
      </c>
      <c r="L80">
        <v>32.799999999999997</v>
      </c>
      <c r="M80">
        <v>34</v>
      </c>
      <c r="N80">
        <v>7436900</v>
      </c>
      <c r="O80">
        <v>3370400</v>
      </c>
      <c r="P80">
        <v>212480</v>
      </c>
      <c r="Q80">
        <v>96296</v>
      </c>
      <c r="R80">
        <f t="shared" si="3"/>
        <v>1</v>
      </c>
      <c r="S80">
        <f t="shared" si="4"/>
        <v>1</v>
      </c>
      <c r="T80">
        <f t="shared" si="5"/>
        <v>1</v>
      </c>
    </row>
    <row r="81" spans="1:20">
      <c r="A81" t="s">
        <v>5433</v>
      </c>
      <c r="B81" t="s">
        <v>5447</v>
      </c>
      <c r="C81">
        <v>16286000</v>
      </c>
      <c r="D81">
        <v>9549900</v>
      </c>
      <c r="E81">
        <v>49.197000000000003</v>
      </c>
      <c r="F81">
        <v>5</v>
      </c>
      <c r="G81">
        <v>6</v>
      </c>
      <c r="H81">
        <v>5</v>
      </c>
      <c r="I81">
        <v>6</v>
      </c>
      <c r="J81">
        <v>3</v>
      </c>
      <c r="K81">
        <v>4</v>
      </c>
      <c r="L81">
        <v>7.9</v>
      </c>
      <c r="M81">
        <v>10.5</v>
      </c>
      <c r="N81">
        <v>8552100</v>
      </c>
      <c r="O81">
        <v>3394900</v>
      </c>
      <c r="P81">
        <v>251530</v>
      </c>
      <c r="Q81">
        <v>99851</v>
      </c>
      <c r="R81">
        <f t="shared" si="3"/>
        <v>1</v>
      </c>
      <c r="S81">
        <f t="shared" si="4"/>
        <v>1</v>
      </c>
      <c r="T81">
        <f t="shared" si="5"/>
        <v>1</v>
      </c>
    </row>
    <row r="82" spans="1:20">
      <c r="A82" t="s">
        <v>4256</v>
      </c>
      <c r="B82" t="s">
        <v>5981</v>
      </c>
      <c r="C82">
        <v>5974800</v>
      </c>
      <c r="D82">
        <v>9522000</v>
      </c>
      <c r="E82">
        <v>117.59</v>
      </c>
      <c r="F82">
        <v>16</v>
      </c>
      <c r="G82">
        <v>17</v>
      </c>
      <c r="H82">
        <v>16</v>
      </c>
      <c r="I82">
        <v>17</v>
      </c>
      <c r="J82">
        <v>16</v>
      </c>
      <c r="K82">
        <v>17</v>
      </c>
      <c r="L82">
        <v>21.2</v>
      </c>
      <c r="M82">
        <v>20.5</v>
      </c>
      <c r="N82">
        <v>5882600</v>
      </c>
      <c r="O82">
        <v>2510200</v>
      </c>
      <c r="P82">
        <v>90501</v>
      </c>
      <c r="Q82">
        <v>38618</v>
      </c>
      <c r="R82">
        <f t="shared" si="3"/>
        <v>1</v>
      </c>
      <c r="S82">
        <f t="shared" si="4"/>
        <v>1</v>
      </c>
      <c r="T82">
        <f t="shared" si="5"/>
        <v>1</v>
      </c>
    </row>
    <row r="83" spans="1:20">
      <c r="A83" t="s">
        <v>3411</v>
      </c>
      <c r="B83" t="s">
        <v>5868</v>
      </c>
      <c r="C83">
        <v>15964000</v>
      </c>
      <c r="D83">
        <v>9519200</v>
      </c>
      <c r="E83">
        <v>9.1053999999999995</v>
      </c>
      <c r="F83">
        <v>2</v>
      </c>
      <c r="G83">
        <v>2</v>
      </c>
      <c r="H83">
        <v>2</v>
      </c>
      <c r="I83">
        <v>2</v>
      </c>
      <c r="J83">
        <v>2</v>
      </c>
      <c r="K83">
        <v>2</v>
      </c>
      <c r="L83">
        <v>32.200000000000003</v>
      </c>
      <c r="M83">
        <v>32.200000000000003</v>
      </c>
      <c r="N83">
        <v>14093000</v>
      </c>
      <c r="O83">
        <v>3271700</v>
      </c>
      <c r="P83">
        <v>2818600</v>
      </c>
      <c r="Q83">
        <v>654340</v>
      </c>
      <c r="R83">
        <f t="shared" si="3"/>
        <v>1</v>
      </c>
      <c r="S83">
        <f t="shared" si="4"/>
        <v>1</v>
      </c>
      <c r="T83">
        <f t="shared" si="5"/>
        <v>1</v>
      </c>
    </row>
    <row r="84" spans="1:20">
      <c r="A84" t="s">
        <v>364</v>
      </c>
      <c r="B84" t="s">
        <v>5476</v>
      </c>
      <c r="C84">
        <v>14314000</v>
      </c>
      <c r="D84">
        <v>9495600</v>
      </c>
      <c r="E84">
        <v>29.898</v>
      </c>
      <c r="F84">
        <v>12</v>
      </c>
      <c r="G84">
        <v>11</v>
      </c>
      <c r="H84">
        <v>12</v>
      </c>
      <c r="I84">
        <v>11</v>
      </c>
      <c r="J84">
        <v>12</v>
      </c>
      <c r="K84">
        <v>11</v>
      </c>
      <c r="L84">
        <v>58.8</v>
      </c>
      <c r="M84">
        <v>55.8</v>
      </c>
      <c r="N84">
        <v>14395000</v>
      </c>
      <c r="O84">
        <v>3353800</v>
      </c>
      <c r="P84">
        <v>959660</v>
      </c>
      <c r="Q84">
        <v>223590</v>
      </c>
      <c r="R84">
        <f t="shared" si="3"/>
        <v>1</v>
      </c>
      <c r="S84">
        <f t="shared" si="4"/>
        <v>1</v>
      </c>
      <c r="T84">
        <f t="shared" si="5"/>
        <v>1</v>
      </c>
    </row>
    <row r="85" spans="1:20">
      <c r="A85" t="s">
        <v>472</v>
      </c>
      <c r="B85" t="s">
        <v>5492</v>
      </c>
      <c r="C85">
        <v>7377800</v>
      </c>
      <c r="D85">
        <v>9474500</v>
      </c>
      <c r="E85">
        <v>51.456000000000003</v>
      </c>
      <c r="F85">
        <v>10</v>
      </c>
      <c r="G85">
        <v>9</v>
      </c>
      <c r="H85">
        <v>10</v>
      </c>
      <c r="I85">
        <v>9</v>
      </c>
      <c r="J85">
        <v>10</v>
      </c>
      <c r="K85">
        <v>9</v>
      </c>
      <c r="L85">
        <v>36.9</v>
      </c>
      <c r="M85">
        <v>34.6</v>
      </c>
      <c r="N85">
        <v>6903300</v>
      </c>
      <c r="O85">
        <v>3059200</v>
      </c>
      <c r="P85">
        <v>230110</v>
      </c>
      <c r="Q85">
        <v>101970</v>
      </c>
      <c r="R85">
        <f t="shared" si="3"/>
        <v>1</v>
      </c>
      <c r="S85">
        <f t="shared" si="4"/>
        <v>1</v>
      </c>
      <c r="T85">
        <f t="shared" si="5"/>
        <v>1</v>
      </c>
    </row>
    <row r="86" spans="1:20">
      <c r="A86" t="s">
        <v>5266</v>
      </c>
      <c r="B86" t="s">
        <v>6103</v>
      </c>
      <c r="C86">
        <v>7605100</v>
      </c>
      <c r="D86">
        <v>9357600</v>
      </c>
      <c r="E86">
        <v>65.597999999999999</v>
      </c>
      <c r="F86">
        <v>12</v>
      </c>
      <c r="G86">
        <v>12</v>
      </c>
      <c r="H86">
        <v>12</v>
      </c>
      <c r="I86">
        <v>12</v>
      </c>
      <c r="J86">
        <v>12</v>
      </c>
      <c r="K86">
        <v>12</v>
      </c>
      <c r="L86">
        <v>33.6</v>
      </c>
      <c r="M86">
        <v>31.2</v>
      </c>
      <c r="N86">
        <v>5790700</v>
      </c>
      <c r="O86">
        <v>2366700</v>
      </c>
      <c r="P86">
        <v>148480</v>
      </c>
      <c r="Q86">
        <v>60686</v>
      </c>
      <c r="R86">
        <f t="shared" si="3"/>
        <v>1</v>
      </c>
      <c r="S86">
        <f t="shared" si="4"/>
        <v>1</v>
      </c>
      <c r="T86">
        <f t="shared" si="5"/>
        <v>1</v>
      </c>
    </row>
    <row r="87" spans="1:20">
      <c r="A87" t="s">
        <v>1583</v>
      </c>
      <c r="B87" t="s">
        <v>5643</v>
      </c>
      <c r="C87">
        <v>8872600</v>
      </c>
      <c r="D87">
        <v>9280600</v>
      </c>
      <c r="E87">
        <v>55.468000000000004</v>
      </c>
      <c r="F87">
        <v>15</v>
      </c>
      <c r="G87">
        <v>12</v>
      </c>
      <c r="H87">
        <v>15</v>
      </c>
      <c r="I87">
        <v>12</v>
      </c>
      <c r="J87">
        <v>15</v>
      </c>
      <c r="K87">
        <v>12</v>
      </c>
      <c r="L87">
        <v>32.700000000000003</v>
      </c>
      <c r="M87">
        <v>27.6</v>
      </c>
      <c r="N87">
        <v>7753700</v>
      </c>
      <c r="O87">
        <v>2906700</v>
      </c>
      <c r="P87">
        <v>228050</v>
      </c>
      <c r="Q87">
        <v>85490</v>
      </c>
      <c r="R87">
        <f t="shared" si="3"/>
        <v>1</v>
      </c>
      <c r="S87">
        <f t="shared" si="4"/>
        <v>1</v>
      </c>
      <c r="T87">
        <f t="shared" si="5"/>
        <v>1</v>
      </c>
    </row>
    <row r="88" spans="1:20">
      <c r="A88" t="s">
        <v>5088</v>
      </c>
      <c r="B88" t="s">
        <v>6088</v>
      </c>
      <c r="C88">
        <v>12071000</v>
      </c>
      <c r="D88">
        <v>9233300</v>
      </c>
      <c r="E88">
        <v>39.640999999999998</v>
      </c>
      <c r="F88">
        <v>11</v>
      </c>
      <c r="G88">
        <v>9</v>
      </c>
      <c r="H88">
        <v>11</v>
      </c>
      <c r="I88">
        <v>9</v>
      </c>
      <c r="J88">
        <v>11</v>
      </c>
      <c r="K88">
        <v>9</v>
      </c>
      <c r="L88">
        <v>47.9</v>
      </c>
      <c r="M88">
        <v>38.9</v>
      </c>
      <c r="N88">
        <v>11211000</v>
      </c>
      <c r="O88">
        <v>2563800</v>
      </c>
      <c r="P88">
        <v>487450</v>
      </c>
      <c r="Q88">
        <v>111470</v>
      </c>
      <c r="R88">
        <f t="shared" si="3"/>
        <v>1</v>
      </c>
      <c r="S88">
        <f t="shared" si="4"/>
        <v>1</v>
      </c>
      <c r="T88">
        <f t="shared" si="5"/>
        <v>1</v>
      </c>
    </row>
    <row r="89" spans="1:20">
      <c r="A89" t="s">
        <v>1508</v>
      </c>
      <c r="B89" t="s">
        <v>5633</v>
      </c>
      <c r="C89">
        <v>12990000</v>
      </c>
      <c r="D89">
        <v>9071100</v>
      </c>
      <c r="E89">
        <v>7.6974999999999998</v>
      </c>
      <c r="F89">
        <v>3</v>
      </c>
      <c r="G89">
        <v>3</v>
      </c>
      <c r="H89">
        <v>3</v>
      </c>
      <c r="I89">
        <v>3</v>
      </c>
      <c r="J89">
        <v>3</v>
      </c>
      <c r="K89">
        <v>3</v>
      </c>
      <c r="L89">
        <v>55.7</v>
      </c>
      <c r="M89">
        <v>55.7</v>
      </c>
      <c r="N89">
        <v>12414000</v>
      </c>
      <c r="O89">
        <v>3098200</v>
      </c>
      <c r="P89">
        <v>2068900</v>
      </c>
      <c r="Q89">
        <v>516360</v>
      </c>
      <c r="R89">
        <f t="shared" si="3"/>
        <v>1</v>
      </c>
      <c r="S89">
        <f t="shared" si="4"/>
        <v>1</v>
      </c>
      <c r="T89">
        <f t="shared" si="5"/>
        <v>1</v>
      </c>
    </row>
    <row r="90" spans="1:20">
      <c r="A90" t="s">
        <v>710</v>
      </c>
      <c r="B90" t="s">
        <v>5526</v>
      </c>
      <c r="C90">
        <v>8420400</v>
      </c>
      <c r="D90">
        <v>8845500</v>
      </c>
      <c r="E90">
        <v>36.795999999999999</v>
      </c>
      <c r="F90">
        <v>13</v>
      </c>
      <c r="G90">
        <v>12</v>
      </c>
      <c r="H90">
        <v>13</v>
      </c>
      <c r="I90">
        <v>12</v>
      </c>
      <c r="J90">
        <v>13</v>
      </c>
      <c r="K90">
        <v>12</v>
      </c>
      <c r="L90">
        <v>59</v>
      </c>
      <c r="M90">
        <v>56.4</v>
      </c>
      <c r="N90">
        <v>8608400</v>
      </c>
      <c r="O90">
        <v>2689500</v>
      </c>
      <c r="P90">
        <v>409920</v>
      </c>
      <c r="Q90">
        <v>128070</v>
      </c>
      <c r="R90">
        <f t="shared" si="3"/>
        <v>1</v>
      </c>
      <c r="S90">
        <f t="shared" si="4"/>
        <v>1</v>
      </c>
      <c r="T90">
        <f t="shared" si="5"/>
        <v>1</v>
      </c>
    </row>
    <row r="91" spans="1:20">
      <c r="A91" t="s">
        <v>1714</v>
      </c>
      <c r="B91" t="s">
        <v>5662</v>
      </c>
      <c r="C91">
        <v>6834700</v>
      </c>
      <c r="D91">
        <v>8844900</v>
      </c>
      <c r="E91">
        <v>64.957999999999998</v>
      </c>
      <c r="F91">
        <v>11</v>
      </c>
      <c r="G91">
        <v>10</v>
      </c>
      <c r="H91">
        <v>11</v>
      </c>
      <c r="I91">
        <v>10</v>
      </c>
      <c r="J91">
        <v>11</v>
      </c>
      <c r="K91">
        <v>10</v>
      </c>
      <c r="L91">
        <v>31.1</v>
      </c>
      <c r="M91">
        <v>29.7</v>
      </c>
      <c r="N91">
        <v>7024200</v>
      </c>
      <c r="O91">
        <v>2047400</v>
      </c>
      <c r="P91">
        <v>200690</v>
      </c>
      <c r="Q91">
        <v>58496</v>
      </c>
      <c r="R91">
        <f t="shared" si="3"/>
        <v>1</v>
      </c>
      <c r="S91">
        <f t="shared" si="4"/>
        <v>1</v>
      </c>
      <c r="T91">
        <f t="shared" si="5"/>
        <v>1</v>
      </c>
    </row>
    <row r="92" spans="1:20">
      <c r="A92" t="s">
        <v>3898</v>
      </c>
      <c r="B92" t="s">
        <v>5930</v>
      </c>
      <c r="C92">
        <v>7482800</v>
      </c>
      <c r="D92">
        <v>8783300</v>
      </c>
      <c r="E92">
        <v>50.372</v>
      </c>
      <c r="F92">
        <v>9</v>
      </c>
      <c r="G92">
        <v>9</v>
      </c>
      <c r="H92">
        <v>9</v>
      </c>
      <c r="I92">
        <v>9</v>
      </c>
      <c r="J92">
        <v>9</v>
      </c>
      <c r="K92">
        <v>9</v>
      </c>
      <c r="L92">
        <v>37.4</v>
      </c>
      <c r="M92">
        <v>37.4</v>
      </c>
      <c r="N92">
        <v>7635000</v>
      </c>
      <c r="O92">
        <v>2923600</v>
      </c>
      <c r="P92">
        <v>381750</v>
      </c>
      <c r="Q92">
        <v>146180</v>
      </c>
      <c r="R92">
        <f t="shared" si="3"/>
        <v>1</v>
      </c>
      <c r="S92">
        <f t="shared" si="4"/>
        <v>1</v>
      </c>
      <c r="T92">
        <f t="shared" si="5"/>
        <v>1</v>
      </c>
    </row>
    <row r="93" spans="1:20">
      <c r="A93" t="s">
        <v>2300</v>
      </c>
      <c r="B93" t="s">
        <v>5733</v>
      </c>
      <c r="C93">
        <v>7715300</v>
      </c>
      <c r="D93">
        <v>8675600</v>
      </c>
      <c r="E93">
        <v>50.704999999999998</v>
      </c>
      <c r="F93">
        <v>9</v>
      </c>
      <c r="G93">
        <v>10</v>
      </c>
      <c r="H93">
        <v>9</v>
      </c>
      <c r="I93">
        <v>10</v>
      </c>
      <c r="J93">
        <v>9</v>
      </c>
      <c r="K93">
        <v>10</v>
      </c>
      <c r="L93">
        <v>23.7</v>
      </c>
      <c r="M93">
        <v>25.9</v>
      </c>
      <c r="N93">
        <v>6435800</v>
      </c>
      <c r="O93">
        <v>2960400</v>
      </c>
      <c r="P93">
        <v>229850</v>
      </c>
      <c r="Q93">
        <v>105730</v>
      </c>
      <c r="R93">
        <f t="shared" si="3"/>
        <v>1</v>
      </c>
      <c r="S93">
        <f t="shared" si="4"/>
        <v>1</v>
      </c>
      <c r="T93">
        <f t="shared" si="5"/>
        <v>1</v>
      </c>
    </row>
    <row r="94" spans="1:20">
      <c r="A94" t="s">
        <v>5201</v>
      </c>
      <c r="B94" t="s">
        <v>5454</v>
      </c>
      <c r="C94">
        <v>5984400</v>
      </c>
      <c r="D94">
        <v>8644200</v>
      </c>
      <c r="E94">
        <v>55.768000000000001</v>
      </c>
      <c r="F94">
        <v>11</v>
      </c>
      <c r="G94">
        <v>11</v>
      </c>
      <c r="H94">
        <v>11</v>
      </c>
      <c r="I94">
        <v>11</v>
      </c>
      <c r="J94">
        <v>11</v>
      </c>
      <c r="K94">
        <v>11</v>
      </c>
      <c r="L94">
        <v>28.9</v>
      </c>
      <c r="M94">
        <v>30.1</v>
      </c>
      <c r="N94">
        <v>4226400</v>
      </c>
      <c r="O94">
        <v>2707500</v>
      </c>
      <c r="P94">
        <v>136330</v>
      </c>
      <c r="Q94">
        <v>87339</v>
      </c>
      <c r="R94">
        <f t="shared" si="3"/>
        <v>1</v>
      </c>
      <c r="S94">
        <f t="shared" si="4"/>
        <v>1</v>
      </c>
      <c r="T94">
        <f t="shared" si="5"/>
        <v>1</v>
      </c>
    </row>
    <row r="95" spans="1:20">
      <c r="A95" t="s">
        <v>5081</v>
      </c>
      <c r="B95" t="s">
        <v>6087</v>
      </c>
      <c r="C95">
        <v>7897600</v>
      </c>
      <c r="D95">
        <v>8558800</v>
      </c>
      <c r="E95">
        <v>44.304000000000002</v>
      </c>
      <c r="F95">
        <v>11</v>
      </c>
      <c r="G95">
        <v>11</v>
      </c>
      <c r="H95">
        <v>11</v>
      </c>
      <c r="I95">
        <v>11</v>
      </c>
      <c r="J95">
        <v>11</v>
      </c>
      <c r="K95">
        <v>11</v>
      </c>
      <c r="L95">
        <v>33.5</v>
      </c>
      <c r="M95">
        <v>32</v>
      </c>
      <c r="N95">
        <v>7636200</v>
      </c>
      <c r="O95">
        <v>2811700</v>
      </c>
      <c r="P95">
        <v>401910</v>
      </c>
      <c r="Q95">
        <v>147990</v>
      </c>
      <c r="R95">
        <f t="shared" si="3"/>
        <v>1</v>
      </c>
      <c r="S95">
        <f t="shared" si="4"/>
        <v>1</v>
      </c>
      <c r="T95">
        <f t="shared" si="5"/>
        <v>1</v>
      </c>
    </row>
    <row r="96" spans="1:20">
      <c r="A96" t="s">
        <v>3314</v>
      </c>
      <c r="B96" t="s">
        <v>5855</v>
      </c>
      <c r="C96">
        <v>10523000</v>
      </c>
      <c r="D96">
        <v>8558600</v>
      </c>
      <c r="E96">
        <v>48.14</v>
      </c>
      <c r="F96">
        <v>13</v>
      </c>
      <c r="G96">
        <v>14</v>
      </c>
      <c r="H96">
        <v>13</v>
      </c>
      <c r="I96">
        <v>14</v>
      </c>
      <c r="J96">
        <v>13</v>
      </c>
      <c r="K96">
        <v>14</v>
      </c>
      <c r="L96">
        <v>56.7</v>
      </c>
      <c r="M96">
        <v>59.2</v>
      </c>
      <c r="N96">
        <v>8701400</v>
      </c>
      <c r="O96">
        <v>2559600</v>
      </c>
      <c r="P96">
        <v>511850</v>
      </c>
      <c r="Q96">
        <v>150560</v>
      </c>
      <c r="R96">
        <f t="shared" si="3"/>
        <v>1</v>
      </c>
      <c r="S96">
        <f t="shared" si="4"/>
        <v>1</v>
      </c>
      <c r="T96">
        <f t="shared" si="5"/>
        <v>1</v>
      </c>
    </row>
    <row r="97" spans="1:20">
      <c r="A97" t="s">
        <v>86</v>
      </c>
      <c r="B97" t="s">
        <v>5439</v>
      </c>
      <c r="C97">
        <v>8125500</v>
      </c>
      <c r="D97">
        <v>8348000</v>
      </c>
      <c r="E97">
        <v>112.07</v>
      </c>
      <c r="F97">
        <v>5</v>
      </c>
      <c r="G97">
        <v>5</v>
      </c>
      <c r="H97">
        <v>2</v>
      </c>
      <c r="I97">
        <v>2</v>
      </c>
      <c r="J97">
        <v>1</v>
      </c>
      <c r="K97">
        <v>1</v>
      </c>
      <c r="L97">
        <v>3.2</v>
      </c>
      <c r="M97">
        <v>3.2</v>
      </c>
      <c r="N97">
        <v>7198900</v>
      </c>
      <c r="O97">
        <v>2648100</v>
      </c>
      <c r="P97">
        <v>112480</v>
      </c>
      <c r="Q97">
        <v>41376</v>
      </c>
      <c r="R97">
        <f t="shared" si="3"/>
        <v>1</v>
      </c>
      <c r="S97">
        <f t="shared" si="4"/>
        <v>1</v>
      </c>
      <c r="T97">
        <f t="shared" si="5"/>
        <v>1</v>
      </c>
    </row>
    <row r="98" spans="1:20">
      <c r="A98" t="s">
        <v>559</v>
      </c>
      <c r="B98" t="s">
        <v>5504</v>
      </c>
      <c r="C98">
        <v>9904000</v>
      </c>
      <c r="D98">
        <v>8304200</v>
      </c>
      <c r="E98">
        <v>40.326000000000001</v>
      </c>
      <c r="F98">
        <v>12</v>
      </c>
      <c r="G98">
        <v>12</v>
      </c>
      <c r="H98">
        <v>12</v>
      </c>
      <c r="I98">
        <v>12</v>
      </c>
      <c r="J98">
        <v>12</v>
      </c>
      <c r="K98">
        <v>12</v>
      </c>
      <c r="L98">
        <v>45</v>
      </c>
      <c r="M98">
        <v>45</v>
      </c>
      <c r="N98">
        <v>8336200</v>
      </c>
      <c r="O98">
        <v>2516500</v>
      </c>
      <c r="P98">
        <v>362440</v>
      </c>
      <c r="Q98">
        <v>109410</v>
      </c>
      <c r="R98">
        <f t="shared" si="3"/>
        <v>1</v>
      </c>
      <c r="S98">
        <f t="shared" si="4"/>
        <v>1</v>
      </c>
      <c r="T98">
        <f t="shared" si="5"/>
        <v>1</v>
      </c>
    </row>
    <row r="99" spans="1:20">
      <c r="A99" t="s">
        <v>545</v>
      </c>
      <c r="B99" t="s">
        <v>5502</v>
      </c>
      <c r="C99">
        <v>6052000</v>
      </c>
      <c r="D99">
        <v>8121500</v>
      </c>
      <c r="E99">
        <v>42.587000000000003</v>
      </c>
      <c r="F99">
        <v>6</v>
      </c>
      <c r="G99">
        <v>7</v>
      </c>
      <c r="H99">
        <v>6</v>
      </c>
      <c r="I99">
        <v>7</v>
      </c>
      <c r="J99">
        <v>6</v>
      </c>
      <c r="K99">
        <v>7</v>
      </c>
      <c r="L99">
        <v>23.7</v>
      </c>
      <c r="M99">
        <v>31.8</v>
      </c>
      <c r="N99">
        <v>6088200</v>
      </c>
      <c r="O99">
        <v>2933700</v>
      </c>
      <c r="P99">
        <v>304410</v>
      </c>
      <c r="Q99">
        <v>146690</v>
      </c>
      <c r="R99">
        <f t="shared" si="3"/>
        <v>1</v>
      </c>
      <c r="S99">
        <f t="shared" si="4"/>
        <v>1</v>
      </c>
      <c r="T99">
        <f t="shared" si="5"/>
        <v>1</v>
      </c>
    </row>
    <row r="100" spans="1:20">
      <c r="A100" t="s">
        <v>5437</v>
      </c>
      <c r="B100" t="s">
        <v>6114</v>
      </c>
      <c r="C100">
        <v>9362000</v>
      </c>
      <c r="D100">
        <v>8100100</v>
      </c>
      <c r="E100">
        <v>51.401000000000003</v>
      </c>
      <c r="F100">
        <v>6</v>
      </c>
      <c r="G100">
        <v>5</v>
      </c>
      <c r="H100">
        <v>6</v>
      </c>
      <c r="I100">
        <v>5</v>
      </c>
      <c r="J100">
        <v>6</v>
      </c>
      <c r="K100">
        <v>5</v>
      </c>
      <c r="L100">
        <v>16.600000000000001</v>
      </c>
      <c r="M100">
        <v>15.3</v>
      </c>
      <c r="N100">
        <v>8754800</v>
      </c>
      <c r="O100">
        <v>3189000</v>
      </c>
      <c r="P100">
        <v>486380</v>
      </c>
      <c r="Q100">
        <v>177170</v>
      </c>
      <c r="R100">
        <f t="shared" si="3"/>
        <v>1</v>
      </c>
      <c r="S100">
        <f t="shared" si="4"/>
        <v>1</v>
      </c>
      <c r="T100">
        <f t="shared" si="5"/>
        <v>1</v>
      </c>
    </row>
    <row r="101" spans="1:20">
      <c r="A101" t="s">
        <v>2692</v>
      </c>
      <c r="B101" t="s">
        <v>5496</v>
      </c>
      <c r="C101">
        <v>9992700</v>
      </c>
      <c r="D101">
        <v>7920800</v>
      </c>
      <c r="E101">
        <v>38.774999999999999</v>
      </c>
      <c r="F101">
        <v>14</v>
      </c>
      <c r="G101">
        <v>13</v>
      </c>
      <c r="H101">
        <v>14</v>
      </c>
      <c r="I101">
        <v>13</v>
      </c>
      <c r="J101">
        <v>14</v>
      </c>
      <c r="K101">
        <v>13</v>
      </c>
      <c r="L101">
        <v>55.1</v>
      </c>
      <c r="M101">
        <v>55.1</v>
      </c>
      <c r="N101">
        <v>10485000</v>
      </c>
      <c r="O101">
        <v>2079800</v>
      </c>
      <c r="P101">
        <v>455880</v>
      </c>
      <c r="Q101">
        <v>90425</v>
      </c>
      <c r="R101">
        <f t="shared" si="3"/>
        <v>1</v>
      </c>
      <c r="S101">
        <f t="shared" si="4"/>
        <v>1</v>
      </c>
      <c r="T101">
        <f t="shared" si="5"/>
        <v>1</v>
      </c>
    </row>
    <row r="102" spans="1:20">
      <c r="A102" t="s">
        <v>3425</v>
      </c>
      <c r="B102" t="s">
        <v>5870</v>
      </c>
      <c r="C102">
        <v>6035000</v>
      </c>
      <c r="D102">
        <v>7898300</v>
      </c>
      <c r="E102">
        <v>46.927999999999997</v>
      </c>
      <c r="F102">
        <v>11</v>
      </c>
      <c r="G102">
        <v>11</v>
      </c>
      <c r="H102">
        <v>11</v>
      </c>
      <c r="I102">
        <v>11</v>
      </c>
      <c r="J102">
        <v>11</v>
      </c>
      <c r="K102">
        <v>11</v>
      </c>
      <c r="L102">
        <v>38.6</v>
      </c>
      <c r="M102">
        <v>38.6</v>
      </c>
      <c r="N102">
        <v>5271800</v>
      </c>
      <c r="O102">
        <v>2363600</v>
      </c>
      <c r="P102">
        <v>195250</v>
      </c>
      <c r="Q102">
        <v>87542</v>
      </c>
      <c r="R102">
        <f t="shared" si="3"/>
        <v>1</v>
      </c>
      <c r="S102">
        <f t="shared" si="4"/>
        <v>1</v>
      </c>
      <c r="T102">
        <f t="shared" si="5"/>
        <v>1</v>
      </c>
    </row>
    <row r="103" spans="1:20">
      <c r="A103" t="s">
        <v>2341</v>
      </c>
      <c r="B103" t="s">
        <v>5740</v>
      </c>
      <c r="C103">
        <v>9444800</v>
      </c>
      <c r="D103">
        <v>7881000</v>
      </c>
      <c r="E103">
        <v>16.588999999999999</v>
      </c>
      <c r="F103">
        <v>7</v>
      </c>
      <c r="G103">
        <v>7</v>
      </c>
      <c r="H103">
        <v>7</v>
      </c>
      <c r="I103">
        <v>7</v>
      </c>
      <c r="J103">
        <v>7</v>
      </c>
      <c r="K103">
        <v>7</v>
      </c>
      <c r="L103">
        <v>56.5</v>
      </c>
      <c r="M103">
        <v>56.5</v>
      </c>
      <c r="N103">
        <v>9306300</v>
      </c>
      <c r="O103">
        <v>2796500</v>
      </c>
      <c r="P103">
        <v>775520</v>
      </c>
      <c r="Q103">
        <v>233040</v>
      </c>
      <c r="R103">
        <f t="shared" si="3"/>
        <v>1</v>
      </c>
      <c r="S103">
        <f t="shared" si="4"/>
        <v>1</v>
      </c>
      <c r="T103">
        <f t="shared" si="5"/>
        <v>1</v>
      </c>
    </row>
    <row r="104" spans="1:20">
      <c r="A104" t="s">
        <v>3714</v>
      </c>
      <c r="B104" t="s">
        <v>5904</v>
      </c>
      <c r="C104">
        <v>4419100</v>
      </c>
      <c r="D104">
        <v>7857600</v>
      </c>
      <c r="E104">
        <v>17.734000000000002</v>
      </c>
      <c r="F104">
        <v>2</v>
      </c>
      <c r="G104">
        <v>3</v>
      </c>
      <c r="H104">
        <v>2</v>
      </c>
      <c r="I104">
        <v>3</v>
      </c>
      <c r="J104">
        <v>2</v>
      </c>
      <c r="K104">
        <v>3</v>
      </c>
      <c r="L104">
        <v>27.7</v>
      </c>
      <c r="M104">
        <v>33.1</v>
      </c>
      <c r="N104">
        <v>3532300</v>
      </c>
      <c r="O104">
        <v>2552500</v>
      </c>
      <c r="P104">
        <v>504620</v>
      </c>
      <c r="Q104">
        <v>364640</v>
      </c>
      <c r="R104">
        <f t="shared" si="3"/>
        <v>1</v>
      </c>
      <c r="S104">
        <f t="shared" si="4"/>
        <v>1</v>
      </c>
      <c r="T104">
        <f t="shared" si="5"/>
        <v>1</v>
      </c>
    </row>
    <row r="105" spans="1:20">
      <c r="A105" t="s">
        <v>2485</v>
      </c>
      <c r="B105" t="s">
        <v>5757</v>
      </c>
      <c r="C105">
        <v>6617900</v>
      </c>
      <c r="D105">
        <v>7774600</v>
      </c>
      <c r="E105">
        <v>43.22</v>
      </c>
      <c r="F105">
        <v>5</v>
      </c>
      <c r="G105">
        <v>5</v>
      </c>
      <c r="H105">
        <v>5</v>
      </c>
      <c r="I105">
        <v>5</v>
      </c>
      <c r="J105">
        <v>5</v>
      </c>
      <c r="K105">
        <v>5</v>
      </c>
      <c r="L105">
        <v>21.6</v>
      </c>
      <c r="M105">
        <v>21.6</v>
      </c>
      <c r="N105">
        <v>6188100</v>
      </c>
      <c r="O105">
        <v>2161700</v>
      </c>
      <c r="P105">
        <v>386760</v>
      </c>
      <c r="Q105">
        <v>135110</v>
      </c>
      <c r="R105">
        <f t="shared" si="3"/>
        <v>1</v>
      </c>
      <c r="S105">
        <f t="shared" si="4"/>
        <v>1</v>
      </c>
      <c r="T105">
        <f t="shared" si="5"/>
        <v>1</v>
      </c>
    </row>
    <row r="106" spans="1:20">
      <c r="A106" t="s">
        <v>2749</v>
      </c>
      <c r="B106" t="s">
        <v>5789</v>
      </c>
      <c r="C106">
        <v>2312700</v>
      </c>
      <c r="D106">
        <v>7713000</v>
      </c>
      <c r="E106">
        <v>75.346000000000004</v>
      </c>
      <c r="F106">
        <v>4</v>
      </c>
      <c r="G106">
        <v>9</v>
      </c>
      <c r="H106">
        <v>4</v>
      </c>
      <c r="I106">
        <v>9</v>
      </c>
      <c r="J106">
        <v>4</v>
      </c>
      <c r="K106">
        <v>9</v>
      </c>
      <c r="L106">
        <v>7.4</v>
      </c>
      <c r="M106">
        <v>14.9</v>
      </c>
      <c r="N106">
        <v>731100</v>
      </c>
      <c r="O106">
        <v>1802900</v>
      </c>
      <c r="P106">
        <v>17002</v>
      </c>
      <c r="Q106">
        <v>41928</v>
      </c>
      <c r="R106">
        <f t="shared" si="3"/>
        <v>1</v>
      </c>
      <c r="S106">
        <f t="shared" si="4"/>
        <v>1</v>
      </c>
      <c r="T106">
        <f t="shared" si="5"/>
        <v>1</v>
      </c>
    </row>
    <row r="107" spans="1:20">
      <c r="A107" t="s">
        <v>860</v>
      </c>
      <c r="B107" t="s">
        <v>5545</v>
      </c>
      <c r="C107">
        <v>10406000</v>
      </c>
      <c r="D107">
        <v>7697400</v>
      </c>
      <c r="E107">
        <v>15.43</v>
      </c>
      <c r="F107">
        <v>5</v>
      </c>
      <c r="G107">
        <v>5</v>
      </c>
      <c r="H107">
        <v>5</v>
      </c>
      <c r="I107">
        <v>5</v>
      </c>
      <c r="J107">
        <v>5</v>
      </c>
      <c r="K107">
        <v>5</v>
      </c>
      <c r="L107">
        <v>40.1</v>
      </c>
      <c r="M107">
        <v>40.1</v>
      </c>
      <c r="N107">
        <v>10021000</v>
      </c>
      <c r="O107">
        <v>2632200</v>
      </c>
      <c r="P107">
        <v>1431600</v>
      </c>
      <c r="Q107">
        <v>376020</v>
      </c>
      <c r="R107">
        <f t="shared" si="3"/>
        <v>1</v>
      </c>
      <c r="S107">
        <f t="shared" si="4"/>
        <v>1</v>
      </c>
      <c r="T107">
        <f t="shared" si="5"/>
        <v>1</v>
      </c>
    </row>
    <row r="108" spans="1:20">
      <c r="A108" t="s">
        <v>4148</v>
      </c>
      <c r="B108" t="s">
        <v>5963</v>
      </c>
      <c r="C108">
        <v>6841900</v>
      </c>
      <c r="D108">
        <v>7681100</v>
      </c>
      <c r="E108">
        <v>44.997999999999998</v>
      </c>
      <c r="F108">
        <v>11</v>
      </c>
      <c r="G108">
        <v>10</v>
      </c>
      <c r="H108">
        <v>11</v>
      </c>
      <c r="I108">
        <v>10</v>
      </c>
      <c r="J108">
        <v>11</v>
      </c>
      <c r="K108">
        <v>10</v>
      </c>
      <c r="L108">
        <v>28.7</v>
      </c>
      <c r="M108">
        <v>26.4</v>
      </c>
      <c r="N108">
        <v>7591300</v>
      </c>
      <c r="O108">
        <v>1777000</v>
      </c>
      <c r="P108">
        <v>303650</v>
      </c>
      <c r="Q108">
        <v>71080</v>
      </c>
      <c r="R108">
        <f t="shared" si="3"/>
        <v>1</v>
      </c>
      <c r="S108">
        <f t="shared" si="4"/>
        <v>1</v>
      </c>
      <c r="T108">
        <f t="shared" si="5"/>
        <v>1</v>
      </c>
    </row>
    <row r="109" spans="1:20">
      <c r="A109" t="s">
        <v>3565</v>
      </c>
      <c r="B109" t="s">
        <v>5886</v>
      </c>
      <c r="C109">
        <v>9928900</v>
      </c>
      <c r="D109">
        <v>7592800</v>
      </c>
      <c r="E109">
        <v>25.794</v>
      </c>
      <c r="F109">
        <v>9</v>
      </c>
      <c r="G109">
        <v>7</v>
      </c>
      <c r="H109">
        <v>9</v>
      </c>
      <c r="I109">
        <v>7</v>
      </c>
      <c r="J109">
        <v>9</v>
      </c>
      <c r="K109">
        <v>7</v>
      </c>
      <c r="L109">
        <v>53.4</v>
      </c>
      <c r="M109">
        <v>45.3</v>
      </c>
      <c r="N109">
        <v>9522200</v>
      </c>
      <c r="O109">
        <v>1952400</v>
      </c>
      <c r="P109">
        <v>680160</v>
      </c>
      <c r="Q109">
        <v>139460</v>
      </c>
      <c r="R109">
        <f t="shared" si="3"/>
        <v>1</v>
      </c>
      <c r="S109">
        <f t="shared" si="4"/>
        <v>1</v>
      </c>
      <c r="T109">
        <f t="shared" si="5"/>
        <v>1</v>
      </c>
    </row>
    <row r="110" spans="1:20">
      <c r="A110" t="s">
        <v>4365</v>
      </c>
      <c r="B110" t="s">
        <v>5994</v>
      </c>
      <c r="C110">
        <v>9364100</v>
      </c>
      <c r="D110">
        <v>7500500</v>
      </c>
      <c r="E110">
        <v>40.031999999999996</v>
      </c>
      <c r="F110">
        <v>10</v>
      </c>
      <c r="G110">
        <v>12</v>
      </c>
      <c r="H110">
        <v>10</v>
      </c>
      <c r="I110">
        <v>12</v>
      </c>
      <c r="J110">
        <v>10</v>
      </c>
      <c r="K110">
        <v>12</v>
      </c>
      <c r="L110">
        <v>31.5</v>
      </c>
      <c r="M110">
        <v>36.5</v>
      </c>
      <c r="N110">
        <v>6692100</v>
      </c>
      <c r="O110">
        <v>2152300</v>
      </c>
      <c r="P110">
        <v>267680</v>
      </c>
      <c r="Q110">
        <v>86093</v>
      </c>
      <c r="R110">
        <f t="shared" si="3"/>
        <v>1</v>
      </c>
      <c r="S110">
        <f t="shared" si="4"/>
        <v>1</v>
      </c>
      <c r="T110">
        <f t="shared" si="5"/>
        <v>1</v>
      </c>
    </row>
    <row r="111" spans="1:20">
      <c r="A111" t="s">
        <v>4939</v>
      </c>
      <c r="B111" t="s">
        <v>6071</v>
      </c>
      <c r="C111">
        <v>8635900</v>
      </c>
      <c r="D111">
        <v>7478000</v>
      </c>
      <c r="E111">
        <v>70.924000000000007</v>
      </c>
      <c r="F111">
        <v>19</v>
      </c>
      <c r="G111">
        <v>16</v>
      </c>
      <c r="H111">
        <v>19</v>
      </c>
      <c r="I111">
        <v>16</v>
      </c>
      <c r="J111">
        <v>19</v>
      </c>
      <c r="K111">
        <v>16</v>
      </c>
      <c r="L111">
        <v>41.5</v>
      </c>
      <c r="M111">
        <v>35.6</v>
      </c>
      <c r="N111">
        <v>10126000</v>
      </c>
      <c r="O111">
        <v>1812200</v>
      </c>
      <c r="P111">
        <v>259630</v>
      </c>
      <c r="Q111">
        <v>46466</v>
      </c>
      <c r="R111">
        <f t="shared" si="3"/>
        <v>1</v>
      </c>
      <c r="S111">
        <f t="shared" si="4"/>
        <v>1</v>
      </c>
      <c r="T111">
        <f t="shared" si="5"/>
        <v>1</v>
      </c>
    </row>
    <row r="112" spans="1:20">
      <c r="A112" t="s">
        <v>5435</v>
      </c>
      <c r="B112" t="s">
        <v>5958</v>
      </c>
      <c r="C112">
        <v>7610600</v>
      </c>
      <c r="D112">
        <v>7442400</v>
      </c>
      <c r="E112">
        <v>69.052000000000007</v>
      </c>
      <c r="F112">
        <v>15</v>
      </c>
      <c r="G112">
        <v>13</v>
      </c>
      <c r="H112">
        <v>15</v>
      </c>
      <c r="I112">
        <v>13</v>
      </c>
      <c r="J112">
        <v>15</v>
      </c>
      <c r="K112">
        <v>13</v>
      </c>
      <c r="L112">
        <v>31.3</v>
      </c>
      <c r="M112">
        <v>27.5</v>
      </c>
      <c r="N112">
        <v>7032100</v>
      </c>
      <c r="O112">
        <v>2315800</v>
      </c>
      <c r="P112">
        <v>171520</v>
      </c>
      <c r="Q112">
        <v>56483</v>
      </c>
      <c r="R112">
        <f t="shared" si="3"/>
        <v>1</v>
      </c>
      <c r="S112">
        <f t="shared" si="4"/>
        <v>1</v>
      </c>
      <c r="T112">
        <f t="shared" si="5"/>
        <v>1</v>
      </c>
    </row>
    <row r="113" spans="1:20">
      <c r="A113" t="s">
        <v>4999</v>
      </c>
      <c r="B113" t="s">
        <v>6079</v>
      </c>
      <c r="C113">
        <v>5891200</v>
      </c>
      <c r="D113">
        <v>7360300</v>
      </c>
      <c r="E113">
        <v>47.029000000000003</v>
      </c>
      <c r="F113">
        <v>16</v>
      </c>
      <c r="G113">
        <v>13</v>
      </c>
      <c r="H113">
        <v>16</v>
      </c>
      <c r="I113">
        <v>13</v>
      </c>
      <c r="J113">
        <v>16</v>
      </c>
      <c r="K113">
        <v>13</v>
      </c>
      <c r="L113">
        <v>45.8</v>
      </c>
      <c r="M113">
        <v>39.4</v>
      </c>
      <c r="N113">
        <v>5610700</v>
      </c>
      <c r="O113">
        <v>1902300</v>
      </c>
      <c r="P113">
        <v>200380</v>
      </c>
      <c r="Q113">
        <v>67939</v>
      </c>
      <c r="R113">
        <f t="shared" si="3"/>
        <v>1</v>
      </c>
      <c r="S113">
        <f t="shared" si="4"/>
        <v>1</v>
      </c>
      <c r="T113">
        <f t="shared" si="5"/>
        <v>1</v>
      </c>
    </row>
    <row r="114" spans="1:20">
      <c r="A114" t="s">
        <v>5317</v>
      </c>
      <c r="B114" t="s">
        <v>6110</v>
      </c>
      <c r="C114">
        <v>4834800</v>
      </c>
      <c r="D114">
        <v>7311000</v>
      </c>
      <c r="E114">
        <v>31.335000000000001</v>
      </c>
      <c r="F114">
        <v>8</v>
      </c>
      <c r="G114">
        <v>8</v>
      </c>
      <c r="H114">
        <v>8</v>
      </c>
      <c r="I114">
        <v>8</v>
      </c>
      <c r="J114">
        <v>8</v>
      </c>
      <c r="K114">
        <v>8</v>
      </c>
      <c r="L114">
        <v>49</v>
      </c>
      <c r="M114">
        <v>49</v>
      </c>
      <c r="N114">
        <v>5342500</v>
      </c>
      <c r="O114">
        <v>2432800</v>
      </c>
      <c r="P114">
        <v>333910</v>
      </c>
      <c r="Q114">
        <v>152050</v>
      </c>
      <c r="R114">
        <f t="shared" si="3"/>
        <v>1</v>
      </c>
      <c r="S114">
        <f t="shared" si="4"/>
        <v>1</v>
      </c>
      <c r="T114">
        <f t="shared" si="5"/>
        <v>1</v>
      </c>
    </row>
    <row r="115" spans="1:20">
      <c r="A115" t="s">
        <v>2834</v>
      </c>
      <c r="B115" t="s">
        <v>5798</v>
      </c>
      <c r="C115">
        <v>7771700</v>
      </c>
      <c r="D115">
        <v>7309900</v>
      </c>
      <c r="E115">
        <v>48.215000000000003</v>
      </c>
      <c r="F115">
        <v>14</v>
      </c>
      <c r="G115">
        <v>11</v>
      </c>
      <c r="H115">
        <v>14</v>
      </c>
      <c r="I115">
        <v>11</v>
      </c>
      <c r="J115">
        <v>13</v>
      </c>
      <c r="K115">
        <v>10</v>
      </c>
      <c r="L115">
        <v>42.5</v>
      </c>
      <c r="M115">
        <v>33.200000000000003</v>
      </c>
      <c r="N115">
        <v>8832800</v>
      </c>
      <c r="O115">
        <v>1602000</v>
      </c>
      <c r="P115">
        <v>384030</v>
      </c>
      <c r="Q115">
        <v>69654</v>
      </c>
      <c r="R115">
        <f t="shared" si="3"/>
        <v>1</v>
      </c>
      <c r="S115">
        <f t="shared" si="4"/>
        <v>1</v>
      </c>
      <c r="T115">
        <f t="shared" si="5"/>
        <v>1</v>
      </c>
    </row>
    <row r="116" spans="1:20">
      <c r="A116" t="s">
        <v>967</v>
      </c>
      <c r="B116" t="s">
        <v>5560</v>
      </c>
      <c r="C116">
        <v>8357700</v>
      </c>
      <c r="D116">
        <v>7196400</v>
      </c>
      <c r="E116">
        <v>23.076000000000001</v>
      </c>
      <c r="F116">
        <v>8</v>
      </c>
      <c r="G116">
        <v>7</v>
      </c>
      <c r="H116">
        <v>8</v>
      </c>
      <c r="I116">
        <v>7</v>
      </c>
      <c r="J116">
        <v>8</v>
      </c>
      <c r="K116">
        <v>7</v>
      </c>
      <c r="L116">
        <v>38.799999999999997</v>
      </c>
      <c r="M116">
        <v>35</v>
      </c>
      <c r="N116">
        <v>8360500</v>
      </c>
      <c r="O116">
        <v>2199700</v>
      </c>
      <c r="P116">
        <v>557370</v>
      </c>
      <c r="Q116">
        <v>146650</v>
      </c>
      <c r="R116">
        <f t="shared" si="3"/>
        <v>1</v>
      </c>
      <c r="S116">
        <f t="shared" si="4"/>
        <v>1</v>
      </c>
      <c r="T116">
        <f t="shared" si="5"/>
        <v>1</v>
      </c>
    </row>
    <row r="117" spans="1:20">
      <c r="A117" t="s">
        <v>853</v>
      </c>
      <c r="B117" t="s">
        <v>5544</v>
      </c>
      <c r="C117">
        <v>11289000</v>
      </c>
      <c r="D117">
        <v>7194600</v>
      </c>
      <c r="E117">
        <v>25.753</v>
      </c>
      <c r="F117">
        <v>7</v>
      </c>
      <c r="G117">
        <v>7</v>
      </c>
      <c r="H117">
        <v>7</v>
      </c>
      <c r="I117">
        <v>7</v>
      </c>
      <c r="J117">
        <v>7</v>
      </c>
      <c r="K117">
        <v>7</v>
      </c>
      <c r="L117">
        <v>43</v>
      </c>
      <c r="M117">
        <v>43</v>
      </c>
      <c r="N117">
        <v>10151000</v>
      </c>
      <c r="O117">
        <v>2764400</v>
      </c>
      <c r="P117">
        <v>563970</v>
      </c>
      <c r="Q117">
        <v>153580</v>
      </c>
      <c r="R117">
        <f t="shared" si="3"/>
        <v>1</v>
      </c>
      <c r="S117">
        <f t="shared" si="4"/>
        <v>1</v>
      </c>
      <c r="T117">
        <f t="shared" si="5"/>
        <v>1</v>
      </c>
    </row>
    <row r="118" spans="1:20">
      <c r="A118" t="s">
        <v>811</v>
      </c>
      <c r="B118" t="s">
        <v>5538</v>
      </c>
      <c r="C118">
        <v>7565000</v>
      </c>
      <c r="D118">
        <v>7134500</v>
      </c>
      <c r="E118">
        <v>22.606000000000002</v>
      </c>
      <c r="F118">
        <v>7</v>
      </c>
      <c r="G118">
        <v>4</v>
      </c>
      <c r="H118">
        <v>7</v>
      </c>
      <c r="I118">
        <v>4</v>
      </c>
      <c r="J118">
        <v>7</v>
      </c>
      <c r="K118">
        <v>4</v>
      </c>
      <c r="L118">
        <v>32.700000000000003</v>
      </c>
      <c r="M118">
        <v>25.1</v>
      </c>
      <c r="N118">
        <v>7717500</v>
      </c>
      <c r="O118">
        <v>2256300</v>
      </c>
      <c r="P118">
        <v>514500</v>
      </c>
      <c r="Q118">
        <v>150420</v>
      </c>
      <c r="R118">
        <f t="shared" si="3"/>
        <v>1</v>
      </c>
      <c r="S118">
        <f t="shared" si="4"/>
        <v>1</v>
      </c>
      <c r="T118">
        <f t="shared" si="5"/>
        <v>1</v>
      </c>
    </row>
    <row r="119" spans="1:20">
      <c r="A119" t="s">
        <v>2293</v>
      </c>
      <c r="B119" t="s">
        <v>5635</v>
      </c>
      <c r="C119">
        <v>4076500</v>
      </c>
      <c r="D119">
        <v>7127000</v>
      </c>
      <c r="E119">
        <v>52.731999999999999</v>
      </c>
      <c r="F119">
        <v>10</v>
      </c>
      <c r="G119">
        <v>8</v>
      </c>
      <c r="H119">
        <v>10</v>
      </c>
      <c r="I119">
        <v>8</v>
      </c>
      <c r="J119">
        <v>10</v>
      </c>
      <c r="K119">
        <v>8</v>
      </c>
      <c r="L119">
        <v>26.6</v>
      </c>
      <c r="M119">
        <v>23.4</v>
      </c>
      <c r="N119">
        <v>4070700</v>
      </c>
      <c r="O119">
        <v>2535500</v>
      </c>
      <c r="P119">
        <v>135690</v>
      </c>
      <c r="Q119">
        <v>84517</v>
      </c>
      <c r="R119">
        <f t="shared" si="3"/>
        <v>1</v>
      </c>
      <c r="S119">
        <f t="shared" si="4"/>
        <v>1</v>
      </c>
      <c r="T119">
        <f t="shared" si="5"/>
        <v>1</v>
      </c>
    </row>
    <row r="120" spans="1:20">
      <c r="A120" t="s">
        <v>1846</v>
      </c>
      <c r="B120" t="s">
        <v>5679</v>
      </c>
      <c r="C120">
        <v>7258900</v>
      </c>
      <c r="D120">
        <v>7120100</v>
      </c>
      <c r="E120">
        <v>36.119999999999997</v>
      </c>
      <c r="F120">
        <v>6</v>
      </c>
      <c r="G120">
        <v>6</v>
      </c>
      <c r="H120">
        <v>6</v>
      </c>
      <c r="I120">
        <v>6</v>
      </c>
      <c r="J120">
        <v>6</v>
      </c>
      <c r="K120">
        <v>6</v>
      </c>
      <c r="L120">
        <v>27.9</v>
      </c>
      <c r="M120">
        <v>27.9</v>
      </c>
      <c r="N120">
        <v>6643200</v>
      </c>
      <c r="O120">
        <v>2542500</v>
      </c>
      <c r="P120">
        <v>369070</v>
      </c>
      <c r="Q120">
        <v>141250</v>
      </c>
      <c r="R120">
        <f t="shared" si="3"/>
        <v>1</v>
      </c>
      <c r="S120">
        <f t="shared" si="4"/>
        <v>1</v>
      </c>
      <c r="T120">
        <f t="shared" si="5"/>
        <v>1</v>
      </c>
    </row>
    <row r="121" spans="1:20">
      <c r="A121" t="s">
        <v>1501</v>
      </c>
      <c r="B121" t="s">
        <v>5632</v>
      </c>
      <c r="C121">
        <v>10293000</v>
      </c>
      <c r="D121">
        <v>7073800</v>
      </c>
      <c r="E121">
        <v>52.389000000000003</v>
      </c>
      <c r="F121">
        <v>13</v>
      </c>
      <c r="G121">
        <v>11</v>
      </c>
      <c r="H121">
        <v>13</v>
      </c>
      <c r="I121">
        <v>11</v>
      </c>
      <c r="J121">
        <v>13</v>
      </c>
      <c r="K121">
        <v>11</v>
      </c>
      <c r="L121">
        <v>37.9</v>
      </c>
      <c r="M121">
        <v>32.5</v>
      </c>
      <c r="N121">
        <v>12499000</v>
      </c>
      <c r="O121">
        <v>2243000</v>
      </c>
      <c r="P121">
        <v>403200</v>
      </c>
      <c r="Q121">
        <v>72353</v>
      </c>
      <c r="R121">
        <f t="shared" si="3"/>
        <v>1</v>
      </c>
      <c r="S121">
        <f t="shared" si="4"/>
        <v>1</v>
      </c>
      <c r="T121">
        <f t="shared" si="5"/>
        <v>1</v>
      </c>
    </row>
    <row r="122" spans="1:20">
      <c r="A122" t="s">
        <v>745</v>
      </c>
      <c r="B122" t="s">
        <v>5531</v>
      </c>
      <c r="C122">
        <v>5954100</v>
      </c>
      <c r="D122">
        <v>7004100</v>
      </c>
      <c r="E122">
        <v>17.571999999999999</v>
      </c>
      <c r="F122">
        <v>5</v>
      </c>
      <c r="G122">
        <v>5</v>
      </c>
      <c r="H122">
        <v>5</v>
      </c>
      <c r="I122">
        <v>5</v>
      </c>
      <c r="J122">
        <v>5</v>
      </c>
      <c r="K122">
        <v>5</v>
      </c>
      <c r="L122">
        <v>52.4</v>
      </c>
      <c r="M122">
        <v>52.4</v>
      </c>
      <c r="N122">
        <v>5546200</v>
      </c>
      <c r="O122">
        <v>2074300</v>
      </c>
      <c r="P122">
        <v>693280</v>
      </c>
      <c r="Q122">
        <v>259290</v>
      </c>
      <c r="R122">
        <f t="shared" si="3"/>
        <v>1</v>
      </c>
      <c r="S122">
        <f t="shared" si="4"/>
        <v>1</v>
      </c>
      <c r="T122">
        <f t="shared" si="5"/>
        <v>1</v>
      </c>
    </row>
    <row r="123" spans="1:20">
      <c r="A123" t="s">
        <v>3742</v>
      </c>
      <c r="B123" t="s">
        <v>5908</v>
      </c>
      <c r="C123">
        <v>9150500</v>
      </c>
      <c r="D123">
        <v>6973800</v>
      </c>
      <c r="E123">
        <v>48.359000000000002</v>
      </c>
      <c r="F123">
        <v>11</v>
      </c>
      <c r="G123">
        <v>11</v>
      </c>
      <c r="H123">
        <v>11</v>
      </c>
      <c r="I123">
        <v>11</v>
      </c>
      <c r="J123">
        <v>11</v>
      </c>
      <c r="K123">
        <v>11</v>
      </c>
      <c r="L123">
        <v>37.5</v>
      </c>
      <c r="M123">
        <v>37.5</v>
      </c>
      <c r="N123">
        <v>8464400</v>
      </c>
      <c r="O123">
        <v>1789000</v>
      </c>
      <c r="P123">
        <v>403070</v>
      </c>
      <c r="Q123">
        <v>85192</v>
      </c>
      <c r="R123">
        <f t="shared" si="3"/>
        <v>1</v>
      </c>
      <c r="S123">
        <f t="shared" si="4"/>
        <v>1</v>
      </c>
      <c r="T123">
        <f t="shared" si="5"/>
        <v>1</v>
      </c>
    </row>
    <row r="124" spans="1:20">
      <c r="A124" t="s">
        <v>480</v>
      </c>
      <c r="B124" t="s">
        <v>5493</v>
      </c>
      <c r="C124">
        <v>6248100</v>
      </c>
      <c r="D124">
        <v>6954500</v>
      </c>
      <c r="E124">
        <v>45.031999999999996</v>
      </c>
      <c r="F124">
        <v>9</v>
      </c>
      <c r="G124">
        <v>8</v>
      </c>
      <c r="H124">
        <v>9</v>
      </c>
      <c r="I124">
        <v>8</v>
      </c>
      <c r="J124">
        <v>9</v>
      </c>
      <c r="K124">
        <v>8</v>
      </c>
      <c r="L124">
        <v>29.3</v>
      </c>
      <c r="M124">
        <v>26.1</v>
      </c>
      <c r="N124">
        <v>5946100</v>
      </c>
      <c r="O124">
        <v>2135900</v>
      </c>
      <c r="P124">
        <v>237840</v>
      </c>
      <c r="Q124">
        <v>85434</v>
      </c>
      <c r="R124">
        <f t="shared" si="3"/>
        <v>1</v>
      </c>
      <c r="S124">
        <f t="shared" si="4"/>
        <v>1</v>
      </c>
      <c r="T124">
        <f t="shared" si="5"/>
        <v>1</v>
      </c>
    </row>
    <row r="125" spans="1:20">
      <c r="A125" t="s">
        <v>874</v>
      </c>
      <c r="B125" t="s">
        <v>5547</v>
      </c>
      <c r="C125">
        <v>8811600</v>
      </c>
      <c r="D125">
        <v>6840400</v>
      </c>
      <c r="E125">
        <v>13.41</v>
      </c>
      <c r="F125">
        <v>6</v>
      </c>
      <c r="G125">
        <v>6</v>
      </c>
      <c r="H125">
        <v>6</v>
      </c>
      <c r="I125">
        <v>6</v>
      </c>
      <c r="J125">
        <v>6</v>
      </c>
      <c r="K125">
        <v>6</v>
      </c>
      <c r="L125">
        <v>52.5</v>
      </c>
      <c r="M125">
        <v>52.5</v>
      </c>
      <c r="N125">
        <v>7722600</v>
      </c>
      <c r="O125">
        <v>2574100</v>
      </c>
      <c r="P125">
        <v>858070</v>
      </c>
      <c r="Q125">
        <v>286010</v>
      </c>
      <c r="R125">
        <f t="shared" si="3"/>
        <v>1</v>
      </c>
      <c r="S125">
        <f t="shared" si="4"/>
        <v>1</v>
      </c>
      <c r="T125">
        <f t="shared" si="5"/>
        <v>1</v>
      </c>
    </row>
    <row r="126" spans="1:20">
      <c r="A126" t="s">
        <v>2122</v>
      </c>
      <c r="B126" t="s">
        <v>5713</v>
      </c>
      <c r="C126">
        <v>5057700</v>
      </c>
      <c r="D126">
        <v>6828400</v>
      </c>
      <c r="E126">
        <v>43.432000000000002</v>
      </c>
      <c r="F126">
        <v>8</v>
      </c>
      <c r="G126">
        <v>8</v>
      </c>
      <c r="H126">
        <v>8</v>
      </c>
      <c r="I126">
        <v>8</v>
      </c>
      <c r="J126">
        <v>8</v>
      </c>
      <c r="K126">
        <v>8</v>
      </c>
      <c r="L126">
        <v>34.6</v>
      </c>
      <c r="M126">
        <v>34.6</v>
      </c>
      <c r="N126">
        <v>5655900</v>
      </c>
      <c r="O126">
        <v>1718500</v>
      </c>
      <c r="P126">
        <v>297680</v>
      </c>
      <c r="Q126">
        <v>90450</v>
      </c>
      <c r="R126">
        <f t="shared" si="3"/>
        <v>1</v>
      </c>
      <c r="S126">
        <f t="shared" si="4"/>
        <v>1</v>
      </c>
      <c r="T126">
        <f t="shared" si="5"/>
        <v>1</v>
      </c>
    </row>
    <row r="127" spans="1:20">
      <c r="A127" t="s">
        <v>2327</v>
      </c>
      <c r="B127" t="s">
        <v>5738</v>
      </c>
      <c r="C127">
        <v>7741200</v>
      </c>
      <c r="D127">
        <v>6725600</v>
      </c>
      <c r="E127">
        <v>43.226999999999997</v>
      </c>
      <c r="F127">
        <v>13</v>
      </c>
      <c r="G127">
        <v>11</v>
      </c>
      <c r="H127">
        <v>13</v>
      </c>
      <c r="I127">
        <v>11</v>
      </c>
      <c r="J127">
        <v>13</v>
      </c>
      <c r="K127">
        <v>11</v>
      </c>
      <c r="L127">
        <v>47.2</v>
      </c>
      <c r="M127">
        <v>41.5</v>
      </c>
      <c r="N127">
        <v>7663700</v>
      </c>
      <c r="O127">
        <v>2209600</v>
      </c>
      <c r="P127">
        <v>306550</v>
      </c>
      <c r="Q127">
        <v>88384</v>
      </c>
      <c r="R127">
        <f t="shared" si="3"/>
        <v>1</v>
      </c>
      <c r="S127">
        <f t="shared" si="4"/>
        <v>1</v>
      </c>
      <c r="T127">
        <f t="shared" si="5"/>
        <v>1</v>
      </c>
    </row>
    <row r="128" spans="1:20">
      <c r="A128" t="s">
        <v>3667</v>
      </c>
      <c r="B128" t="s">
        <v>5898</v>
      </c>
      <c r="C128">
        <v>7453400</v>
      </c>
      <c r="D128">
        <v>6711000</v>
      </c>
      <c r="E128">
        <v>63.485999999999997</v>
      </c>
      <c r="F128">
        <v>13</v>
      </c>
      <c r="G128">
        <v>14</v>
      </c>
      <c r="H128">
        <v>13</v>
      </c>
      <c r="I128">
        <v>14</v>
      </c>
      <c r="J128">
        <v>13</v>
      </c>
      <c r="K128">
        <v>14</v>
      </c>
      <c r="L128">
        <v>30.9</v>
      </c>
      <c r="M128">
        <v>33</v>
      </c>
      <c r="N128">
        <v>7971900</v>
      </c>
      <c r="O128">
        <v>1892800</v>
      </c>
      <c r="P128">
        <v>249120</v>
      </c>
      <c r="Q128">
        <v>59149</v>
      </c>
      <c r="R128">
        <f t="shared" si="3"/>
        <v>1</v>
      </c>
      <c r="S128">
        <f t="shared" si="4"/>
        <v>1</v>
      </c>
      <c r="T128">
        <f t="shared" si="5"/>
        <v>1</v>
      </c>
    </row>
    <row r="129" spans="1:20">
      <c r="A129" t="s">
        <v>566</v>
      </c>
      <c r="B129" t="s">
        <v>5505</v>
      </c>
      <c r="C129">
        <v>7616800</v>
      </c>
      <c r="D129">
        <v>6561500</v>
      </c>
      <c r="E129">
        <v>38.594000000000001</v>
      </c>
      <c r="F129">
        <v>12</v>
      </c>
      <c r="G129">
        <v>12</v>
      </c>
      <c r="H129">
        <v>12</v>
      </c>
      <c r="I129">
        <v>12</v>
      </c>
      <c r="J129">
        <v>12</v>
      </c>
      <c r="K129">
        <v>12</v>
      </c>
      <c r="L129">
        <v>47.7</v>
      </c>
      <c r="M129">
        <v>47.7</v>
      </c>
      <c r="N129">
        <v>7273600</v>
      </c>
      <c r="O129">
        <v>2219000</v>
      </c>
      <c r="P129">
        <v>346360</v>
      </c>
      <c r="Q129">
        <v>105670</v>
      </c>
      <c r="R129">
        <f t="shared" si="3"/>
        <v>1</v>
      </c>
      <c r="S129">
        <f t="shared" si="4"/>
        <v>1</v>
      </c>
      <c r="T129">
        <f t="shared" si="5"/>
        <v>1</v>
      </c>
    </row>
    <row r="130" spans="1:20">
      <c r="A130" t="s">
        <v>464</v>
      </c>
      <c r="B130" t="s">
        <v>5491</v>
      </c>
      <c r="C130">
        <v>4068600</v>
      </c>
      <c r="D130">
        <v>6527400</v>
      </c>
      <c r="E130">
        <v>55.808999999999997</v>
      </c>
      <c r="F130">
        <v>10</v>
      </c>
      <c r="G130">
        <v>12</v>
      </c>
      <c r="H130">
        <v>10</v>
      </c>
      <c r="I130">
        <v>12</v>
      </c>
      <c r="J130">
        <v>10</v>
      </c>
      <c r="K130">
        <v>12</v>
      </c>
      <c r="L130">
        <v>29.6</v>
      </c>
      <c r="M130">
        <v>34.4</v>
      </c>
      <c r="N130">
        <v>4329500</v>
      </c>
      <c r="O130">
        <v>2450100</v>
      </c>
      <c r="P130">
        <v>154630</v>
      </c>
      <c r="Q130">
        <v>87504</v>
      </c>
      <c r="R130">
        <f t="shared" ref="R130:R193" si="6">IF(C130&gt;0,1,0)</f>
        <v>1</v>
      </c>
      <c r="S130">
        <f t="shared" ref="S130:S193" si="7">IF(D130&gt;0,1,0)</f>
        <v>1</v>
      </c>
      <c r="T130">
        <f t="shared" ref="T130:T193" si="8">IF(SUM(R130:S130)&gt;0,1,0)</f>
        <v>1</v>
      </c>
    </row>
    <row r="131" spans="1:20">
      <c r="A131" t="s">
        <v>2390</v>
      </c>
      <c r="B131" t="s">
        <v>5746</v>
      </c>
      <c r="C131">
        <v>6838500</v>
      </c>
      <c r="D131">
        <v>6505700</v>
      </c>
      <c r="E131">
        <v>26.446999999999999</v>
      </c>
      <c r="F131">
        <v>6</v>
      </c>
      <c r="G131">
        <v>6</v>
      </c>
      <c r="H131">
        <v>6</v>
      </c>
      <c r="I131">
        <v>6</v>
      </c>
      <c r="J131">
        <v>6</v>
      </c>
      <c r="K131">
        <v>6</v>
      </c>
      <c r="L131">
        <v>33.299999999999997</v>
      </c>
      <c r="M131">
        <v>33.299999999999997</v>
      </c>
      <c r="N131">
        <v>4615500</v>
      </c>
      <c r="O131">
        <v>2359300</v>
      </c>
      <c r="P131">
        <v>307700</v>
      </c>
      <c r="Q131">
        <v>157280</v>
      </c>
      <c r="R131">
        <f t="shared" si="6"/>
        <v>1</v>
      </c>
      <c r="S131">
        <f t="shared" si="7"/>
        <v>1</v>
      </c>
      <c r="T131">
        <f t="shared" si="8"/>
        <v>1</v>
      </c>
    </row>
    <row r="132" spans="1:20">
      <c r="A132" t="s">
        <v>3397</v>
      </c>
      <c r="B132" t="s">
        <v>5866</v>
      </c>
      <c r="C132">
        <v>11569000</v>
      </c>
      <c r="D132">
        <v>6498300</v>
      </c>
      <c r="E132">
        <v>27.92</v>
      </c>
      <c r="F132">
        <v>11</v>
      </c>
      <c r="G132">
        <v>9</v>
      </c>
      <c r="H132">
        <v>11</v>
      </c>
      <c r="I132">
        <v>9</v>
      </c>
      <c r="J132">
        <v>11</v>
      </c>
      <c r="K132">
        <v>9</v>
      </c>
      <c r="L132">
        <v>53.8</v>
      </c>
      <c r="M132">
        <v>48.1</v>
      </c>
      <c r="N132">
        <v>13892000</v>
      </c>
      <c r="O132">
        <v>1979700</v>
      </c>
      <c r="P132">
        <v>926130</v>
      </c>
      <c r="Q132">
        <v>131980</v>
      </c>
      <c r="R132">
        <f t="shared" si="6"/>
        <v>1</v>
      </c>
      <c r="S132">
        <f t="shared" si="7"/>
        <v>1</v>
      </c>
      <c r="T132">
        <f t="shared" si="8"/>
        <v>1</v>
      </c>
    </row>
    <row r="133" spans="1:20">
      <c r="A133" t="s">
        <v>3873</v>
      </c>
      <c r="B133" t="s">
        <v>5926</v>
      </c>
      <c r="C133">
        <v>7613100</v>
      </c>
      <c r="D133">
        <v>6384200</v>
      </c>
      <c r="E133">
        <v>55.835000000000001</v>
      </c>
      <c r="F133">
        <v>14</v>
      </c>
      <c r="G133">
        <v>12</v>
      </c>
      <c r="H133">
        <v>14</v>
      </c>
      <c r="I133">
        <v>12</v>
      </c>
      <c r="J133">
        <v>14</v>
      </c>
      <c r="K133">
        <v>12</v>
      </c>
      <c r="L133">
        <v>29.7</v>
      </c>
      <c r="M133">
        <v>27.1</v>
      </c>
      <c r="N133">
        <v>7832300</v>
      </c>
      <c r="O133">
        <v>1827100</v>
      </c>
      <c r="P133">
        <v>252660</v>
      </c>
      <c r="Q133">
        <v>58938</v>
      </c>
      <c r="R133">
        <f t="shared" si="6"/>
        <v>1</v>
      </c>
      <c r="S133">
        <f t="shared" si="7"/>
        <v>1</v>
      </c>
      <c r="T133">
        <f t="shared" si="8"/>
        <v>1</v>
      </c>
    </row>
    <row r="134" spans="1:20">
      <c r="A134" t="s">
        <v>2713</v>
      </c>
      <c r="B134" t="s">
        <v>5784</v>
      </c>
      <c r="C134">
        <v>1790600</v>
      </c>
      <c r="D134">
        <v>6326300</v>
      </c>
      <c r="E134">
        <v>56.122999999999998</v>
      </c>
      <c r="F134">
        <v>4</v>
      </c>
      <c r="G134">
        <v>10</v>
      </c>
      <c r="H134">
        <v>4</v>
      </c>
      <c r="I134">
        <v>10</v>
      </c>
      <c r="J134">
        <v>4</v>
      </c>
      <c r="K134">
        <v>10</v>
      </c>
      <c r="L134">
        <v>9</v>
      </c>
      <c r="M134">
        <v>27</v>
      </c>
      <c r="N134">
        <v>872620</v>
      </c>
      <c r="O134">
        <v>2868600</v>
      </c>
      <c r="P134">
        <v>34905</v>
      </c>
      <c r="Q134">
        <v>114740</v>
      </c>
      <c r="R134">
        <f t="shared" si="6"/>
        <v>1</v>
      </c>
      <c r="S134">
        <f t="shared" si="7"/>
        <v>1</v>
      </c>
      <c r="T134">
        <f t="shared" si="8"/>
        <v>1</v>
      </c>
    </row>
    <row r="135" spans="1:20">
      <c r="A135" t="s">
        <v>3006</v>
      </c>
      <c r="B135" t="s">
        <v>5818</v>
      </c>
      <c r="C135">
        <v>10304000</v>
      </c>
      <c r="D135">
        <v>6124800</v>
      </c>
      <c r="E135">
        <v>30.692</v>
      </c>
      <c r="F135">
        <v>10</v>
      </c>
      <c r="G135">
        <v>6</v>
      </c>
      <c r="H135">
        <v>10</v>
      </c>
      <c r="I135">
        <v>6</v>
      </c>
      <c r="J135">
        <v>10</v>
      </c>
      <c r="K135">
        <v>6</v>
      </c>
      <c r="L135">
        <v>44.8</v>
      </c>
      <c r="M135">
        <v>29</v>
      </c>
      <c r="N135">
        <v>11712000</v>
      </c>
      <c r="O135">
        <v>1313300</v>
      </c>
      <c r="P135">
        <v>688970</v>
      </c>
      <c r="Q135">
        <v>77253</v>
      </c>
      <c r="R135">
        <f t="shared" si="6"/>
        <v>1</v>
      </c>
      <c r="S135">
        <f t="shared" si="7"/>
        <v>1</v>
      </c>
      <c r="T135">
        <f t="shared" si="8"/>
        <v>1</v>
      </c>
    </row>
    <row r="136" spans="1:20">
      <c r="A136" t="s">
        <v>909</v>
      </c>
      <c r="B136" t="s">
        <v>5552</v>
      </c>
      <c r="C136">
        <v>5749600</v>
      </c>
      <c r="D136">
        <v>6070400</v>
      </c>
      <c r="E136">
        <v>19.277999999999999</v>
      </c>
      <c r="F136">
        <v>7</v>
      </c>
      <c r="G136">
        <v>6</v>
      </c>
      <c r="H136">
        <v>7</v>
      </c>
      <c r="I136">
        <v>6</v>
      </c>
      <c r="J136">
        <v>7</v>
      </c>
      <c r="K136">
        <v>6</v>
      </c>
      <c r="L136">
        <v>42.4</v>
      </c>
      <c r="M136">
        <v>42.4</v>
      </c>
      <c r="N136">
        <v>6859400</v>
      </c>
      <c r="O136">
        <v>1770500</v>
      </c>
      <c r="P136">
        <v>762150</v>
      </c>
      <c r="Q136">
        <v>196720</v>
      </c>
      <c r="R136">
        <f t="shared" si="6"/>
        <v>1</v>
      </c>
      <c r="S136">
        <f t="shared" si="7"/>
        <v>1</v>
      </c>
      <c r="T136">
        <f t="shared" si="8"/>
        <v>1</v>
      </c>
    </row>
    <row r="137" spans="1:20">
      <c r="A137" t="s">
        <v>2143</v>
      </c>
      <c r="B137" t="s">
        <v>5715</v>
      </c>
      <c r="C137">
        <v>5984600</v>
      </c>
      <c r="D137">
        <v>6069200</v>
      </c>
      <c r="E137">
        <v>44.457999999999998</v>
      </c>
      <c r="F137">
        <v>11</v>
      </c>
      <c r="G137">
        <v>9</v>
      </c>
      <c r="H137">
        <v>11</v>
      </c>
      <c r="I137">
        <v>9</v>
      </c>
      <c r="J137">
        <v>11</v>
      </c>
      <c r="K137">
        <v>9</v>
      </c>
      <c r="L137">
        <v>27.1</v>
      </c>
      <c r="M137">
        <v>23.7</v>
      </c>
      <c r="N137">
        <v>5361400</v>
      </c>
      <c r="O137">
        <v>1855200</v>
      </c>
      <c r="P137">
        <v>184880</v>
      </c>
      <c r="Q137">
        <v>63972</v>
      </c>
      <c r="R137">
        <f t="shared" si="6"/>
        <v>1</v>
      </c>
      <c r="S137">
        <f t="shared" si="7"/>
        <v>1</v>
      </c>
      <c r="T137">
        <f t="shared" si="8"/>
        <v>1</v>
      </c>
    </row>
    <row r="138" spans="1:20">
      <c r="A138" t="s">
        <v>4127</v>
      </c>
      <c r="B138" t="s">
        <v>5960</v>
      </c>
      <c r="C138">
        <v>5815800</v>
      </c>
      <c r="D138">
        <v>5949300</v>
      </c>
      <c r="E138">
        <v>38.731999999999999</v>
      </c>
      <c r="F138">
        <v>7</v>
      </c>
      <c r="G138">
        <v>8</v>
      </c>
      <c r="H138">
        <v>7</v>
      </c>
      <c r="I138">
        <v>8</v>
      </c>
      <c r="J138">
        <v>7</v>
      </c>
      <c r="K138">
        <v>8</v>
      </c>
      <c r="L138">
        <v>26.3</v>
      </c>
      <c r="M138">
        <v>28.6</v>
      </c>
      <c r="N138">
        <v>3928800</v>
      </c>
      <c r="O138">
        <v>943160</v>
      </c>
      <c r="P138">
        <v>196440</v>
      </c>
      <c r="Q138">
        <v>47158</v>
      </c>
      <c r="R138">
        <f t="shared" si="6"/>
        <v>1</v>
      </c>
      <c r="S138">
        <f t="shared" si="7"/>
        <v>1</v>
      </c>
      <c r="T138">
        <f t="shared" si="8"/>
        <v>1</v>
      </c>
    </row>
    <row r="139" spans="1:20">
      <c r="A139" t="s">
        <v>1825</v>
      </c>
      <c r="B139" t="s">
        <v>5617</v>
      </c>
      <c r="C139">
        <v>7724900</v>
      </c>
      <c r="D139">
        <v>5933400</v>
      </c>
      <c r="E139">
        <v>28.401</v>
      </c>
      <c r="F139">
        <v>10</v>
      </c>
      <c r="G139">
        <v>10</v>
      </c>
      <c r="H139">
        <v>10</v>
      </c>
      <c r="I139">
        <v>10</v>
      </c>
      <c r="J139">
        <v>10</v>
      </c>
      <c r="K139">
        <v>10</v>
      </c>
      <c r="L139">
        <v>41.5</v>
      </c>
      <c r="M139">
        <v>41.5</v>
      </c>
      <c r="N139">
        <v>6371000</v>
      </c>
      <c r="O139">
        <v>2014300</v>
      </c>
      <c r="P139">
        <v>318550</v>
      </c>
      <c r="Q139">
        <v>100720</v>
      </c>
      <c r="R139">
        <f t="shared" si="6"/>
        <v>1</v>
      </c>
      <c r="S139">
        <f t="shared" si="7"/>
        <v>1</v>
      </c>
      <c r="T139">
        <f t="shared" si="8"/>
        <v>1</v>
      </c>
    </row>
    <row r="140" spans="1:20">
      <c r="A140" t="s">
        <v>4664</v>
      </c>
      <c r="B140" t="s">
        <v>6032</v>
      </c>
      <c r="C140">
        <v>7080600</v>
      </c>
      <c r="D140">
        <v>5800600</v>
      </c>
      <c r="E140">
        <v>15.47</v>
      </c>
      <c r="F140">
        <v>5</v>
      </c>
      <c r="G140">
        <v>5</v>
      </c>
      <c r="H140">
        <v>5</v>
      </c>
      <c r="I140">
        <v>5</v>
      </c>
      <c r="J140">
        <v>5</v>
      </c>
      <c r="K140">
        <v>5</v>
      </c>
      <c r="L140">
        <v>43.2</v>
      </c>
      <c r="M140">
        <v>43.2</v>
      </c>
      <c r="N140">
        <v>6453200</v>
      </c>
      <c r="O140">
        <v>1929900</v>
      </c>
      <c r="P140">
        <v>645320</v>
      </c>
      <c r="Q140">
        <v>192990</v>
      </c>
      <c r="R140">
        <f t="shared" si="6"/>
        <v>1</v>
      </c>
      <c r="S140">
        <f t="shared" si="7"/>
        <v>1</v>
      </c>
      <c r="T140">
        <f t="shared" si="8"/>
        <v>1</v>
      </c>
    </row>
    <row r="141" spans="1:20">
      <c r="A141" t="s">
        <v>3418</v>
      </c>
      <c r="B141" t="s">
        <v>5869</v>
      </c>
      <c r="C141">
        <v>4881300</v>
      </c>
      <c r="D141">
        <v>5769200</v>
      </c>
      <c r="E141">
        <v>88.813000000000002</v>
      </c>
      <c r="F141">
        <v>12</v>
      </c>
      <c r="G141">
        <v>12</v>
      </c>
      <c r="H141">
        <v>12</v>
      </c>
      <c r="I141">
        <v>12</v>
      </c>
      <c r="J141">
        <v>12</v>
      </c>
      <c r="K141">
        <v>12</v>
      </c>
      <c r="L141">
        <v>17.8</v>
      </c>
      <c r="M141">
        <v>17.3</v>
      </c>
      <c r="N141">
        <v>4557400</v>
      </c>
      <c r="O141">
        <v>1638700</v>
      </c>
      <c r="P141">
        <v>94945</v>
      </c>
      <c r="Q141">
        <v>34139</v>
      </c>
      <c r="R141">
        <f t="shared" si="6"/>
        <v>1</v>
      </c>
      <c r="S141">
        <f t="shared" si="7"/>
        <v>1</v>
      </c>
      <c r="T141">
        <f t="shared" si="8"/>
        <v>1</v>
      </c>
    </row>
    <row r="142" spans="1:20">
      <c r="A142" t="s">
        <v>3580</v>
      </c>
      <c r="B142" t="s">
        <v>5889</v>
      </c>
      <c r="C142">
        <v>3917700</v>
      </c>
      <c r="D142">
        <v>5757700</v>
      </c>
      <c r="E142">
        <v>124.29</v>
      </c>
      <c r="F142">
        <v>11</v>
      </c>
      <c r="G142">
        <v>11</v>
      </c>
      <c r="H142">
        <v>11</v>
      </c>
      <c r="I142">
        <v>11</v>
      </c>
      <c r="J142">
        <v>11</v>
      </c>
      <c r="K142">
        <v>11</v>
      </c>
      <c r="L142">
        <v>15.2</v>
      </c>
      <c r="M142">
        <v>14.6</v>
      </c>
      <c r="N142">
        <v>3433100</v>
      </c>
      <c r="O142">
        <v>1892800</v>
      </c>
      <c r="P142">
        <v>85827</v>
      </c>
      <c r="Q142">
        <v>47319</v>
      </c>
      <c r="R142">
        <f t="shared" si="6"/>
        <v>1</v>
      </c>
      <c r="S142">
        <f t="shared" si="7"/>
        <v>1</v>
      </c>
      <c r="T142">
        <f t="shared" si="8"/>
        <v>1</v>
      </c>
    </row>
    <row r="143" spans="1:20">
      <c r="A143" t="s">
        <v>2856</v>
      </c>
      <c r="B143" t="s">
        <v>5800</v>
      </c>
      <c r="C143">
        <v>8411700</v>
      </c>
      <c r="D143">
        <v>5754300</v>
      </c>
      <c r="E143">
        <v>17.422000000000001</v>
      </c>
      <c r="F143">
        <v>5</v>
      </c>
      <c r="G143">
        <v>5</v>
      </c>
      <c r="H143">
        <v>5</v>
      </c>
      <c r="I143">
        <v>5</v>
      </c>
      <c r="J143">
        <v>5</v>
      </c>
      <c r="K143">
        <v>5</v>
      </c>
      <c r="L143">
        <v>41.6</v>
      </c>
      <c r="M143">
        <v>41.6</v>
      </c>
      <c r="N143">
        <v>7890500</v>
      </c>
      <c r="O143">
        <v>1919200</v>
      </c>
      <c r="P143">
        <v>876720</v>
      </c>
      <c r="Q143">
        <v>213240</v>
      </c>
      <c r="R143">
        <f t="shared" si="6"/>
        <v>1</v>
      </c>
      <c r="S143">
        <f t="shared" si="7"/>
        <v>1</v>
      </c>
      <c r="T143">
        <f t="shared" si="8"/>
        <v>1</v>
      </c>
    </row>
    <row r="144" spans="1:20">
      <c r="A144" t="s">
        <v>846</v>
      </c>
      <c r="B144" t="s">
        <v>5543</v>
      </c>
      <c r="C144">
        <v>6333500</v>
      </c>
      <c r="D144">
        <v>5725100</v>
      </c>
      <c r="E144">
        <v>11.893000000000001</v>
      </c>
      <c r="F144">
        <v>5</v>
      </c>
      <c r="G144">
        <v>5</v>
      </c>
      <c r="H144">
        <v>5</v>
      </c>
      <c r="I144">
        <v>5</v>
      </c>
      <c r="J144">
        <v>5</v>
      </c>
      <c r="K144">
        <v>5</v>
      </c>
      <c r="L144">
        <v>47.3</v>
      </c>
      <c r="M144">
        <v>47.3</v>
      </c>
      <c r="N144">
        <v>5884700</v>
      </c>
      <c r="O144">
        <v>2275400</v>
      </c>
      <c r="P144">
        <v>840670</v>
      </c>
      <c r="Q144">
        <v>325060</v>
      </c>
      <c r="R144">
        <f t="shared" si="6"/>
        <v>1</v>
      </c>
      <c r="S144">
        <f t="shared" si="7"/>
        <v>1</v>
      </c>
      <c r="T144">
        <f t="shared" si="8"/>
        <v>1</v>
      </c>
    </row>
    <row r="145" spans="1:20">
      <c r="A145" t="s">
        <v>1668</v>
      </c>
      <c r="B145" t="s">
        <v>5655</v>
      </c>
      <c r="C145">
        <v>6455700</v>
      </c>
      <c r="D145">
        <v>5688300</v>
      </c>
      <c r="E145">
        <v>44.384</v>
      </c>
      <c r="F145">
        <v>7</v>
      </c>
      <c r="G145">
        <v>7</v>
      </c>
      <c r="H145">
        <v>7</v>
      </c>
      <c r="I145">
        <v>7</v>
      </c>
      <c r="J145">
        <v>7</v>
      </c>
      <c r="K145">
        <v>7</v>
      </c>
      <c r="L145">
        <v>22.3</v>
      </c>
      <c r="M145">
        <v>22.3</v>
      </c>
      <c r="N145">
        <v>7173100</v>
      </c>
      <c r="O145">
        <v>1473400</v>
      </c>
      <c r="P145">
        <v>265670</v>
      </c>
      <c r="Q145">
        <v>54571</v>
      </c>
      <c r="R145">
        <f t="shared" si="6"/>
        <v>1</v>
      </c>
      <c r="S145">
        <f t="shared" si="7"/>
        <v>1</v>
      </c>
      <c r="T145">
        <f t="shared" si="8"/>
        <v>1</v>
      </c>
    </row>
    <row r="146" spans="1:20">
      <c r="A146" t="s">
        <v>4134</v>
      </c>
      <c r="B146" t="s">
        <v>5961</v>
      </c>
      <c r="C146">
        <v>3926700</v>
      </c>
      <c r="D146">
        <v>5650700</v>
      </c>
      <c r="E146">
        <v>48.118000000000002</v>
      </c>
      <c r="F146">
        <v>9</v>
      </c>
      <c r="G146">
        <v>8</v>
      </c>
      <c r="H146">
        <v>9</v>
      </c>
      <c r="I146">
        <v>8</v>
      </c>
      <c r="J146">
        <v>9</v>
      </c>
      <c r="K146">
        <v>8</v>
      </c>
      <c r="L146">
        <v>29.7</v>
      </c>
      <c r="M146">
        <v>26.1</v>
      </c>
      <c r="N146">
        <v>4120400</v>
      </c>
      <c r="O146">
        <v>1474600</v>
      </c>
      <c r="P146">
        <v>142080</v>
      </c>
      <c r="Q146">
        <v>50848</v>
      </c>
      <c r="R146">
        <f t="shared" si="6"/>
        <v>1</v>
      </c>
      <c r="S146">
        <f t="shared" si="7"/>
        <v>1</v>
      </c>
      <c r="T146">
        <f t="shared" si="8"/>
        <v>1</v>
      </c>
    </row>
    <row r="147" spans="1:20">
      <c r="A147" t="s">
        <v>3721</v>
      </c>
      <c r="B147" t="s">
        <v>5905</v>
      </c>
      <c r="C147">
        <v>6982800</v>
      </c>
      <c r="D147">
        <v>5643700</v>
      </c>
      <c r="E147">
        <v>47.706000000000003</v>
      </c>
      <c r="F147">
        <v>14</v>
      </c>
      <c r="G147">
        <v>12</v>
      </c>
      <c r="H147">
        <v>14</v>
      </c>
      <c r="I147">
        <v>12</v>
      </c>
      <c r="J147">
        <v>14</v>
      </c>
      <c r="K147">
        <v>12</v>
      </c>
      <c r="L147">
        <v>39.5</v>
      </c>
      <c r="M147">
        <v>35.1</v>
      </c>
      <c r="N147">
        <v>7503300</v>
      </c>
      <c r="O147">
        <v>1623800</v>
      </c>
      <c r="P147">
        <v>227370</v>
      </c>
      <c r="Q147">
        <v>49207</v>
      </c>
      <c r="R147">
        <f t="shared" si="6"/>
        <v>1</v>
      </c>
      <c r="S147">
        <f t="shared" si="7"/>
        <v>1</v>
      </c>
      <c r="T147">
        <f t="shared" si="8"/>
        <v>1</v>
      </c>
    </row>
    <row r="148" spans="1:20">
      <c r="A148" t="s">
        <v>4882</v>
      </c>
      <c r="B148" t="s">
        <v>6063</v>
      </c>
      <c r="C148">
        <v>4584700</v>
      </c>
      <c r="D148">
        <v>5633000</v>
      </c>
      <c r="E148">
        <v>162.36000000000001</v>
      </c>
      <c r="F148">
        <v>21</v>
      </c>
      <c r="G148">
        <v>16</v>
      </c>
      <c r="H148">
        <v>21</v>
      </c>
      <c r="I148">
        <v>16</v>
      </c>
      <c r="J148">
        <v>21</v>
      </c>
      <c r="K148">
        <v>16</v>
      </c>
      <c r="L148">
        <v>20.100000000000001</v>
      </c>
      <c r="M148">
        <v>15.2</v>
      </c>
      <c r="N148">
        <v>6012600</v>
      </c>
      <c r="O148">
        <v>1133700</v>
      </c>
      <c r="P148">
        <v>67558</v>
      </c>
      <c r="Q148">
        <v>12739</v>
      </c>
      <c r="R148">
        <f t="shared" si="6"/>
        <v>1</v>
      </c>
      <c r="S148">
        <f t="shared" si="7"/>
        <v>1</v>
      </c>
      <c r="T148">
        <f t="shared" si="8"/>
        <v>1</v>
      </c>
    </row>
    <row r="149" spans="1:20">
      <c r="A149" t="s">
        <v>916</v>
      </c>
      <c r="B149" t="s">
        <v>5553</v>
      </c>
      <c r="C149">
        <v>5151100</v>
      </c>
      <c r="D149">
        <v>5632600</v>
      </c>
      <c r="E149">
        <v>12.603</v>
      </c>
      <c r="F149">
        <v>5</v>
      </c>
      <c r="G149">
        <v>4</v>
      </c>
      <c r="H149">
        <v>5</v>
      </c>
      <c r="I149">
        <v>4</v>
      </c>
      <c r="J149">
        <v>5</v>
      </c>
      <c r="K149">
        <v>4</v>
      </c>
      <c r="L149">
        <v>49.1</v>
      </c>
      <c r="M149">
        <v>42.2</v>
      </c>
      <c r="N149">
        <v>5106100</v>
      </c>
      <c r="O149">
        <v>1822600</v>
      </c>
      <c r="P149">
        <v>729450</v>
      </c>
      <c r="Q149">
        <v>260380</v>
      </c>
      <c r="R149">
        <f t="shared" si="6"/>
        <v>1</v>
      </c>
      <c r="S149">
        <f t="shared" si="7"/>
        <v>1</v>
      </c>
      <c r="T149">
        <f t="shared" si="8"/>
        <v>1</v>
      </c>
    </row>
    <row r="150" spans="1:20">
      <c r="A150" t="s">
        <v>1590</v>
      </c>
      <c r="B150" t="s">
        <v>5644</v>
      </c>
      <c r="C150">
        <v>3104400</v>
      </c>
      <c r="D150">
        <v>5620000</v>
      </c>
      <c r="E150">
        <v>25.032</v>
      </c>
      <c r="F150">
        <v>6</v>
      </c>
      <c r="G150">
        <v>6</v>
      </c>
      <c r="H150">
        <v>6</v>
      </c>
      <c r="I150">
        <v>6</v>
      </c>
      <c r="J150">
        <v>6</v>
      </c>
      <c r="K150">
        <v>6</v>
      </c>
      <c r="L150">
        <v>42.6</v>
      </c>
      <c r="M150">
        <v>42.6</v>
      </c>
      <c r="N150">
        <v>3689500</v>
      </c>
      <c r="O150">
        <v>1115500</v>
      </c>
      <c r="P150">
        <v>335410</v>
      </c>
      <c r="Q150">
        <v>101410</v>
      </c>
      <c r="R150">
        <f t="shared" si="6"/>
        <v>1</v>
      </c>
      <c r="S150">
        <f t="shared" si="7"/>
        <v>1</v>
      </c>
      <c r="T150">
        <f t="shared" si="8"/>
        <v>1</v>
      </c>
    </row>
    <row r="151" spans="1:20">
      <c r="A151" t="s">
        <v>2045</v>
      </c>
      <c r="B151" t="s">
        <v>5704</v>
      </c>
      <c r="C151">
        <v>4295500</v>
      </c>
      <c r="D151">
        <v>5535200</v>
      </c>
      <c r="E151">
        <v>102.57</v>
      </c>
      <c r="F151">
        <v>14</v>
      </c>
      <c r="G151">
        <v>12</v>
      </c>
      <c r="H151">
        <v>14</v>
      </c>
      <c r="I151">
        <v>12</v>
      </c>
      <c r="J151">
        <v>14</v>
      </c>
      <c r="K151">
        <v>12</v>
      </c>
      <c r="L151">
        <v>21.3</v>
      </c>
      <c r="M151">
        <v>17.8</v>
      </c>
      <c r="N151">
        <v>3755700</v>
      </c>
      <c r="O151">
        <v>1538100</v>
      </c>
      <c r="P151">
        <v>73640</v>
      </c>
      <c r="Q151">
        <v>30159</v>
      </c>
      <c r="R151">
        <f t="shared" si="6"/>
        <v>1</v>
      </c>
      <c r="S151">
        <f t="shared" si="7"/>
        <v>1</v>
      </c>
      <c r="T151">
        <f t="shared" si="8"/>
        <v>1</v>
      </c>
    </row>
    <row r="152" spans="1:20">
      <c r="A152" t="s">
        <v>5273</v>
      </c>
      <c r="B152" t="s">
        <v>6104</v>
      </c>
      <c r="C152">
        <v>3169000</v>
      </c>
      <c r="D152">
        <v>5484900</v>
      </c>
      <c r="E152">
        <v>51.920999999999999</v>
      </c>
      <c r="F152">
        <v>9</v>
      </c>
      <c r="G152">
        <v>8</v>
      </c>
      <c r="H152">
        <v>9</v>
      </c>
      <c r="I152">
        <v>8</v>
      </c>
      <c r="J152">
        <v>9</v>
      </c>
      <c r="K152">
        <v>8</v>
      </c>
      <c r="L152">
        <v>24.6</v>
      </c>
      <c r="M152">
        <v>23.1</v>
      </c>
      <c r="N152">
        <v>3241800</v>
      </c>
      <c r="O152">
        <v>1384000</v>
      </c>
      <c r="P152">
        <v>101310</v>
      </c>
      <c r="Q152">
        <v>43249</v>
      </c>
      <c r="R152">
        <f t="shared" si="6"/>
        <v>1</v>
      </c>
      <c r="S152">
        <f t="shared" si="7"/>
        <v>1</v>
      </c>
      <c r="T152">
        <f t="shared" si="8"/>
        <v>1</v>
      </c>
    </row>
    <row r="153" spans="1:20">
      <c r="A153" t="s">
        <v>1130</v>
      </c>
      <c r="B153" t="s">
        <v>5585</v>
      </c>
      <c r="C153">
        <v>7550900</v>
      </c>
      <c r="D153">
        <v>5461500</v>
      </c>
      <c r="E153">
        <v>105.85</v>
      </c>
      <c r="F153">
        <v>12</v>
      </c>
      <c r="G153">
        <v>10</v>
      </c>
      <c r="H153">
        <v>12</v>
      </c>
      <c r="I153">
        <v>10</v>
      </c>
      <c r="J153">
        <v>12</v>
      </c>
      <c r="K153">
        <v>10</v>
      </c>
      <c r="L153">
        <v>16.5</v>
      </c>
      <c r="M153">
        <v>14.1</v>
      </c>
      <c r="N153">
        <v>5581500</v>
      </c>
      <c r="O153">
        <v>1016300</v>
      </c>
      <c r="P153">
        <v>101480</v>
      </c>
      <c r="Q153">
        <v>18478</v>
      </c>
      <c r="R153">
        <f t="shared" si="6"/>
        <v>1</v>
      </c>
      <c r="S153">
        <f t="shared" si="7"/>
        <v>1</v>
      </c>
      <c r="T153">
        <f t="shared" si="8"/>
        <v>1</v>
      </c>
    </row>
    <row r="154" spans="1:20">
      <c r="A154" t="s">
        <v>818</v>
      </c>
      <c r="B154" t="s">
        <v>5539</v>
      </c>
      <c r="C154">
        <v>6735500</v>
      </c>
      <c r="D154">
        <v>5458900</v>
      </c>
      <c r="E154">
        <v>21.940999999999999</v>
      </c>
      <c r="F154">
        <v>4</v>
      </c>
      <c r="G154">
        <v>5</v>
      </c>
      <c r="H154">
        <v>4</v>
      </c>
      <c r="I154">
        <v>5</v>
      </c>
      <c r="J154">
        <v>4</v>
      </c>
      <c r="K154">
        <v>5</v>
      </c>
      <c r="L154">
        <v>22.5</v>
      </c>
      <c r="M154">
        <v>26</v>
      </c>
      <c r="N154">
        <v>5931100</v>
      </c>
      <c r="O154">
        <v>1944400</v>
      </c>
      <c r="P154">
        <v>659010</v>
      </c>
      <c r="Q154">
        <v>216040</v>
      </c>
      <c r="R154">
        <f t="shared" si="6"/>
        <v>1</v>
      </c>
      <c r="S154">
        <f t="shared" si="7"/>
        <v>1</v>
      </c>
      <c r="T154">
        <f t="shared" si="8"/>
        <v>1</v>
      </c>
    </row>
    <row r="155" spans="1:20">
      <c r="A155" t="s">
        <v>1675</v>
      </c>
      <c r="B155" t="s">
        <v>5656</v>
      </c>
      <c r="C155">
        <v>9374600</v>
      </c>
      <c r="D155">
        <v>5445900</v>
      </c>
      <c r="E155">
        <v>14.951000000000001</v>
      </c>
      <c r="F155">
        <v>4</v>
      </c>
      <c r="G155">
        <v>4</v>
      </c>
      <c r="H155">
        <v>4</v>
      </c>
      <c r="I155">
        <v>4</v>
      </c>
      <c r="J155">
        <v>4</v>
      </c>
      <c r="K155">
        <v>4</v>
      </c>
      <c r="L155">
        <v>40.4</v>
      </c>
      <c r="M155">
        <v>40.4</v>
      </c>
      <c r="N155">
        <v>8134200</v>
      </c>
      <c r="O155">
        <v>1839200</v>
      </c>
      <c r="P155">
        <v>903800</v>
      </c>
      <c r="Q155">
        <v>204360</v>
      </c>
      <c r="R155">
        <f t="shared" si="6"/>
        <v>1</v>
      </c>
      <c r="S155">
        <f t="shared" si="7"/>
        <v>1</v>
      </c>
      <c r="T155">
        <f t="shared" si="8"/>
        <v>1</v>
      </c>
    </row>
    <row r="156" spans="1:20">
      <c r="A156" t="s">
        <v>2622</v>
      </c>
      <c r="B156" t="s">
        <v>5775</v>
      </c>
      <c r="C156">
        <v>8740100</v>
      </c>
      <c r="D156">
        <v>5440400</v>
      </c>
      <c r="E156">
        <v>33.847999999999999</v>
      </c>
      <c r="F156">
        <v>10</v>
      </c>
      <c r="G156">
        <v>8</v>
      </c>
      <c r="H156">
        <v>10</v>
      </c>
      <c r="I156">
        <v>8</v>
      </c>
      <c r="J156">
        <v>10</v>
      </c>
      <c r="K156">
        <v>8</v>
      </c>
      <c r="L156">
        <v>42.9</v>
      </c>
      <c r="M156">
        <v>36.1</v>
      </c>
      <c r="N156">
        <v>9841100</v>
      </c>
      <c r="O156">
        <v>941530</v>
      </c>
      <c r="P156">
        <v>447320</v>
      </c>
      <c r="Q156">
        <v>42797</v>
      </c>
      <c r="R156">
        <f t="shared" si="6"/>
        <v>1</v>
      </c>
      <c r="S156">
        <f t="shared" si="7"/>
        <v>1</v>
      </c>
      <c r="T156">
        <f t="shared" si="8"/>
        <v>1</v>
      </c>
    </row>
    <row r="157" spans="1:20">
      <c r="A157" t="s">
        <v>2206</v>
      </c>
      <c r="B157" t="s">
        <v>5723</v>
      </c>
      <c r="C157">
        <v>7749500</v>
      </c>
      <c r="D157">
        <v>5407900</v>
      </c>
      <c r="E157">
        <v>99.183000000000007</v>
      </c>
      <c r="F157">
        <v>13</v>
      </c>
      <c r="G157">
        <v>12</v>
      </c>
      <c r="H157">
        <v>13</v>
      </c>
      <c r="I157">
        <v>12</v>
      </c>
      <c r="J157">
        <v>13</v>
      </c>
      <c r="K157">
        <v>12</v>
      </c>
      <c r="L157">
        <v>21.6</v>
      </c>
      <c r="M157">
        <v>20.7</v>
      </c>
      <c r="N157">
        <v>7348200</v>
      </c>
      <c r="O157">
        <v>1039400</v>
      </c>
      <c r="P157">
        <v>163290</v>
      </c>
      <c r="Q157">
        <v>23098</v>
      </c>
      <c r="R157">
        <f t="shared" si="6"/>
        <v>1</v>
      </c>
      <c r="S157">
        <f t="shared" si="7"/>
        <v>1</v>
      </c>
      <c r="T157">
        <f t="shared" si="8"/>
        <v>1</v>
      </c>
    </row>
    <row r="158" spans="1:20">
      <c r="A158" t="s">
        <v>804</v>
      </c>
      <c r="B158" t="s">
        <v>5537</v>
      </c>
      <c r="C158">
        <v>5519900</v>
      </c>
      <c r="D158">
        <v>5346000</v>
      </c>
      <c r="E158">
        <v>11.766</v>
      </c>
      <c r="F158">
        <v>4</v>
      </c>
      <c r="G158">
        <v>4</v>
      </c>
      <c r="H158">
        <v>4</v>
      </c>
      <c r="I158">
        <v>4</v>
      </c>
      <c r="J158">
        <v>4</v>
      </c>
      <c r="K158">
        <v>4</v>
      </c>
      <c r="L158">
        <v>41.7</v>
      </c>
      <c r="M158">
        <v>41.7</v>
      </c>
      <c r="N158">
        <v>5287500</v>
      </c>
      <c r="O158">
        <v>1856500</v>
      </c>
      <c r="P158">
        <v>587500</v>
      </c>
      <c r="Q158">
        <v>206280</v>
      </c>
      <c r="R158">
        <f t="shared" si="6"/>
        <v>1</v>
      </c>
      <c r="S158">
        <f t="shared" si="7"/>
        <v>1</v>
      </c>
      <c r="T158">
        <f t="shared" si="8"/>
        <v>1</v>
      </c>
    </row>
    <row r="159" spans="1:20">
      <c r="A159" t="s">
        <v>2654</v>
      </c>
      <c r="B159" t="s">
        <v>5779</v>
      </c>
      <c r="C159">
        <v>3482700</v>
      </c>
      <c r="D159">
        <v>5333200</v>
      </c>
      <c r="E159">
        <v>13.314</v>
      </c>
      <c r="F159">
        <v>4</v>
      </c>
      <c r="G159">
        <v>3</v>
      </c>
      <c r="H159">
        <v>4</v>
      </c>
      <c r="I159">
        <v>3</v>
      </c>
      <c r="J159">
        <v>4</v>
      </c>
      <c r="K159">
        <v>3</v>
      </c>
      <c r="L159">
        <v>26.3</v>
      </c>
      <c r="M159">
        <v>21.2</v>
      </c>
      <c r="N159">
        <v>3795800</v>
      </c>
      <c r="O159">
        <v>1367900</v>
      </c>
      <c r="P159">
        <v>421760</v>
      </c>
      <c r="Q159">
        <v>151990</v>
      </c>
      <c r="R159">
        <f t="shared" si="6"/>
        <v>1</v>
      </c>
      <c r="S159">
        <f t="shared" si="7"/>
        <v>1</v>
      </c>
      <c r="T159">
        <f t="shared" si="8"/>
        <v>1</v>
      </c>
    </row>
    <row r="160" spans="1:20">
      <c r="A160" t="s">
        <v>4224</v>
      </c>
      <c r="B160" t="s">
        <v>5976</v>
      </c>
      <c r="C160">
        <v>4510400</v>
      </c>
      <c r="D160">
        <v>5179300</v>
      </c>
      <c r="E160">
        <v>90.542000000000002</v>
      </c>
      <c r="F160">
        <v>14</v>
      </c>
      <c r="G160">
        <v>12</v>
      </c>
      <c r="H160">
        <v>14</v>
      </c>
      <c r="I160">
        <v>12</v>
      </c>
      <c r="J160">
        <v>14</v>
      </c>
      <c r="K160">
        <v>12</v>
      </c>
      <c r="L160">
        <v>26.5</v>
      </c>
      <c r="M160">
        <v>23.2</v>
      </c>
      <c r="N160">
        <v>3782000</v>
      </c>
      <c r="O160">
        <v>1625100</v>
      </c>
      <c r="P160">
        <v>75640</v>
      </c>
      <c r="Q160">
        <v>32502</v>
      </c>
      <c r="R160">
        <f t="shared" si="6"/>
        <v>1</v>
      </c>
      <c r="S160">
        <f t="shared" si="7"/>
        <v>1</v>
      </c>
      <c r="T160">
        <f t="shared" si="8"/>
        <v>1</v>
      </c>
    </row>
    <row r="161" spans="1:20">
      <c r="A161" t="s">
        <v>2007</v>
      </c>
      <c r="B161" t="s">
        <v>5454</v>
      </c>
      <c r="C161">
        <v>5892800</v>
      </c>
      <c r="D161">
        <v>5165500</v>
      </c>
      <c r="E161">
        <v>26.193999999999999</v>
      </c>
      <c r="F161">
        <v>7</v>
      </c>
      <c r="G161">
        <v>5</v>
      </c>
      <c r="H161">
        <v>7</v>
      </c>
      <c r="I161">
        <v>5</v>
      </c>
      <c r="J161">
        <v>7</v>
      </c>
      <c r="K161">
        <v>5</v>
      </c>
      <c r="L161">
        <v>36.700000000000003</v>
      </c>
      <c r="M161">
        <v>23.6</v>
      </c>
      <c r="N161">
        <v>5347900</v>
      </c>
      <c r="O161">
        <v>1393000</v>
      </c>
      <c r="P161">
        <v>334240</v>
      </c>
      <c r="Q161">
        <v>87060</v>
      </c>
      <c r="R161">
        <f t="shared" si="6"/>
        <v>1</v>
      </c>
      <c r="S161">
        <f t="shared" si="7"/>
        <v>1</v>
      </c>
      <c r="T161">
        <f t="shared" si="8"/>
        <v>1</v>
      </c>
    </row>
    <row r="162" spans="1:20">
      <c r="A162" t="s">
        <v>2534</v>
      </c>
      <c r="B162" t="s">
        <v>5765</v>
      </c>
      <c r="C162">
        <v>5167900</v>
      </c>
      <c r="D162">
        <v>5130300</v>
      </c>
      <c r="E162">
        <v>41.524999999999999</v>
      </c>
      <c r="F162">
        <v>10</v>
      </c>
      <c r="G162">
        <v>8</v>
      </c>
      <c r="H162">
        <v>10</v>
      </c>
      <c r="I162">
        <v>8</v>
      </c>
      <c r="J162">
        <v>10</v>
      </c>
      <c r="K162">
        <v>8</v>
      </c>
      <c r="L162">
        <v>35.700000000000003</v>
      </c>
      <c r="M162">
        <v>30.4</v>
      </c>
      <c r="N162">
        <v>5808700</v>
      </c>
      <c r="O162">
        <v>1294500</v>
      </c>
      <c r="P162">
        <v>276610</v>
      </c>
      <c r="Q162">
        <v>61643</v>
      </c>
      <c r="R162">
        <f t="shared" si="6"/>
        <v>1</v>
      </c>
      <c r="S162">
        <f t="shared" si="7"/>
        <v>1</v>
      </c>
      <c r="T162">
        <f t="shared" si="8"/>
        <v>1</v>
      </c>
    </row>
    <row r="163" spans="1:20">
      <c r="A163" t="s">
        <v>3514</v>
      </c>
      <c r="B163" t="s">
        <v>5879</v>
      </c>
      <c r="C163">
        <v>5149700</v>
      </c>
      <c r="D163">
        <v>5015300</v>
      </c>
      <c r="E163">
        <v>99.165000000000006</v>
      </c>
      <c r="F163">
        <v>13</v>
      </c>
      <c r="G163">
        <v>14</v>
      </c>
      <c r="H163">
        <v>13</v>
      </c>
      <c r="I163">
        <v>14</v>
      </c>
      <c r="J163">
        <v>13</v>
      </c>
      <c r="K163">
        <v>14</v>
      </c>
      <c r="L163">
        <v>24.1</v>
      </c>
      <c r="M163">
        <v>24.8</v>
      </c>
      <c r="N163">
        <v>4138100</v>
      </c>
      <c r="O163">
        <v>1346600</v>
      </c>
      <c r="P163">
        <v>81139</v>
      </c>
      <c r="Q163">
        <v>26404</v>
      </c>
      <c r="R163">
        <f t="shared" si="6"/>
        <v>1</v>
      </c>
      <c r="S163">
        <f t="shared" si="7"/>
        <v>1</v>
      </c>
      <c r="T163">
        <f t="shared" si="8"/>
        <v>1</v>
      </c>
    </row>
    <row r="164" spans="1:20">
      <c r="A164" t="s">
        <v>832</v>
      </c>
      <c r="B164" t="s">
        <v>5541</v>
      </c>
      <c r="C164">
        <v>8077200</v>
      </c>
      <c r="D164">
        <v>4944300</v>
      </c>
      <c r="E164">
        <v>29.736999999999998</v>
      </c>
      <c r="F164">
        <v>8</v>
      </c>
      <c r="G164">
        <v>7</v>
      </c>
      <c r="H164">
        <v>8</v>
      </c>
      <c r="I164">
        <v>7</v>
      </c>
      <c r="J164">
        <v>8</v>
      </c>
      <c r="K164">
        <v>7</v>
      </c>
      <c r="L164">
        <v>36.5</v>
      </c>
      <c r="M164">
        <v>32.5</v>
      </c>
      <c r="N164">
        <v>6408600</v>
      </c>
      <c r="O164">
        <v>879130</v>
      </c>
      <c r="P164">
        <v>356030</v>
      </c>
      <c r="Q164">
        <v>48841</v>
      </c>
      <c r="R164">
        <f t="shared" si="6"/>
        <v>1</v>
      </c>
      <c r="S164">
        <f t="shared" si="7"/>
        <v>1</v>
      </c>
      <c r="T164">
        <f t="shared" si="8"/>
        <v>1</v>
      </c>
    </row>
    <row r="165" spans="1:20">
      <c r="A165" t="s">
        <v>3989</v>
      </c>
      <c r="B165" t="s">
        <v>5943</v>
      </c>
      <c r="C165">
        <v>5349600</v>
      </c>
      <c r="D165">
        <v>4891400</v>
      </c>
      <c r="E165">
        <v>10.268000000000001</v>
      </c>
      <c r="F165">
        <v>4</v>
      </c>
      <c r="G165">
        <v>4</v>
      </c>
      <c r="H165">
        <v>4</v>
      </c>
      <c r="I165">
        <v>4</v>
      </c>
      <c r="J165">
        <v>4</v>
      </c>
      <c r="K165">
        <v>4</v>
      </c>
      <c r="L165">
        <v>61.9</v>
      </c>
      <c r="M165">
        <v>61.9</v>
      </c>
      <c r="N165">
        <v>4902500</v>
      </c>
      <c r="O165">
        <v>1537500</v>
      </c>
      <c r="P165">
        <v>817090</v>
      </c>
      <c r="Q165">
        <v>256250</v>
      </c>
      <c r="R165">
        <f t="shared" si="6"/>
        <v>1</v>
      </c>
      <c r="S165">
        <f t="shared" si="7"/>
        <v>1</v>
      </c>
      <c r="T165">
        <f t="shared" si="8"/>
        <v>1</v>
      </c>
    </row>
    <row r="166" spans="1:20">
      <c r="A166" t="s">
        <v>1986</v>
      </c>
      <c r="B166" t="s">
        <v>5696</v>
      </c>
      <c r="C166">
        <v>4859900</v>
      </c>
      <c r="D166">
        <v>4883900</v>
      </c>
      <c r="E166">
        <v>107.89</v>
      </c>
      <c r="F166">
        <v>15</v>
      </c>
      <c r="G166">
        <v>15</v>
      </c>
      <c r="H166">
        <v>15</v>
      </c>
      <c r="I166">
        <v>15</v>
      </c>
      <c r="J166">
        <v>15</v>
      </c>
      <c r="K166">
        <v>15</v>
      </c>
      <c r="L166">
        <v>21.6</v>
      </c>
      <c r="M166">
        <v>21.9</v>
      </c>
      <c r="N166">
        <v>4640700</v>
      </c>
      <c r="O166">
        <v>1061400</v>
      </c>
      <c r="P166">
        <v>81415</v>
      </c>
      <c r="Q166">
        <v>18621</v>
      </c>
      <c r="R166">
        <f t="shared" si="6"/>
        <v>1</v>
      </c>
      <c r="S166">
        <f t="shared" si="7"/>
        <v>1</v>
      </c>
      <c r="T166">
        <f t="shared" si="8"/>
        <v>1</v>
      </c>
    </row>
    <row r="167" spans="1:20">
      <c r="A167" t="s">
        <v>2935</v>
      </c>
      <c r="B167" t="s">
        <v>5807</v>
      </c>
      <c r="C167">
        <v>3814600</v>
      </c>
      <c r="D167">
        <v>4858300</v>
      </c>
      <c r="E167">
        <v>59.042999999999999</v>
      </c>
      <c r="F167">
        <v>9</v>
      </c>
      <c r="G167">
        <v>7</v>
      </c>
      <c r="H167">
        <v>9</v>
      </c>
      <c r="I167">
        <v>7</v>
      </c>
      <c r="J167">
        <v>9</v>
      </c>
      <c r="K167">
        <v>7</v>
      </c>
      <c r="L167">
        <v>21</v>
      </c>
      <c r="M167">
        <v>15</v>
      </c>
      <c r="N167">
        <v>3199500</v>
      </c>
      <c r="O167">
        <v>1304800</v>
      </c>
      <c r="P167">
        <v>103210</v>
      </c>
      <c r="Q167">
        <v>42089</v>
      </c>
      <c r="R167">
        <f t="shared" si="6"/>
        <v>1</v>
      </c>
      <c r="S167">
        <f t="shared" si="7"/>
        <v>1</v>
      </c>
      <c r="T167">
        <f t="shared" si="8"/>
        <v>1</v>
      </c>
    </row>
    <row r="168" spans="1:20">
      <c r="A168" t="s">
        <v>981</v>
      </c>
      <c r="B168" t="s">
        <v>5562</v>
      </c>
      <c r="C168">
        <v>5793700</v>
      </c>
      <c r="D168">
        <v>4797300</v>
      </c>
      <c r="E168">
        <v>14.526999999999999</v>
      </c>
      <c r="F168">
        <v>4</v>
      </c>
      <c r="G168">
        <v>4</v>
      </c>
      <c r="H168">
        <v>4</v>
      </c>
      <c r="I168">
        <v>4</v>
      </c>
      <c r="J168">
        <v>4</v>
      </c>
      <c r="K168">
        <v>4</v>
      </c>
      <c r="L168">
        <v>46.1</v>
      </c>
      <c r="M168">
        <v>46.1</v>
      </c>
      <c r="N168">
        <v>5372900</v>
      </c>
      <c r="O168">
        <v>1900700</v>
      </c>
      <c r="P168">
        <v>767560</v>
      </c>
      <c r="Q168">
        <v>271530</v>
      </c>
      <c r="R168">
        <f t="shared" si="6"/>
        <v>1</v>
      </c>
      <c r="S168">
        <f t="shared" si="7"/>
        <v>1</v>
      </c>
      <c r="T168">
        <f t="shared" si="8"/>
        <v>1</v>
      </c>
    </row>
    <row r="169" spans="1:20">
      <c r="A169" t="s">
        <v>867</v>
      </c>
      <c r="B169" t="s">
        <v>5546</v>
      </c>
      <c r="C169">
        <v>4721500</v>
      </c>
      <c r="D169">
        <v>4731000</v>
      </c>
      <c r="E169">
        <v>10.097</v>
      </c>
      <c r="F169">
        <v>2</v>
      </c>
      <c r="G169">
        <v>2</v>
      </c>
      <c r="H169">
        <v>2</v>
      </c>
      <c r="I169">
        <v>2</v>
      </c>
      <c r="J169">
        <v>2</v>
      </c>
      <c r="K169">
        <v>2</v>
      </c>
      <c r="L169">
        <v>20.5</v>
      </c>
      <c r="M169">
        <v>20.5</v>
      </c>
      <c r="N169">
        <v>3921500</v>
      </c>
      <c r="O169">
        <v>1364100</v>
      </c>
      <c r="P169">
        <v>784300</v>
      </c>
      <c r="Q169">
        <v>272820</v>
      </c>
      <c r="R169">
        <f t="shared" si="6"/>
        <v>1</v>
      </c>
      <c r="S169">
        <f t="shared" si="7"/>
        <v>1</v>
      </c>
      <c r="T169">
        <f t="shared" si="8"/>
        <v>1</v>
      </c>
    </row>
    <row r="170" spans="1:20">
      <c r="A170" t="s">
        <v>1197</v>
      </c>
      <c r="B170" t="s">
        <v>5595</v>
      </c>
      <c r="C170">
        <v>7191200</v>
      </c>
      <c r="D170">
        <v>4719000</v>
      </c>
      <c r="E170">
        <v>20.279</v>
      </c>
      <c r="F170">
        <v>6</v>
      </c>
      <c r="G170">
        <v>6</v>
      </c>
      <c r="H170">
        <v>6</v>
      </c>
      <c r="I170">
        <v>6</v>
      </c>
      <c r="J170">
        <v>6</v>
      </c>
      <c r="K170">
        <v>6</v>
      </c>
      <c r="L170">
        <v>49</v>
      </c>
      <c r="M170">
        <v>49</v>
      </c>
      <c r="N170">
        <v>7018400</v>
      </c>
      <c r="O170">
        <v>1531300</v>
      </c>
      <c r="P170">
        <v>501310</v>
      </c>
      <c r="Q170">
        <v>109380</v>
      </c>
      <c r="R170">
        <f t="shared" si="6"/>
        <v>1</v>
      </c>
      <c r="S170">
        <f t="shared" si="7"/>
        <v>1</v>
      </c>
      <c r="T170">
        <f t="shared" si="8"/>
        <v>1</v>
      </c>
    </row>
    <row r="171" spans="1:20">
      <c r="A171" t="s">
        <v>4231</v>
      </c>
      <c r="B171" t="s">
        <v>5977</v>
      </c>
      <c r="C171">
        <v>4426800</v>
      </c>
      <c r="D171">
        <v>4688800</v>
      </c>
      <c r="E171">
        <v>54.414000000000001</v>
      </c>
      <c r="F171">
        <v>10</v>
      </c>
      <c r="G171">
        <v>9</v>
      </c>
      <c r="H171">
        <v>10</v>
      </c>
      <c r="I171">
        <v>9</v>
      </c>
      <c r="J171">
        <v>10</v>
      </c>
      <c r="K171">
        <v>9</v>
      </c>
      <c r="L171">
        <v>26.8</v>
      </c>
      <c r="M171">
        <v>23.1</v>
      </c>
      <c r="N171">
        <v>4894900</v>
      </c>
      <c r="O171">
        <v>1266700</v>
      </c>
      <c r="P171">
        <v>188270</v>
      </c>
      <c r="Q171">
        <v>48719</v>
      </c>
      <c r="R171">
        <f t="shared" si="6"/>
        <v>1</v>
      </c>
      <c r="S171">
        <f t="shared" si="7"/>
        <v>1</v>
      </c>
      <c r="T171">
        <f t="shared" si="8"/>
        <v>1</v>
      </c>
    </row>
    <row r="172" spans="1:20">
      <c r="A172" t="s">
        <v>3613</v>
      </c>
      <c r="B172" t="s">
        <v>5865</v>
      </c>
      <c r="C172">
        <v>3252500</v>
      </c>
      <c r="D172">
        <v>4674500</v>
      </c>
      <c r="E172">
        <v>38.536999999999999</v>
      </c>
      <c r="F172">
        <v>8</v>
      </c>
      <c r="G172">
        <v>7</v>
      </c>
      <c r="H172">
        <v>8</v>
      </c>
      <c r="I172">
        <v>7</v>
      </c>
      <c r="J172">
        <v>8</v>
      </c>
      <c r="K172">
        <v>7</v>
      </c>
      <c r="L172">
        <v>39.200000000000003</v>
      </c>
      <c r="M172">
        <v>34.4</v>
      </c>
      <c r="N172">
        <v>3733900</v>
      </c>
      <c r="O172">
        <v>794140</v>
      </c>
      <c r="P172">
        <v>169720</v>
      </c>
      <c r="Q172">
        <v>36097</v>
      </c>
      <c r="R172">
        <f t="shared" si="6"/>
        <v>1</v>
      </c>
      <c r="S172">
        <f t="shared" si="7"/>
        <v>1</v>
      </c>
      <c r="T172">
        <f t="shared" si="8"/>
        <v>1</v>
      </c>
    </row>
    <row r="173" spans="1:20">
      <c r="A173" t="s">
        <v>953</v>
      </c>
      <c r="B173" t="s">
        <v>5558</v>
      </c>
      <c r="C173">
        <v>5598700</v>
      </c>
      <c r="D173">
        <v>4627400</v>
      </c>
      <c r="E173">
        <v>13.37</v>
      </c>
      <c r="F173">
        <v>7</v>
      </c>
      <c r="G173">
        <v>7</v>
      </c>
      <c r="H173">
        <v>7</v>
      </c>
      <c r="I173">
        <v>7</v>
      </c>
      <c r="J173">
        <v>7</v>
      </c>
      <c r="K173">
        <v>7</v>
      </c>
      <c r="L173">
        <v>44.1</v>
      </c>
      <c r="M173">
        <v>44.1</v>
      </c>
      <c r="N173">
        <v>5258800</v>
      </c>
      <c r="O173">
        <v>1696600</v>
      </c>
      <c r="P173">
        <v>876470</v>
      </c>
      <c r="Q173">
        <v>282760</v>
      </c>
      <c r="R173">
        <f t="shared" si="6"/>
        <v>1</v>
      </c>
      <c r="S173">
        <f t="shared" si="7"/>
        <v>1</v>
      </c>
      <c r="T173">
        <f t="shared" si="8"/>
        <v>1</v>
      </c>
    </row>
    <row r="174" spans="1:20">
      <c r="A174" t="s">
        <v>923</v>
      </c>
      <c r="B174" t="s">
        <v>5554</v>
      </c>
      <c r="C174">
        <v>6229400</v>
      </c>
      <c r="D174">
        <v>4622300</v>
      </c>
      <c r="E174">
        <v>17.731999999999999</v>
      </c>
      <c r="F174">
        <v>3</v>
      </c>
      <c r="G174">
        <v>4</v>
      </c>
      <c r="H174">
        <v>3</v>
      </c>
      <c r="I174">
        <v>4</v>
      </c>
      <c r="J174">
        <v>3</v>
      </c>
      <c r="K174">
        <v>4</v>
      </c>
      <c r="L174">
        <v>26.5</v>
      </c>
      <c r="M174">
        <v>34.9</v>
      </c>
      <c r="N174">
        <v>5247100</v>
      </c>
      <c r="O174">
        <v>2252800</v>
      </c>
      <c r="P174">
        <v>437260</v>
      </c>
      <c r="Q174">
        <v>187730</v>
      </c>
      <c r="R174">
        <f t="shared" si="6"/>
        <v>1</v>
      </c>
      <c r="S174">
        <f t="shared" si="7"/>
        <v>1</v>
      </c>
      <c r="T174">
        <f t="shared" si="8"/>
        <v>1</v>
      </c>
    </row>
    <row r="175" spans="1:20">
      <c r="A175" t="s">
        <v>1384</v>
      </c>
      <c r="B175" t="s">
        <v>5454</v>
      </c>
      <c r="C175">
        <v>3599900</v>
      </c>
      <c r="D175">
        <v>4555200</v>
      </c>
      <c r="E175">
        <v>51.524000000000001</v>
      </c>
      <c r="F175">
        <v>8</v>
      </c>
      <c r="G175">
        <v>9</v>
      </c>
      <c r="H175">
        <v>8</v>
      </c>
      <c r="I175">
        <v>9</v>
      </c>
      <c r="J175">
        <v>8</v>
      </c>
      <c r="K175">
        <v>9</v>
      </c>
      <c r="L175">
        <v>33.5</v>
      </c>
      <c r="M175">
        <v>33.799999999999997</v>
      </c>
      <c r="N175">
        <v>2300300</v>
      </c>
      <c r="O175">
        <v>680330</v>
      </c>
      <c r="P175">
        <v>82154</v>
      </c>
      <c r="Q175">
        <v>24297</v>
      </c>
      <c r="R175">
        <f t="shared" si="6"/>
        <v>1</v>
      </c>
      <c r="S175">
        <f t="shared" si="7"/>
        <v>1</v>
      </c>
      <c r="T175">
        <f t="shared" si="8"/>
        <v>1</v>
      </c>
    </row>
    <row r="176" spans="1:20">
      <c r="A176" t="s">
        <v>3816</v>
      </c>
      <c r="B176" t="s">
        <v>5626</v>
      </c>
      <c r="C176">
        <v>7716600</v>
      </c>
      <c r="D176">
        <v>4550200</v>
      </c>
      <c r="E176">
        <v>27.9</v>
      </c>
      <c r="F176">
        <v>10</v>
      </c>
      <c r="G176">
        <v>9</v>
      </c>
      <c r="H176">
        <v>10</v>
      </c>
      <c r="I176">
        <v>9</v>
      </c>
      <c r="J176">
        <v>10</v>
      </c>
      <c r="K176">
        <v>9</v>
      </c>
      <c r="L176">
        <v>57.7</v>
      </c>
      <c r="M176">
        <v>51.9</v>
      </c>
      <c r="N176">
        <v>7651700</v>
      </c>
      <c r="O176">
        <v>843500</v>
      </c>
      <c r="P176">
        <v>478230</v>
      </c>
      <c r="Q176">
        <v>52719</v>
      </c>
      <c r="R176">
        <f t="shared" si="6"/>
        <v>1</v>
      </c>
      <c r="S176">
        <f t="shared" si="7"/>
        <v>1</v>
      </c>
      <c r="T176">
        <f t="shared" si="8"/>
        <v>1</v>
      </c>
    </row>
    <row r="177" spans="1:20">
      <c r="A177" t="s">
        <v>3496</v>
      </c>
      <c r="B177" t="s">
        <v>5629</v>
      </c>
      <c r="C177">
        <v>6726700</v>
      </c>
      <c r="D177">
        <v>4504300</v>
      </c>
      <c r="E177">
        <v>42.671999999999997</v>
      </c>
      <c r="F177">
        <v>15</v>
      </c>
      <c r="G177">
        <v>14</v>
      </c>
      <c r="H177">
        <v>15</v>
      </c>
      <c r="I177">
        <v>14</v>
      </c>
      <c r="J177">
        <v>15</v>
      </c>
      <c r="K177">
        <v>14</v>
      </c>
      <c r="L177">
        <v>45.6</v>
      </c>
      <c r="M177">
        <v>42.3</v>
      </c>
      <c r="N177">
        <v>6629200</v>
      </c>
      <c r="O177">
        <v>1428000</v>
      </c>
      <c r="P177">
        <v>236760</v>
      </c>
      <c r="Q177">
        <v>50998</v>
      </c>
      <c r="R177">
        <f t="shared" si="6"/>
        <v>1</v>
      </c>
      <c r="S177">
        <f t="shared" si="7"/>
        <v>1</v>
      </c>
      <c r="T177">
        <f t="shared" si="8"/>
        <v>1</v>
      </c>
    </row>
    <row r="178" spans="1:20">
      <c r="A178" t="s">
        <v>3112</v>
      </c>
      <c r="B178" t="s">
        <v>5464</v>
      </c>
      <c r="C178">
        <v>3872500</v>
      </c>
      <c r="D178">
        <v>4479600</v>
      </c>
      <c r="E178">
        <v>55.594999999999999</v>
      </c>
      <c r="F178">
        <v>8</v>
      </c>
      <c r="G178">
        <v>9</v>
      </c>
      <c r="H178">
        <v>8</v>
      </c>
      <c r="I178">
        <v>9</v>
      </c>
      <c r="J178">
        <v>8</v>
      </c>
      <c r="K178">
        <v>9</v>
      </c>
      <c r="L178">
        <v>32.1</v>
      </c>
      <c r="M178">
        <v>34.5</v>
      </c>
      <c r="N178">
        <v>3313300</v>
      </c>
      <c r="O178">
        <v>1687000</v>
      </c>
      <c r="P178">
        <v>144060</v>
      </c>
      <c r="Q178">
        <v>73348</v>
      </c>
      <c r="R178">
        <f t="shared" si="6"/>
        <v>1</v>
      </c>
      <c r="S178">
        <f t="shared" si="7"/>
        <v>1</v>
      </c>
      <c r="T178">
        <f t="shared" si="8"/>
        <v>1</v>
      </c>
    </row>
    <row r="179" spans="1:20">
      <c r="A179" t="s">
        <v>881</v>
      </c>
      <c r="B179" t="s">
        <v>5548</v>
      </c>
      <c r="C179">
        <v>6369800</v>
      </c>
      <c r="D179">
        <v>4428000</v>
      </c>
      <c r="E179">
        <v>11.287000000000001</v>
      </c>
      <c r="F179">
        <v>5</v>
      </c>
      <c r="G179">
        <v>2</v>
      </c>
      <c r="H179">
        <v>5</v>
      </c>
      <c r="I179">
        <v>2</v>
      </c>
      <c r="J179">
        <v>5</v>
      </c>
      <c r="K179">
        <v>2</v>
      </c>
      <c r="L179">
        <v>53.8</v>
      </c>
      <c r="M179">
        <v>19.2</v>
      </c>
      <c r="N179">
        <v>7509500</v>
      </c>
      <c r="O179">
        <v>1307400</v>
      </c>
      <c r="P179">
        <v>1501900</v>
      </c>
      <c r="Q179">
        <v>261470</v>
      </c>
      <c r="R179">
        <f t="shared" si="6"/>
        <v>1</v>
      </c>
      <c r="S179">
        <f t="shared" si="7"/>
        <v>1</v>
      </c>
      <c r="T179">
        <f t="shared" si="8"/>
        <v>1</v>
      </c>
    </row>
    <row r="180" spans="1:20">
      <c r="A180" t="s">
        <v>3481</v>
      </c>
      <c r="B180" t="s">
        <v>5877</v>
      </c>
      <c r="C180">
        <v>3721300</v>
      </c>
      <c r="D180">
        <v>4413800</v>
      </c>
      <c r="E180">
        <v>93.700999999999993</v>
      </c>
      <c r="F180">
        <v>11</v>
      </c>
      <c r="G180">
        <v>10</v>
      </c>
      <c r="H180">
        <v>11</v>
      </c>
      <c r="I180">
        <v>10</v>
      </c>
      <c r="J180">
        <v>11</v>
      </c>
      <c r="K180">
        <v>10</v>
      </c>
      <c r="L180">
        <v>17.600000000000001</v>
      </c>
      <c r="M180">
        <v>15.2</v>
      </c>
      <c r="N180">
        <v>2756600</v>
      </c>
      <c r="O180">
        <v>935580</v>
      </c>
      <c r="P180">
        <v>54051</v>
      </c>
      <c r="Q180">
        <v>18345</v>
      </c>
      <c r="R180">
        <f t="shared" si="6"/>
        <v>1</v>
      </c>
      <c r="S180">
        <f t="shared" si="7"/>
        <v>1</v>
      </c>
      <c r="T180">
        <f t="shared" si="8"/>
        <v>1</v>
      </c>
    </row>
    <row r="181" spans="1:20">
      <c r="A181" t="s">
        <v>4785</v>
      </c>
      <c r="B181" t="s">
        <v>6050</v>
      </c>
      <c r="C181">
        <v>2907000</v>
      </c>
      <c r="D181">
        <v>4403400</v>
      </c>
      <c r="E181">
        <v>65.521000000000001</v>
      </c>
      <c r="F181">
        <v>8</v>
      </c>
      <c r="G181">
        <v>10</v>
      </c>
      <c r="H181">
        <v>8</v>
      </c>
      <c r="I181">
        <v>10</v>
      </c>
      <c r="J181">
        <v>8</v>
      </c>
      <c r="K181">
        <v>10</v>
      </c>
      <c r="L181">
        <v>17.899999999999999</v>
      </c>
      <c r="M181">
        <v>24.4</v>
      </c>
      <c r="N181">
        <v>1594800</v>
      </c>
      <c r="O181">
        <v>970000</v>
      </c>
      <c r="P181">
        <v>46906</v>
      </c>
      <c r="Q181">
        <v>28529</v>
      </c>
      <c r="R181">
        <f t="shared" si="6"/>
        <v>1</v>
      </c>
      <c r="S181">
        <f t="shared" si="7"/>
        <v>1</v>
      </c>
      <c r="T181">
        <f t="shared" si="8"/>
        <v>1</v>
      </c>
    </row>
    <row r="182" spans="1:20">
      <c r="A182" t="s">
        <v>3153</v>
      </c>
      <c r="B182" t="s">
        <v>5833</v>
      </c>
      <c r="C182">
        <v>4455500</v>
      </c>
      <c r="D182">
        <v>4286600</v>
      </c>
      <c r="E182">
        <v>50.883000000000003</v>
      </c>
      <c r="F182">
        <v>12</v>
      </c>
      <c r="G182">
        <v>11</v>
      </c>
      <c r="H182">
        <v>12</v>
      </c>
      <c r="I182">
        <v>11</v>
      </c>
      <c r="J182">
        <v>12</v>
      </c>
      <c r="K182">
        <v>11</v>
      </c>
      <c r="L182">
        <v>35.1</v>
      </c>
      <c r="M182">
        <v>29.4</v>
      </c>
      <c r="N182">
        <v>5231200</v>
      </c>
      <c r="O182">
        <v>1070300</v>
      </c>
      <c r="P182">
        <v>217970</v>
      </c>
      <c r="Q182">
        <v>44596</v>
      </c>
      <c r="R182">
        <f t="shared" si="6"/>
        <v>1</v>
      </c>
      <c r="S182">
        <f t="shared" si="7"/>
        <v>1</v>
      </c>
      <c r="T182">
        <f t="shared" si="8"/>
        <v>1</v>
      </c>
    </row>
    <row r="183" spans="1:20">
      <c r="A183" t="s">
        <v>4861</v>
      </c>
      <c r="B183" t="s">
        <v>6060</v>
      </c>
      <c r="C183">
        <v>10683000</v>
      </c>
      <c r="D183">
        <v>4259600</v>
      </c>
      <c r="E183">
        <v>20.632999999999999</v>
      </c>
      <c r="F183">
        <v>8</v>
      </c>
      <c r="G183">
        <v>7</v>
      </c>
      <c r="H183">
        <v>8</v>
      </c>
      <c r="I183">
        <v>7</v>
      </c>
      <c r="J183">
        <v>8</v>
      </c>
      <c r="K183">
        <v>7</v>
      </c>
      <c r="L183">
        <v>53.6</v>
      </c>
      <c r="M183">
        <v>44.8</v>
      </c>
      <c r="N183">
        <v>10645000</v>
      </c>
      <c r="O183">
        <v>635970</v>
      </c>
      <c r="P183">
        <v>818820</v>
      </c>
      <c r="Q183">
        <v>48921</v>
      </c>
      <c r="R183">
        <f t="shared" si="6"/>
        <v>1</v>
      </c>
      <c r="S183">
        <f t="shared" si="7"/>
        <v>1</v>
      </c>
      <c r="T183">
        <f t="shared" si="8"/>
        <v>1</v>
      </c>
    </row>
    <row r="184" spans="1:20">
      <c r="A184" t="s">
        <v>2425</v>
      </c>
      <c r="B184" t="s">
        <v>5750</v>
      </c>
      <c r="C184">
        <v>8317900</v>
      </c>
      <c r="D184">
        <v>4244300</v>
      </c>
      <c r="E184">
        <v>26.135000000000002</v>
      </c>
      <c r="F184">
        <v>12</v>
      </c>
      <c r="G184">
        <v>10</v>
      </c>
      <c r="H184">
        <v>12</v>
      </c>
      <c r="I184">
        <v>10</v>
      </c>
      <c r="J184">
        <v>12</v>
      </c>
      <c r="K184">
        <v>10</v>
      </c>
      <c r="L184">
        <v>58.5</v>
      </c>
      <c r="M184">
        <v>47.4</v>
      </c>
      <c r="N184">
        <v>8786900</v>
      </c>
      <c r="O184">
        <v>1547600</v>
      </c>
      <c r="P184">
        <v>488160</v>
      </c>
      <c r="Q184">
        <v>85976</v>
      </c>
      <c r="R184">
        <f t="shared" si="6"/>
        <v>1</v>
      </c>
      <c r="S184">
        <f t="shared" si="7"/>
        <v>1</v>
      </c>
      <c r="T184">
        <f t="shared" si="8"/>
        <v>1</v>
      </c>
    </row>
    <row r="185" spans="1:20">
      <c r="A185" t="s">
        <v>5217</v>
      </c>
      <c r="B185" t="s">
        <v>6100</v>
      </c>
      <c r="C185">
        <v>6594300</v>
      </c>
      <c r="D185">
        <v>4244300</v>
      </c>
      <c r="E185">
        <v>19.087</v>
      </c>
      <c r="F185">
        <v>4</v>
      </c>
      <c r="G185">
        <v>3</v>
      </c>
      <c r="H185">
        <v>4</v>
      </c>
      <c r="I185">
        <v>3</v>
      </c>
      <c r="J185">
        <v>4</v>
      </c>
      <c r="K185">
        <v>3</v>
      </c>
      <c r="L185">
        <v>30.8</v>
      </c>
      <c r="M185">
        <v>25</v>
      </c>
      <c r="N185">
        <v>6231900</v>
      </c>
      <c r="O185">
        <v>918820</v>
      </c>
      <c r="P185">
        <v>778990</v>
      </c>
      <c r="Q185">
        <v>114850</v>
      </c>
      <c r="R185">
        <f t="shared" si="6"/>
        <v>1</v>
      </c>
      <c r="S185">
        <f t="shared" si="7"/>
        <v>1</v>
      </c>
      <c r="T185">
        <f t="shared" si="8"/>
        <v>1</v>
      </c>
    </row>
    <row r="186" spans="1:20">
      <c r="A186" t="s">
        <v>2643</v>
      </c>
      <c r="B186" t="s">
        <v>5777</v>
      </c>
      <c r="C186">
        <v>2635800</v>
      </c>
      <c r="D186">
        <v>4239100</v>
      </c>
      <c r="E186">
        <v>72.497</v>
      </c>
      <c r="F186">
        <v>8</v>
      </c>
      <c r="G186">
        <v>6</v>
      </c>
      <c r="H186">
        <v>8</v>
      </c>
      <c r="I186">
        <v>6</v>
      </c>
      <c r="J186">
        <v>8</v>
      </c>
      <c r="K186">
        <v>6</v>
      </c>
      <c r="L186">
        <v>14.1</v>
      </c>
      <c r="M186">
        <v>11.7</v>
      </c>
      <c r="N186">
        <v>2850600</v>
      </c>
      <c r="O186">
        <v>1000600</v>
      </c>
      <c r="P186">
        <v>69527</v>
      </c>
      <c r="Q186">
        <v>24406</v>
      </c>
      <c r="R186">
        <f t="shared" si="6"/>
        <v>1</v>
      </c>
      <c r="S186">
        <f t="shared" si="7"/>
        <v>1</v>
      </c>
      <c r="T186">
        <f t="shared" si="8"/>
        <v>1</v>
      </c>
    </row>
    <row r="187" spans="1:20">
      <c r="A187" t="s">
        <v>731</v>
      </c>
      <c r="B187" t="s">
        <v>5529</v>
      </c>
      <c r="C187">
        <v>4040900</v>
      </c>
      <c r="D187">
        <v>4113600</v>
      </c>
      <c r="E187">
        <v>14.882</v>
      </c>
      <c r="F187">
        <v>5</v>
      </c>
      <c r="G187">
        <v>6</v>
      </c>
      <c r="H187">
        <v>5</v>
      </c>
      <c r="I187">
        <v>6</v>
      </c>
      <c r="J187">
        <v>5</v>
      </c>
      <c r="K187">
        <v>6</v>
      </c>
      <c r="L187">
        <v>40.6</v>
      </c>
      <c r="M187">
        <v>46.9</v>
      </c>
      <c r="N187">
        <v>3484000</v>
      </c>
      <c r="O187">
        <v>1377300</v>
      </c>
      <c r="P187">
        <v>316730</v>
      </c>
      <c r="Q187">
        <v>125210</v>
      </c>
      <c r="R187">
        <f t="shared" si="6"/>
        <v>1</v>
      </c>
      <c r="S187">
        <f t="shared" si="7"/>
        <v>1</v>
      </c>
      <c r="T187">
        <f t="shared" si="8"/>
        <v>1</v>
      </c>
    </row>
    <row r="188" spans="1:20">
      <c r="A188" t="s">
        <v>1780</v>
      </c>
      <c r="B188" t="s">
        <v>5670</v>
      </c>
      <c r="C188">
        <v>5309900</v>
      </c>
      <c r="D188">
        <v>4112200</v>
      </c>
      <c r="E188">
        <v>12.968999999999999</v>
      </c>
      <c r="F188">
        <v>5</v>
      </c>
      <c r="G188">
        <v>5</v>
      </c>
      <c r="H188">
        <v>5</v>
      </c>
      <c r="I188">
        <v>5</v>
      </c>
      <c r="J188">
        <v>5</v>
      </c>
      <c r="K188">
        <v>5</v>
      </c>
      <c r="L188">
        <v>54.3</v>
      </c>
      <c r="M188">
        <v>54.3</v>
      </c>
      <c r="N188">
        <v>5886500</v>
      </c>
      <c r="O188">
        <v>1242800</v>
      </c>
      <c r="P188">
        <v>981080</v>
      </c>
      <c r="Q188">
        <v>207130</v>
      </c>
      <c r="R188">
        <f t="shared" si="6"/>
        <v>1</v>
      </c>
      <c r="S188">
        <f t="shared" si="7"/>
        <v>1</v>
      </c>
      <c r="T188">
        <f t="shared" si="8"/>
        <v>1</v>
      </c>
    </row>
    <row r="189" spans="1:20">
      <c r="A189" t="s">
        <v>2541</v>
      </c>
      <c r="B189" t="s">
        <v>5766</v>
      </c>
      <c r="C189">
        <v>4380700</v>
      </c>
      <c r="D189">
        <v>4078700</v>
      </c>
      <c r="E189">
        <v>86.051000000000002</v>
      </c>
      <c r="F189">
        <v>11</v>
      </c>
      <c r="G189">
        <v>9</v>
      </c>
      <c r="H189">
        <v>11</v>
      </c>
      <c r="I189">
        <v>9</v>
      </c>
      <c r="J189">
        <v>11</v>
      </c>
      <c r="K189">
        <v>9</v>
      </c>
      <c r="L189">
        <v>18.7</v>
      </c>
      <c r="M189">
        <v>15.5</v>
      </c>
      <c r="N189">
        <v>5116300</v>
      </c>
      <c r="O189">
        <v>1279800</v>
      </c>
      <c r="P189">
        <v>108860</v>
      </c>
      <c r="Q189">
        <v>27229</v>
      </c>
      <c r="R189">
        <f t="shared" si="6"/>
        <v>1</v>
      </c>
      <c r="S189">
        <f t="shared" si="7"/>
        <v>1</v>
      </c>
      <c r="T189">
        <f t="shared" si="8"/>
        <v>1</v>
      </c>
    </row>
    <row r="190" spans="1:20">
      <c r="A190" t="s">
        <v>5109</v>
      </c>
      <c r="B190" t="s">
        <v>5500</v>
      </c>
      <c r="C190">
        <v>4477300</v>
      </c>
      <c r="D190">
        <v>4004600</v>
      </c>
      <c r="E190">
        <v>48.469000000000001</v>
      </c>
      <c r="F190">
        <v>9</v>
      </c>
      <c r="G190">
        <v>9</v>
      </c>
      <c r="H190">
        <v>9</v>
      </c>
      <c r="I190">
        <v>9</v>
      </c>
      <c r="J190">
        <v>9</v>
      </c>
      <c r="K190">
        <v>9</v>
      </c>
      <c r="L190">
        <v>28.6</v>
      </c>
      <c r="M190">
        <v>28.6</v>
      </c>
      <c r="N190">
        <v>4121600</v>
      </c>
      <c r="O190">
        <v>1308800</v>
      </c>
      <c r="P190">
        <v>179200</v>
      </c>
      <c r="Q190">
        <v>56906</v>
      </c>
      <c r="R190">
        <f t="shared" si="6"/>
        <v>1</v>
      </c>
      <c r="S190">
        <f t="shared" si="7"/>
        <v>1</v>
      </c>
      <c r="T190">
        <f t="shared" si="8"/>
        <v>1</v>
      </c>
    </row>
    <row r="191" spans="1:20">
      <c r="A191" t="s">
        <v>4696</v>
      </c>
      <c r="B191" t="s">
        <v>6037</v>
      </c>
      <c r="C191">
        <v>4488000</v>
      </c>
      <c r="D191">
        <v>3998700</v>
      </c>
      <c r="E191">
        <v>47.003</v>
      </c>
      <c r="F191">
        <v>8</v>
      </c>
      <c r="G191">
        <v>8</v>
      </c>
      <c r="H191">
        <v>8</v>
      </c>
      <c r="I191">
        <v>8</v>
      </c>
      <c r="J191">
        <v>8</v>
      </c>
      <c r="K191">
        <v>8</v>
      </c>
      <c r="L191">
        <v>30.7</v>
      </c>
      <c r="M191">
        <v>29.1</v>
      </c>
      <c r="N191">
        <v>3645400</v>
      </c>
      <c r="O191">
        <v>1083000</v>
      </c>
      <c r="P191">
        <v>173590</v>
      </c>
      <c r="Q191">
        <v>51571</v>
      </c>
      <c r="R191">
        <f t="shared" si="6"/>
        <v>1</v>
      </c>
      <c r="S191">
        <f t="shared" si="7"/>
        <v>1</v>
      </c>
      <c r="T191">
        <f t="shared" si="8"/>
        <v>1</v>
      </c>
    </row>
    <row r="192" spans="1:20">
      <c r="A192" t="s">
        <v>4090</v>
      </c>
      <c r="B192" t="s">
        <v>5955</v>
      </c>
      <c r="C192">
        <v>4540000</v>
      </c>
      <c r="D192">
        <v>3985800</v>
      </c>
      <c r="E192">
        <v>14.602</v>
      </c>
      <c r="F192">
        <v>4</v>
      </c>
      <c r="G192">
        <v>4</v>
      </c>
      <c r="H192">
        <v>4</v>
      </c>
      <c r="I192">
        <v>4</v>
      </c>
      <c r="J192">
        <v>4</v>
      </c>
      <c r="K192">
        <v>4</v>
      </c>
      <c r="L192">
        <v>33.799999999999997</v>
      </c>
      <c r="M192">
        <v>33.799999999999997</v>
      </c>
      <c r="N192">
        <v>3937800</v>
      </c>
      <c r="O192">
        <v>1145600</v>
      </c>
      <c r="P192">
        <v>562550</v>
      </c>
      <c r="Q192">
        <v>163660</v>
      </c>
      <c r="R192">
        <f t="shared" si="6"/>
        <v>1</v>
      </c>
      <c r="S192">
        <f t="shared" si="7"/>
        <v>1</v>
      </c>
      <c r="T192">
        <f t="shared" si="8"/>
        <v>1</v>
      </c>
    </row>
    <row r="193" spans="1:20">
      <c r="A193" t="s">
        <v>4200</v>
      </c>
      <c r="B193" t="s">
        <v>5973</v>
      </c>
      <c r="C193">
        <v>3200600</v>
      </c>
      <c r="D193">
        <v>3964300</v>
      </c>
      <c r="E193">
        <v>53.002000000000002</v>
      </c>
      <c r="F193">
        <v>8</v>
      </c>
      <c r="G193">
        <v>7</v>
      </c>
      <c r="H193">
        <v>8</v>
      </c>
      <c r="I193">
        <v>7</v>
      </c>
      <c r="J193">
        <v>8</v>
      </c>
      <c r="K193">
        <v>7</v>
      </c>
      <c r="L193">
        <v>23.1</v>
      </c>
      <c r="M193">
        <v>20.2</v>
      </c>
      <c r="N193">
        <v>3159400</v>
      </c>
      <c r="O193">
        <v>1085400</v>
      </c>
      <c r="P193">
        <v>98730</v>
      </c>
      <c r="Q193">
        <v>33918</v>
      </c>
      <c r="R193">
        <f t="shared" si="6"/>
        <v>1</v>
      </c>
      <c r="S193">
        <f t="shared" si="7"/>
        <v>1</v>
      </c>
      <c r="T193">
        <f t="shared" si="8"/>
        <v>1</v>
      </c>
    </row>
    <row r="194" spans="1:20">
      <c r="A194" t="s">
        <v>2052</v>
      </c>
      <c r="B194" t="s">
        <v>5705</v>
      </c>
      <c r="C194">
        <v>4600500</v>
      </c>
      <c r="D194">
        <v>3962700</v>
      </c>
      <c r="E194">
        <v>39.652000000000001</v>
      </c>
      <c r="F194">
        <v>7</v>
      </c>
      <c r="G194">
        <v>8</v>
      </c>
      <c r="H194">
        <v>7</v>
      </c>
      <c r="I194">
        <v>8</v>
      </c>
      <c r="J194">
        <v>7</v>
      </c>
      <c r="K194">
        <v>8</v>
      </c>
      <c r="L194">
        <v>26.3</v>
      </c>
      <c r="M194">
        <v>29.4</v>
      </c>
      <c r="N194">
        <v>4148800</v>
      </c>
      <c r="O194">
        <v>1190000</v>
      </c>
      <c r="P194">
        <v>180380</v>
      </c>
      <c r="Q194">
        <v>51740</v>
      </c>
      <c r="R194">
        <f t="shared" ref="R194:R257" si="9">IF(C194&gt;0,1,0)</f>
        <v>1</v>
      </c>
      <c r="S194">
        <f t="shared" ref="S194:S257" si="10">IF(D194&gt;0,1,0)</f>
        <v>1</v>
      </c>
      <c r="T194">
        <f t="shared" ref="T194:T257" si="11">IF(SUM(R194:S194)&gt;0,1,0)</f>
        <v>1</v>
      </c>
    </row>
    <row r="195" spans="1:20">
      <c r="A195" t="s">
        <v>4840</v>
      </c>
      <c r="B195" t="s">
        <v>6057</v>
      </c>
      <c r="C195">
        <v>4602400</v>
      </c>
      <c r="D195">
        <v>3934700</v>
      </c>
      <c r="E195">
        <v>66.042000000000002</v>
      </c>
      <c r="F195">
        <v>10</v>
      </c>
      <c r="G195">
        <v>8</v>
      </c>
      <c r="H195">
        <v>10</v>
      </c>
      <c r="I195">
        <v>8</v>
      </c>
      <c r="J195">
        <v>10</v>
      </c>
      <c r="K195">
        <v>8</v>
      </c>
      <c r="L195">
        <v>24.6</v>
      </c>
      <c r="M195">
        <v>20.3</v>
      </c>
      <c r="N195">
        <v>4000800</v>
      </c>
      <c r="O195">
        <v>961420</v>
      </c>
      <c r="P195">
        <v>108130</v>
      </c>
      <c r="Q195">
        <v>25984</v>
      </c>
      <c r="R195">
        <f t="shared" si="9"/>
        <v>1</v>
      </c>
      <c r="S195">
        <f t="shared" si="10"/>
        <v>1</v>
      </c>
      <c r="T195">
        <f t="shared" si="11"/>
        <v>1</v>
      </c>
    </row>
    <row r="196" spans="1:20">
      <c r="A196" t="s">
        <v>1796</v>
      </c>
      <c r="B196" t="s">
        <v>5673</v>
      </c>
      <c r="C196">
        <v>4613900</v>
      </c>
      <c r="D196">
        <v>3877600</v>
      </c>
      <c r="E196">
        <v>51.819000000000003</v>
      </c>
      <c r="F196">
        <v>12</v>
      </c>
      <c r="G196">
        <v>12</v>
      </c>
      <c r="H196">
        <v>12</v>
      </c>
      <c r="I196">
        <v>12</v>
      </c>
      <c r="J196">
        <v>12</v>
      </c>
      <c r="K196">
        <v>12</v>
      </c>
      <c r="L196">
        <v>40.9</v>
      </c>
      <c r="M196">
        <v>40.9</v>
      </c>
      <c r="N196">
        <v>5143500</v>
      </c>
      <c r="O196">
        <v>1276900</v>
      </c>
      <c r="P196">
        <v>177360</v>
      </c>
      <c r="Q196">
        <v>44032</v>
      </c>
      <c r="R196">
        <f t="shared" si="9"/>
        <v>1</v>
      </c>
      <c r="S196">
        <f t="shared" si="10"/>
        <v>1</v>
      </c>
      <c r="T196">
        <f t="shared" si="11"/>
        <v>1</v>
      </c>
    </row>
    <row r="197" spans="1:20">
      <c r="A197" t="s">
        <v>262</v>
      </c>
      <c r="B197" t="s">
        <v>5460</v>
      </c>
      <c r="C197">
        <v>4550900</v>
      </c>
      <c r="D197">
        <v>3815100</v>
      </c>
      <c r="E197">
        <v>31.934999999999999</v>
      </c>
      <c r="F197">
        <v>5</v>
      </c>
      <c r="G197">
        <v>5</v>
      </c>
      <c r="H197">
        <v>5</v>
      </c>
      <c r="I197">
        <v>5</v>
      </c>
      <c r="J197">
        <v>5</v>
      </c>
      <c r="K197">
        <v>5</v>
      </c>
      <c r="L197">
        <v>23.9</v>
      </c>
      <c r="M197">
        <v>23.9</v>
      </c>
      <c r="N197">
        <v>4054900</v>
      </c>
      <c r="O197">
        <v>890650</v>
      </c>
      <c r="P197">
        <v>225270</v>
      </c>
      <c r="Q197">
        <v>49480</v>
      </c>
      <c r="R197">
        <f t="shared" si="9"/>
        <v>1</v>
      </c>
      <c r="S197">
        <f t="shared" si="10"/>
        <v>1</v>
      </c>
      <c r="T197">
        <f t="shared" si="11"/>
        <v>1</v>
      </c>
    </row>
    <row r="198" spans="1:20">
      <c r="A198" t="s">
        <v>190</v>
      </c>
      <c r="B198" t="s">
        <v>5449</v>
      </c>
      <c r="C198">
        <v>4166400</v>
      </c>
      <c r="D198">
        <v>3808200</v>
      </c>
      <c r="E198">
        <v>40.722999999999999</v>
      </c>
      <c r="F198">
        <v>6</v>
      </c>
      <c r="G198">
        <v>5</v>
      </c>
      <c r="H198">
        <v>6</v>
      </c>
      <c r="I198">
        <v>5</v>
      </c>
      <c r="J198">
        <v>6</v>
      </c>
      <c r="K198">
        <v>5</v>
      </c>
      <c r="L198">
        <v>25.9</v>
      </c>
      <c r="M198">
        <v>22.9</v>
      </c>
      <c r="N198">
        <v>4035700</v>
      </c>
      <c r="O198">
        <v>1260700</v>
      </c>
      <c r="P198">
        <v>212410</v>
      </c>
      <c r="Q198">
        <v>66352</v>
      </c>
      <c r="R198">
        <f t="shared" si="9"/>
        <v>1</v>
      </c>
      <c r="S198">
        <f t="shared" si="10"/>
        <v>1</v>
      </c>
      <c r="T198">
        <f t="shared" si="11"/>
        <v>1</v>
      </c>
    </row>
    <row r="199" spans="1:20">
      <c r="A199" t="s">
        <v>5398</v>
      </c>
      <c r="B199" t="s">
        <v>6117</v>
      </c>
      <c r="C199">
        <v>4389400</v>
      </c>
      <c r="D199">
        <v>3755900</v>
      </c>
      <c r="E199">
        <v>20.806000000000001</v>
      </c>
      <c r="F199">
        <v>7</v>
      </c>
      <c r="G199">
        <v>5</v>
      </c>
      <c r="H199">
        <v>7</v>
      </c>
      <c r="I199">
        <v>5</v>
      </c>
      <c r="J199">
        <v>7</v>
      </c>
      <c r="K199">
        <v>5</v>
      </c>
      <c r="L199">
        <v>53</v>
      </c>
      <c r="M199">
        <v>40.4</v>
      </c>
      <c r="N199">
        <v>2916300</v>
      </c>
      <c r="O199">
        <v>317970</v>
      </c>
      <c r="P199">
        <v>265110</v>
      </c>
      <c r="Q199">
        <v>28907</v>
      </c>
      <c r="R199">
        <f t="shared" si="9"/>
        <v>1</v>
      </c>
      <c r="S199">
        <f t="shared" si="10"/>
        <v>1</v>
      </c>
      <c r="T199">
        <f t="shared" si="11"/>
        <v>1</v>
      </c>
    </row>
    <row r="200" spans="1:20">
      <c r="A200" t="s">
        <v>1289</v>
      </c>
      <c r="B200" t="s">
        <v>5607</v>
      </c>
      <c r="C200">
        <v>4305200</v>
      </c>
      <c r="D200">
        <v>3717800</v>
      </c>
      <c r="E200">
        <v>39.853999999999999</v>
      </c>
      <c r="F200">
        <v>9</v>
      </c>
      <c r="G200">
        <v>6</v>
      </c>
      <c r="H200">
        <v>9</v>
      </c>
      <c r="I200">
        <v>6</v>
      </c>
      <c r="J200">
        <v>9</v>
      </c>
      <c r="K200">
        <v>6</v>
      </c>
      <c r="L200">
        <v>34.5</v>
      </c>
      <c r="M200">
        <v>22.4</v>
      </c>
      <c r="N200">
        <v>4551300</v>
      </c>
      <c r="O200">
        <v>1095100</v>
      </c>
      <c r="P200">
        <v>227570</v>
      </c>
      <c r="Q200">
        <v>54754</v>
      </c>
      <c r="R200">
        <f t="shared" si="9"/>
        <v>1</v>
      </c>
      <c r="S200">
        <f t="shared" si="10"/>
        <v>1</v>
      </c>
      <c r="T200">
        <f t="shared" si="11"/>
        <v>1</v>
      </c>
    </row>
    <row r="201" spans="1:20">
      <c r="A201" t="s">
        <v>1661</v>
      </c>
      <c r="B201" t="s">
        <v>5654</v>
      </c>
      <c r="C201">
        <v>2805800</v>
      </c>
      <c r="D201">
        <v>3666100</v>
      </c>
      <c r="E201">
        <v>29.562000000000001</v>
      </c>
      <c r="F201">
        <v>7</v>
      </c>
      <c r="G201">
        <v>4</v>
      </c>
      <c r="H201">
        <v>7</v>
      </c>
      <c r="I201">
        <v>4</v>
      </c>
      <c r="J201">
        <v>7</v>
      </c>
      <c r="K201">
        <v>4</v>
      </c>
      <c r="L201">
        <v>31.7</v>
      </c>
      <c r="M201">
        <v>15.1</v>
      </c>
      <c r="N201">
        <v>3541900</v>
      </c>
      <c r="O201">
        <v>593790</v>
      </c>
      <c r="P201">
        <v>253000</v>
      </c>
      <c r="Q201">
        <v>42413</v>
      </c>
      <c r="R201">
        <f t="shared" si="9"/>
        <v>1</v>
      </c>
      <c r="S201">
        <f t="shared" si="10"/>
        <v>1</v>
      </c>
      <c r="T201">
        <f t="shared" si="11"/>
        <v>1</v>
      </c>
    </row>
    <row r="202" spans="1:20">
      <c r="A202" t="s">
        <v>413</v>
      </c>
      <c r="B202" t="s">
        <v>5483</v>
      </c>
      <c r="C202">
        <v>2646900</v>
      </c>
      <c r="D202">
        <v>3611400</v>
      </c>
      <c r="E202">
        <v>74.772000000000006</v>
      </c>
      <c r="F202">
        <v>9</v>
      </c>
      <c r="G202">
        <v>6</v>
      </c>
      <c r="H202">
        <v>9</v>
      </c>
      <c r="I202">
        <v>6</v>
      </c>
      <c r="J202">
        <v>9</v>
      </c>
      <c r="K202">
        <v>6</v>
      </c>
      <c r="L202">
        <v>19</v>
      </c>
      <c r="M202">
        <v>12.6</v>
      </c>
      <c r="N202">
        <v>2322100</v>
      </c>
      <c r="O202">
        <v>671280</v>
      </c>
      <c r="P202">
        <v>52776</v>
      </c>
      <c r="Q202">
        <v>15256</v>
      </c>
      <c r="R202">
        <f t="shared" si="9"/>
        <v>1</v>
      </c>
      <c r="S202">
        <f t="shared" si="10"/>
        <v>1</v>
      </c>
      <c r="T202">
        <f t="shared" si="11"/>
        <v>1</v>
      </c>
    </row>
    <row r="203" spans="1:20">
      <c r="A203" t="s">
        <v>2081</v>
      </c>
      <c r="B203" t="s">
        <v>5709</v>
      </c>
      <c r="C203">
        <v>2563200</v>
      </c>
      <c r="D203">
        <v>3560300</v>
      </c>
      <c r="E203">
        <v>61.262</v>
      </c>
      <c r="F203">
        <v>8</v>
      </c>
      <c r="G203">
        <v>8</v>
      </c>
      <c r="H203">
        <v>8</v>
      </c>
      <c r="I203">
        <v>8</v>
      </c>
      <c r="J203">
        <v>8</v>
      </c>
      <c r="K203">
        <v>8</v>
      </c>
      <c r="L203">
        <v>19</v>
      </c>
      <c r="M203">
        <v>19.600000000000001</v>
      </c>
      <c r="N203">
        <v>2607800</v>
      </c>
      <c r="O203">
        <v>1285200</v>
      </c>
      <c r="P203">
        <v>81495</v>
      </c>
      <c r="Q203">
        <v>40162</v>
      </c>
      <c r="R203">
        <f t="shared" si="9"/>
        <v>1</v>
      </c>
      <c r="S203">
        <f t="shared" si="10"/>
        <v>1</v>
      </c>
      <c r="T203">
        <f t="shared" si="11"/>
        <v>1</v>
      </c>
    </row>
    <row r="204" spans="1:20">
      <c r="A204" t="s">
        <v>3181</v>
      </c>
      <c r="B204" t="s">
        <v>5837</v>
      </c>
      <c r="C204">
        <v>4180900</v>
      </c>
      <c r="D204">
        <v>3558500</v>
      </c>
      <c r="E204">
        <v>98.332999999999998</v>
      </c>
      <c r="F204">
        <v>12</v>
      </c>
      <c r="G204">
        <v>9</v>
      </c>
      <c r="H204">
        <v>12</v>
      </c>
      <c r="I204">
        <v>9</v>
      </c>
      <c r="J204">
        <v>12</v>
      </c>
      <c r="K204">
        <v>9</v>
      </c>
      <c r="L204">
        <v>22.1</v>
      </c>
      <c r="M204">
        <v>18.7</v>
      </c>
      <c r="N204">
        <v>5270500</v>
      </c>
      <c r="O204">
        <v>727350</v>
      </c>
      <c r="P204">
        <v>114580</v>
      </c>
      <c r="Q204">
        <v>15812</v>
      </c>
      <c r="R204">
        <f t="shared" si="9"/>
        <v>1</v>
      </c>
      <c r="S204">
        <f t="shared" si="10"/>
        <v>1</v>
      </c>
      <c r="T204">
        <f t="shared" si="11"/>
        <v>1</v>
      </c>
    </row>
    <row r="205" spans="1:20">
      <c r="A205" t="s">
        <v>3167</v>
      </c>
      <c r="B205" t="s">
        <v>5835</v>
      </c>
      <c r="C205">
        <v>3309500</v>
      </c>
      <c r="D205">
        <v>3546600</v>
      </c>
      <c r="E205">
        <v>67.796999999999997</v>
      </c>
      <c r="F205">
        <v>8</v>
      </c>
      <c r="G205">
        <v>7</v>
      </c>
      <c r="H205">
        <v>8</v>
      </c>
      <c r="I205">
        <v>7</v>
      </c>
      <c r="J205">
        <v>8</v>
      </c>
      <c r="K205">
        <v>7</v>
      </c>
      <c r="L205">
        <v>15.7</v>
      </c>
      <c r="M205">
        <v>12.6</v>
      </c>
      <c r="N205">
        <v>3211300</v>
      </c>
      <c r="O205">
        <v>722010</v>
      </c>
      <c r="P205">
        <v>94450</v>
      </c>
      <c r="Q205">
        <v>21236</v>
      </c>
      <c r="R205">
        <f t="shared" si="9"/>
        <v>1</v>
      </c>
      <c r="S205">
        <f t="shared" si="10"/>
        <v>1</v>
      </c>
      <c r="T205">
        <f t="shared" si="11"/>
        <v>1</v>
      </c>
    </row>
    <row r="206" spans="1:20">
      <c r="A206" t="s">
        <v>4193</v>
      </c>
      <c r="B206" t="s">
        <v>5972</v>
      </c>
      <c r="C206">
        <v>3206100</v>
      </c>
      <c r="D206">
        <v>3493000</v>
      </c>
      <c r="E206">
        <v>51.927999999999997</v>
      </c>
      <c r="F206">
        <v>6</v>
      </c>
      <c r="G206">
        <v>6</v>
      </c>
      <c r="H206">
        <v>6</v>
      </c>
      <c r="I206">
        <v>6</v>
      </c>
      <c r="J206">
        <v>6</v>
      </c>
      <c r="K206">
        <v>6</v>
      </c>
      <c r="L206">
        <v>18.8</v>
      </c>
      <c r="M206">
        <v>18.8</v>
      </c>
      <c r="N206">
        <v>2412600</v>
      </c>
      <c r="O206">
        <v>910780</v>
      </c>
      <c r="P206">
        <v>104900</v>
      </c>
      <c r="Q206">
        <v>39599</v>
      </c>
      <c r="R206">
        <f t="shared" si="9"/>
        <v>1</v>
      </c>
      <c r="S206">
        <f t="shared" si="10"/>
        <v>1</v>
      </c>
      <c r="T206">
        <f t="shared" si="11"/>
        <v>1</v>
      </c>
    </row>
    <row r="207" spans="1:20">
      <c r="A207" t="s">
        <v>1229</v>
      </c>
      <c r="B207" t="s">
        <v>5599</v>
      </c>
      <c r="C207">
        <v>3409500</v>
      </c>
      <c r="D207">
        <v>3442000</v>
      </c>
      <c r="E207">
        <v>61.564</v>
      </c>
      <c r="F207">
        <v>10</v>
      </c>
      <c r="G207">
        <v>7</v>
      </c>
      <c r="H207">
        <v>10</v>
      </c>
      <c r="I207">
        <v>7</v>
      </c>
      <c r="J207">
        <v>10</v>
      </c>
      <c r="K207">
        <v>7</v>
      </c>
      <c r="L207">
        <v>24.2</v>
      </c>
      <c r="M207">
        <v>17.899999999999999</v>
      </c>
      <c r="N207">
        <v>4018900</v>
      </c>
      <c r="O207">
        <v>929980</v>
      </c>
      <c r="P207">
        <v>143530</v>
      </c>
      <c r="Q207">
        <v>33214</v>
      </c>
      <c r="R207">
        <f t="shared" si="9"/>
        <v>1</v>
      </c>
      <c r="S207">
        <f t="shared" si="10"/>
        <v>1</v>
      </c>
      <c r="T207">
        <f t="shared" si="11"/>
        <v>1</v>
      </c>
    </row>
    <row r="208" spans="1:20">
      <c r="A208" t="s">
        <v>1721</v>
      </c>
      <c r="B208" t="s">
        <v>5663</v>
      </c>
      <c r="C208">
        <v>3104300</v>
      </c>
      <c r="D208">
        <v>3433700</v>
      </c>
      <c r="E208">
        <v>51.968000000000004</v>
      </c>
      <c r="F208">
        <v>11</v>
      </c>
      <c r="G208">
        <v>6</v>
      </c>
      <c r="H208">
        <v>11</v>
      </c>
      <c r="I208">
        <v>6</v>
      </c>
      <c r="J208">
        <v>11</v>
      </c>
      <c r="K208">
        <v>6</v>
      </c>
      <c r="L208">
        <v>33.9</v>
      </c>
      <c r="M208">
        <v>19.600000000000001</v>
      </c>
      <c r="N208">
        <v>3681700</v>
      </c>
      <c r="O208">
        <v>817160</v>
      </c>
      <c r="P208">
        <v>153400</v>
      </c>
      <c r="Q208">
        <v>34048</v>
      </c>
      <c r="R208">
        <f t="shared" si="9"/>
        <v>1</v>
      </c>
      <c r="S208">
        <f t="shared" si="10"/>
        <v>1</v>
      </c>
      <c r="T208">
        <f t="shared" si="11"/>
        <v>1</v>
      </c>
    </row>
    <row r="209" spans="1:20">
      <c r="A209" t="s">
        <v>1190</v>
      </c>
      <c r="B209" t="s">
        <v>5594</v>
      </c>
      <c r="C209">
        <v>4049300</v>
      </c>
      <c r="D209">
        <v>3419700</v>
      </c>
      <c r="E209">
        <v>20.507999999999999</v>
      </c>
      <c r="F209">
        <v>6</v>
      </c>
      <c r="G209">
        <v>6</v>
      </c>
      <c r="H209">
        <v>6</v>
      </c>
      <c r="I209">
        <v>6</v>
      </c>
      <c r="J209">
        <v>6</v>
      </c>
      <c r="K209">
        <v>6</v>
      </c>
      <c r="L209">
        <v>42.9</v>
      </c>
      <c r="M209">
        <v>42.9</v>
      </c>
      <c r="N209">
        <v>4191800</v>
      </c>
      <c r="O209">
        <v>855310</v>
      </c>
      <c r="P209">
        <v>279460</v>
      </c>
      <c r="Q209">
        <v>57021</v>
      </c>
      <c r="R209">
        <f t="shared" si="9"/>
        <v>1</v>
      </c>
      <c r="S209">
        <f t="shared" si="10"/>
        <v>1</v>
      </c>
      <c r="T209">
        <f t="shared" si="11"/>
        <v>1</v>
      </c>
    </row>
    <row r="210" spans="1:20">
      <c r="A210" t="s">
        <v>700</v>
      </c>
      <c r="B210" t="s">
        <v>5524</v>
      </c>
      <c r="C210">
        <v>7314100</v>
      </c>
      <c r="D210">
        <v>3389200</v>
      </c>
      <c r="E210">
        <v>30.253</v>
      </c>
      <c r="F210">
        <v>6</v>
      </c>
      <c r="G210">
        <v>6</v>
      </c>
      <c r="H210">
        <v>6</v>
      </c>
      <c r="I210">
        <v>6</v>
      </c>
      <c r="J210">
        <v>6</v>
      </c>
      <c r="K210">
        <v>6</v>
      </c>
      <c r="L210">
        <v>25.2</v>
      </c>
      <c r="M210">
        <v>24.8</v>
      </c>
      <c r="N210">
        <v>5526700</v>
      </c>
      <c r="O210">
        <v>779170</v>
      </c>
      <c r="P210">
        <v>307040</v>
      </c>
      <c r="Q210">
        <v>43287</v>
      </c>
      <c r="R210">
        <f t="shared" si="9"/>
        <v>1</v>
      </c>
      <c r="S210">
        <f t="shared" si="10"/>
        <v>1</v>
      </c>
      <c r="T210">
        <f t="shared" si="11"/>
        <v>1</v>
      </c>
    </row>
    <row r="211" spans="1:20">
      <c r="A211" t="s">
        <v>4643</v>
      </c>
      <c r="B211" t="s">
        <v>6029</v>
      </c>
      <c r="C211">
        <v>6625400</v>
      </c>
      <c r="D211">
        <v>3373500</v>
      </c>
      <c r="E211">
        <v>40.747999999999998</v>
      </c>
      <c r="F211">
        <v>10</v>
      </c>
      <c r="G211">
        <v>10</v>
      </c>
      <c r="H211">
        <v>10</v>
      </c>
      <c r="I211">
        <v>10</v>
      </c>
      <c r="J211">
        <v>10</v>
      </c>
      <c r="K211">
        <v>10</v>
      </c>
      <c r="L211">
        <v>39.200000000000003</v>
      </c>
      <c r="M211">
        <v>39.200000000000003</v>
      </c>
      <c r="N211">
        <v>6133400</v>
      </c>
      <c r="O211">
        <v>1162400</v>
      </c>
      <c r="P211">
        <v>322810</v>
      </c>
      <c r="Q211">
        <v>61178</v>
      </c>
      <c r="R211">
        <f t="shared" si="9"/>
        <v>1</v>
      </c>
      <c r="S211">
        <f t="shared" si="10"/>
        <v>1</v>
      </c>
      <c r="T211">
        <f t="shared" si="11"/>
        <v>1</v>
      </c>
    </row>
    <row r="212" spans="1:20">
      <c r="A212" t="s">
        <v>2074</v>
      </c>
      <c r="B212" t="s">
        <v>5708</v>
      </c>
      <c r="C212">
        <v>5231800</v>
      </c>
      <c r="D212">
        <v>3311000</v>
      </c>
      <c r="E212">
        <v>21.138000000000002</v>
      </c>
      <c r="F212">
        <v>3</v>
      </c>
      <c r="G212">
        <v>3</v>
      </c>
      <c r="H212">
        <v>3</v>
      </c>
      <c r="I212">
        <v>3</v>
      </c>
      <c r="J212">
        <v>3</v>
      </c>
      <c r="K212">
        <v>3</v>
      </c>
      <c r="L212">
        <v>15.3</v>
      </c>
      <c r="M212">
        <v>15.3</v>
      </c>
      <c r="N212">
        <v>4783500</v>
      </c>
      <c r="O212">
        <v>1193600</v>
      </c>
      <c r="P212">
        <v>434870</v>
      </c>
      <c r="Q212">
        <v>108510</v>
      </c>
      <c r="R212">
        <f t="shared" si="9"/>
        <v>1</v>
      </c>
      <c r="S212">
        <f t="shared" si="10"/>
        <v>1</v>
      </c>
      <c r="T212">
        <f t="shared" si="11"/>
        <v>1</v>
      </c>
    </row>
    <row r="213" spans="1:20">
      <c r="A213" t="s">
        <v>3749</v>
      </c>
      <c r="B213" t="s">
        <v>5909</v>
      </c>
      <c r="C213">
        <v>3340000</v>
      </c>
      <c r="D213">
        <v>3306800</v>
      </c>
      <c r="E213">
        <v>63</v>
      </c>
      <c r="F213">
        <v>9</v>
      </c>
      <c r="G213">
        <v>5</v>
      </c>
      <c r="H213">
        <v>9</v>
      </c>
      <c r="I213">
        <v>5</v>
      </c>
      <c r="J213">
        <v>9</v>
      </c>
      <c r="K213">
        <v>5</v>
      </c>
      <c r="L213">
        <v>22.9</v>
      </c>
      <c r="M213">
        <v>14.7</v>
      </c>
      <c r="N213">
        <v>4198100</v>
      </c>
      <c r="O213">
        <v>832230</v>
      </c>
      <c r="P213">
        <v>119950</v>
      </c>
      <c r="Q213">
        <v>23778</v>
      </c>
      <c r="R213">
        <f t="shared" si="9"/>
        <v>1</v>
      </c>
      <c r="S213">
        <f t="shared" si="10"/>
        <v>1</v>
      </c>
      <c r="T213">
        <f t="shared" si="11"/>
        <v>1</v>
      </c>
    </row>
    <row r="214" spans="1:20">
      <c r="A214" t="s">
        <v>3767</v>
      </c>
      <c r="B214" t="s">
        <v>5912</v>
      </c>
      <c r="C214">
        <v>0</v>
      </c>
      <c r="D214">
        <v>3272400</v>
      </c>
      <c r="E214">
        <v>29.681999999999999</v>
      </c>
      <c r="F214">
        <v>1</v>
      </c>
      <c r="G214">
        <v>4</v>
      </c>
      <c r="H214">
        <v>1</v>
      </c>
      <c r="I214">
        <v>4</v>
      </c>
      <c r="J214">
        <v>1</v>
      </c>
      <c r="K214">
        <v>4</v>
      </c>
      <c r="L214">
        <v>3.5</v>
      </c>
      <c r="M214">
        <v>18.899999999999999</v>
      </c>
      <c r="N214">
        <v>105530</v>
      </c>
      <c r="O214">
        <v>1057600</v>
      </c>
      <c r="P214">
        <v>6207.6</v>
      </c>
      <c r="Q214">
        <v>62213</v>
      </c>
      <c r="R214">
        <f t="shared" si="9"/>
        <v>0</v>
      </c>
      <c r="S214">
        <f t="shared" si="10"/>
        <v>1</v>
      </c>
      <c r="T214">
        <f t="shared" si="11"/>
        <v>1</v>
      </c>
    </row>
    <row r="215" spans="1:20">
      <c r="A215" t="s">
        <v>295</v>
      </c>
      <c r="B215" t="s">
        <v>5465</v>
      </c>
      <c r="C215">
        <v>2879800</v>
      </c>
      <c r="D215">
        <v>3196400</v>
      </c>
      <c r="E215">
        <v>51.802</v>
      </c>
      <c r="F215">
        <v>5</v>
      </c>
      <c r="G215">
        <v>4</v>
      </c>
      <c r="H215">
        <v>5</v>
      </c>
      <c r="I215">
        <v>4</v>
      </c>
      <c r="J215">
        <v>5</v>
      </c>
      <c r="K215">
        <v>4</v>
      </c>
      <c r="L215">
        <v>14.2</v>
      </c>
      <c r="M215">
        <v>11.4</v>
      </c>
      <c r="N215">
        <v>3059800</v>
      </c>
      <c r="O215">
        <v>1220000</v>
      </c>
      <c r="P215">
        <v>105510</v>
      </c>
      <c r="Q215">
        <v>42070</v>
      </c>
      <c r="R215">
        <f t="shared" si="9"/>
        <v>1</v>
      </c>
      <c r="S215">
        <f t="shared" si="10"/>
        <v>1</v>
      </c>
      <c r="T215">
        <f t="shared" si="11"/>
        <v>1</v>
      </c>
    </row>
    <row r="216" spans="1:20">
      <c r="A216" t="s">
        <v>1243</v>
      </c>
      <c r="B216" t="s">
        <v>5600</v>
      </c>
      <c r="C216">
        <v>3088400</v>
      </c>
      <c r="D216">
        <v>3184600</v>
      </c>
      <c r="E216">
        <v>62.668999999999997</v>
      </c>
      <c r="F216">
        <v>9</v>
      </c>
      <c r="G216">
        <v>9</v>
      </c>
      <c r="H216">
        <v>9</v>
      </c>
      <c r="I216">
        <v>9</v>
      </c>
      <c r="J216">
        <v>9</v>
      </c>
      <c r="K216">
        <v>9</v>
      </c>
      <c r="L216">
        <v>20</v>
      </c>
      <c r="M216">
        <v>20</v>
      </c>
      <c r="N216">
        <v>2308300</v>
      </c>
      <c r="O216">
        <v>828830</v>
      </c>
      <c r="P216">
        <v>69947</v>
      </c>
      <c r="Q216">
        <v>25116</v>
      </c>
      <c r="R216">
        <f t="shared" si="9"/>
        <v>1</v>
      </c>
      <c r="S216">
        <f t="shared" si="10"/>
        <v>1</v>
      </c>
      <c r="T216">
        <f t="shared" si="11"/>
        <v>1</v>
      </c>
    </row>
    <row r="217" spans="1:20">
      <c r="A217" t="s">
        <v>2397</v>
      </c>
      <c r="B217" t="s">
        <v>5747</v>
      </c>
      <c r="C217">
        <v>1856300</v>
      </c>
      <c r="D217">
        <v>3181400</v>
      </c>
      <c r="E217">
        <v>31.364000000000001</v>
      </c>
      <c r="F217">
        <v>3</v>
      </c>
      <c r="G217">
        <v>3</v>
      </c>
      <c r="H217">
        <v>3</v>
      </c>
      <c r="I217">
        <v>3</v>
      </c>
      <c r="J217">
        <v>3</v>
      </c>
      <c r="K217">
        <v>3</v>
      </c>
      <c r="L217">
        <v>26.5</v>
      </c>
      <c r="M217">
        <v>25.6</v>
      </c>
      <c r="N217">
        <v>1710800</v>
      </c>
      <c r="O217">
        <v>975260</v>
      </c>
      <c r="P217">
        <v>122200</v>
      </c>
      <c r="Q217">
        <v>69662</v>
      </c>
      <c r="R217">
        <f t="shared" si="9"/>
        <v>1</v>
      </c>
      <c r="S217">
        <f t="shared" si="10"/>
        <v>1</v>
      </c>
      <c r="T217">
        <f t="shared" si="11"/>
        <v>1</v>
      </c>
    </row>
    <row r="218" spans="1:20">
      <c r="A218" t="s">
        <v>4027</v>
      </c>
      <c r="B218" t="s">
        <v>5947</v>
      </c>
      <c r="C218">
        <v>3570900</v>
      </c>
      <c r="D218">
        <v>3162800</v>
      </c>
      <c r="E218">
        <v>33.225999999999999</v>
      </c>
      <c r="F218">
        <v>9</v>
      </c>
      <c r="G218">
        <v>5</v>
      </c>
      <c r="H218">
        <v>9</v>
      </c>
      <c r="I218">
        <v>5</v>
      </c>
      <c r="J218">
        <v>9</v>
      </c>
      <c r="K218">
        <v>5</v>
      </c>
      <c r="L218">
        <v>38.6</v>
      </c>
      <c r="M218">
        <v>23.8</v>
      </c>
      <c r="N218">
        <v>3714900</v>
      </c>
      <c r="O218">
        <v>875390</v>
      </c>
      <c r="P218">
        <v>232180</v>
      </c>
      <c r="Q218">
        <v>54712</v>
      </c>
      <c r="R218">
        <f t="shared" si="9"/>
        <v>1</v>
      </c>
      <c r="S218">
        <f t="shared" si="10"/>
        <v>1</v>
      </c>
      <c r="T218">
        <f t="shared" si="11"/>
        <v>1</v>
      </c>
    </row>
    <row r="219" spans="1:20">
      <c r="A219" t="s">
        <v>4186</v>
      </c>
      <c r="B219" t="s">
        <v>5971</v>
      </c>
      <c r="C219">
        <v>3433900</v>
      </c>
      <c r="D219">
        <v>3159800</v>
      </c>
      <c r="E219">
        <v>37.003</v>
      </c>
      <c r="F219">
        <v>10</v>
      </c>
      <c r="G219">
        <v>7</v>
      </c>
      <c r="H219">
        <v>10</v>
      </c>
      <c r="I219">
        <v>7</v>
      </c>
      <c r="J219">
        <v>10</v>
      </c>
      <c r="K219">
        <v>7</v>
      </c>
      <c r="L219">
        <v>45.2</v>
      </c>
      <c r="M219">
        <v>31.3</v>
      </c>
      <c r="N219">
        <v>3263400</v>
      </c>
      <c r="O219">
        <v>641240</v>
      </c>
      <c r="P219">
        <v>141890</v>
      </c>
      <c r="Q219">
        <v>27880</v>
      </c>
      <c r="R219">
        <f t="shared" si="9"/>
        <v>1</v>
      </c>
      <c r="S219">
        <f t="shared" si="10"/>
        <v>1</v>
      </c>
      <c r="T219">
        <f t="shared" si="11"/>
        <v>1</v>
      </c>
    </row>
    <row r="220" spans="1:20">
      <c r="A220" t="s">
        <v>752</v>
      </c>
      <c r="B220" t="s">
        <v>5532</v>
      </c>
      <c r="C220">
        <v>4107000</v>
      </c>
      <c r="D220">
        <v>3138300</v>
      </c>
      <c r="E220">
        <v>12.42</v>
      </c>
      <c r="F220">
        <v>4</v>
      </c>
      <c r="G220">
        <v>3</v>
      </c>
      <c r="H220">
        <v>4</v>
      </c>
      <c r="I220">
        <v>3</v>
      </c>
      <c r="J220">
        <v>4</v>
      </c>
      <c r="K220">
        <v>3</v>
      </c>
      <c r="L220">
        <v>68.599999999999994</v>
      </c>
      <c r="M220">
        <v>62</v>
      </c>
      <c r="N220">
        <v>5041200</v>
      </c>
      <c r="O220">
        <v>1096400</v>
      </c>
      <c r="P220">
        <v>1260300</v>
      </c>
      <c r="Q220">
        <v>274110</v>
      </c>
      <c r="R220">
        <f t="shared" si="9"/>
        <v>1</v>
      </c>
      <c r="S220">
        <f t="shared" si="10"/>
        <v>1</v>
      </c>
      <c r="T220">
        <f t="shared" si="11"/>
        <v>1</v>
      </c>
    </row>
    <row r="221" spans="1:20">
      <c r="A221" t="s">
        <v>3453</v>
      </c>
      <c r="B221" t="s">
        <v>5692</v>
      </c>
      <c r="C221">
        <v>3937100</v>
      </c>
      <c r="D221">
        <v>3138100</v>
      </c>
      <c r="E221">
        <v>65.941999999999993</v>
      </c>
      <c r="F221">
        <v>11</v>
      </c>
      <c r="G221">
        <v>8</v>
      </c>
      <c r="H221">
        <v>11</v>
      </c>
      <c r="I221">
        <v>8</v>
      </c>
      <c r="J221">
        <v>11</v>
      </c>
      <c r="K221">
        <v>8</v>
      </c>
      <c r="L221">
        <v>25.1</v>
      </c>
      <c r="M221">
        <v>18</v>
      </c>
      <c r="N221">
        <v>4725300</v>
      </c>
      <c r="O221">
        <v>616860</v>
      </c>
      <c r="P221">
        <v>118130</v>
      </c>
      <c r="Q221">
        <v>15421</v>
      </c>
      <c r="R221">
        <f t="shared" si="9"/>
        <v>1</v>
      </c>
      <c r="S221">
        <f t="shared" si="10"/>
        <v>1</v>
      </c>
      <c r="T221">
        <f t="shared" si="11"/>
        <v>1</v>
      </c>
    </row>
    <row r="222" spans="1:20">
      <c r="A222" t="s">
        <v>3942</v>
      </c>
      <c r="B222" t="s">
        <v>5813</v>
      </c>
      <c r="C222">
        <v>4291700</v>
      </c>
      <c r="D222">
        <v>3130300</v>
      </c>
      <c r="E222">
        <v>14.231999999999999</v>
      </c>
      <c r="F222">
        <v>4</v>
      </c>
      <c r="G222">
        <v>3</v>
      </c>
      <c r="H222">
        <v>4</v>
      </c>
      <c r="I222">
        <v>3</v>
      </c>
      <c r="J222">
        <v>4</v>
      </c>
      <c r="K222">
        <v>3</v>
      </c>
      <c r="L222">
        <v>38.9</v>
      </c>
      <c r="M222">
        <v>33.299999999999997</v>
      </c>
      <c r="N222">
        <v>4555400</v>
      </c>
      <c r="O222">
        <v>979470</v>
      </c>
      <c r="P222">
        <v>569420</v>
      </c>
      <c r="Q222">
        <v>122430</v>
      </c>
      <c r="R222">
        <f t="shared" si="9"/>
        <v>1</v>
      </c>
      <c r="S222">
        <f t="shared" si="10"/>
        <v>1</v>
      </c>
      <c r="T222">
        <f t="shared" si="11"/>
        <v>1</v>
      </c>
    </row>
    <row r="223" spans="1:20">
      <c r="A223" t="s">
        <v>2742</v>
      </c>
      <c r="B223" t="s">
        <v>5788</v>
      </c>
      <c r="C223">
        <v>1367800</v>
      </c>
      <c r="D223">
        <v>3086000</v>
      </c>
      <c r="E223">
        <v>64.478999999999999</v>
      </c>
      <c r="F223">
        <v>4</v>
      </c>
      <c r="G223">
        <v>7</v>
      </c>
      <c r="H223">
        <v>4</v>
      </c>
      <c r="I223">
        <v>7</v>
      </c>
      <c r="J223">
        <v>4</v>
      </c>
      <c r="K223">
        <v>7</v>
      </c>
      <c r="L223">
        <v>6.6</v>
      </c>
      <c r="M223">
        <v>12.5</v>
      </c>
      <c r="N223">
        <v>1162100</v>
      </c>
      <c r="O223">
        <v>1271900</v>
      </c>
      <c r="P223">
        <v>41502</v>
      </c>
      <c r="Q223">
        <v>45424</v>
      </c>
      <c r="R223">
        <f t="shared" si="9"/>
        <v>1</v>
      </c>
      <c r="S223">
        <f t="shared" si="10"/>
        <v>1</v>
      </c>
      <c r="T223">
        <f t="shared" si="11"/>
        <v>1</v>
      </c>
    </row>
    <row r="224" spans="1:20">
      <c r="A224" t="s">
        <v>4753</v>
      </c>
      <c r="B224" t="s">
        <v>6046</v>
      </c>
      <c r="C224">
        <v>2560000</v>
      </c>
      <c r="D224">
        <v>3081700</v>
      </c>
      <c r="E224">
        <v>23.100999999999999</v>
      </c>
      <c r="F224">
        <v>5</v>
      </c>
      <c r="G224">
        <v>4</v>
      </c>
      <c r="H224">
        <v>5</v>
      </c>
      <c r="I224">
        <v>4</v>
      </c>
      <c r="J224">
        <v>5</v>
      </c>
      <c r="K224">
        <v>4</v>
      </c>
      <c r="L224">
        <v>39.5</v>
      </c>
      <c r="M224">
        <v>30.7</v>
      </c>
      <c r="N224">
        <v>2034100</v>
      </c>
      <c r="O224">
        <v>490980</v>
      </c>
      <c r="P224">
        <v>184920</v>
      </c>
      <c r="Q224">
        <v>44635</v>
      </c>
      <c r="R224">
        <f t="shared" si="9"/>
        <v>1</v>
      </c>
      <c r="S224">
        <f t="shared" si="10"/>
        <v>1</v>
      </c>
      <c r="T224">
        <f t="shared" si="11"/>
        <v>1</v>
      </c>
    </row>
    <row r="225" spans="1:20">
      <c r="A225" t="s">
        <v>3126</v>
      </c>
      <c r="B225" t="s">
        <v>5829</v>
      </c>
      <c r="C225">
        <v>2621100</v>
      </c>
      <c r="D225">
        <v>3052500</v>
      </c>
      <c r="E225">
        <v>47.198</v>
      </c>
      <c r="F225">
        <v>6</v>
      </c>
      <c r="G225">
        <v>5</v>
      </c>
      <c r="H225">
        <v>6</v>
      </c>
      <c r="I225">
        <v>5</v>
      </c>
      <c r="J225">
        <v>6</v>
      </c>
      <c r="K225">
        <v>5</v>
      </c>
      <c r="L225">
        <v>13.4</v>
      </c>
      <c r="M225">
        <v>11.5</v>
      </c>
      <c r="N225">
        <v>2419700</v>
      </c>
      <c r="O225">
        <v>938080</v>
      </c>
      <c r="P225">
        <v>96787</v>
      </c>
      <c r="Q225">
        <v>37523</v>
      </c>
      <c r="R225">
        <f t="shared" si="9"/>
        <v>1</v>
      </c>
      <c r="S225">
        <f t="shared" si="10"/>
        <v>1</v>
      </c>
      <c r="T225">
        <f t="shared" si="11"/>
        <v>1</v>
      </c>
    </row>
    <row r="226" spans="1:20">
      <c r="A226" t="s">
        <v>1682</v>
      </c>
      <c r="B226" t="s">
        <v>5657</v>
      </c>
      <c r="C226">
        <v>2555400</v>
      </c>
      <c r="D226">
        <v>3027800</v>
      </c>
      <c r="E226">
        <v>39.762999999999998</v>
      </c>
      <c r="F226">
        <v>9</v>
      </c>
      <c r="G226">
        <v>6</v>
      </c>
      <c r="H226">
        <v>9</v>
      </c>
      <c r="I226">
        <v>6</v>
      </c>
      <c r="J226">
        <v>9</v>
      </c>
      <c r="K226">
        <v>6</v>
      </c>
      <c r="L226">
        <v>30.6</v>
      </c>
      <c r="M226">
        <v>20.9</v>
      </c>
      <c r="N226">
        <v>3448000</v>
      </c>
      <c r="O226">
        <v>561950</v>
      </c>
      <c r="P226">
        <v>156730</v>
      </c>
      <c r="Q226">
        <v>25543</v>
      </c>
      <c r="R226">
        <f t="shared" si="9"/>
        <v>1</v>
      </c>
      <c r="S226">
        <f t="shared" si="10"/>
        <v>1</v>
      </c>
      <c r="T226">
        <f t="shared" si="11"/>
        <v>1</v>
      </c>
    </row>
    <row r="227" spans="1:20">
      <c r="A227" t="s">
        <v>1328</v>
      </c>
      <c r="B227" t="s">
        <v>5613</v>
      </c>
      <c r="C227">
        <v>3732200</v>
      </c>
      <c r="D227">
        <v>3019700</v>
      </c>
      <c r="E227">
        <v>34.148000000000003</v>
      </c>
      <c r="F227">
        <v>9</v>
      </c>
      <c r="G227">
        <v>7</v>
      </c>
      <c r="H227">
        <v>9</v>
      </c>
      <c r="I227">
        <v>7</v>
      </c>
      <c r="J227">
        <v>9</v>
      </c>
      <c r="K227">
        <v>7</v>
      </c>
      <c r="L227">
        <v>38</v>
      </c>
      <c r="M227">
        <v>30</v>
      </c>
      <c r="N227">
        <v>4307500</v>
      </c>
      <c r="O227">
        <v>856970</v>
      </c>
      <c r="P227">
        <v>269220</v>
      </c>
      <c r="Q227">
        <v>53561</v>
      </c>
      <c r="R227">
        <f t="shared" si="9"/>
        <v>1</v>
      </c>
      <c r="S227">
        <f t="shared" si="10"/>
        <v>1</v>
      </c>
      <c r="T227">
        <f t="shared" si="11"/>
        <v>1</v>
      </c>
    </row>
    <row r="228" spans="1:20">
      <c r="A228" t="s">
        <v>4460</v>
      </c>
      <c r="B228" t="s">
        <v>6008</v>
      </c>
      <c r="C228">
        <v>3421200</v>
      </c>
      <c r="D228">
        <v>3016100</v>
      </c>
      <c r="E228">
        <v>54.546999999999997</v>
      </c>
      <c r="F228">
        <v>9</v>
      </c>
      <c r="G228">
        <v>5</v>
      </c>
      <c r="H228">
        <v>9</v>
      </c>
      <c r="I228">
        <v>5</v>
      </c>
      <c r="J228">
        <v>9</v>
      </c>
      <c r="K228">
        <v>5</v>
      </c>
      <c r="L228">
        <v>20.5</v>
      </c>
      <c r="M228">
        <v>11.5</v>
      </c>
      <c r="N228">
        <v>3173500</v>
      </c>
      <c r="O228">
        <v>764850</v>
      </c>
      <c r="P228">
        <v>109430</v>
      </c>
      <c r="Q228">
        <v>26374</v>
      </c>
      <c r="R228">
        <f t="shared" si="9"/>
        <v>1</v>
      </c>
      <c r="S228">
        <f t="shared" si="10"/>
        <v>1</v>
      </c>
      <c r="T228">
        <f t="shared" si="11"/>
        <v>1</v>
      </c>
    </row>
    <row r="229" spans="1:20">
      <c r="A229" t="s">
        <v>902</v>
      </c>
      <c r="B229" t="s">
        <v>5551</v>
      </c>
      <c r="C229">
        <v>3581100</v>
      </c>
      <c r="D229">
        <v>2896800</v>
      </c>
      <c r="E229">
        <v>14.022</v>
      </c>
      <c r="F229">
        <v>5</v>
      </c>
      <c r="G229">
        <v>5</v>
      </c>
      <c r="H229">
        <v>5</v>
      </c>
      <c r="I229">
        <v>5</v>
      </c>
      <c r="J229">
        <v>5</v>
      </c>
      <c r="K229">
        <v>5</v>
      </c>
      <c r="L229">
        <v>47.7</v>
      </c>
      <c r="M229">
        <v>47.7</v>
      </c>
      <c r="N229">
        <v>3322000</v>
      </c>
      <c r="O229">
        <v>1131500</v>
      </c>
      <c r="P229">
        <v>332200</v>
      </c>
      <c r="Q229">
        <v>113150</v>
      </c>
      <c r="R229">
        <f t="shared" si="9"/>
        <v>1</v>
      </c>
      <c r="S229">
        <f t="shared" si="10"/>
        <v>1</v>
      </c>
      <c r="T229">
        <f t="shared" si="11"/>
        <v>1</v>
      </c>
    </row>
    <row r="230" spans="1:20">
      <c r="A230" t="s">
        <v>433</v>
      </c>
      <c r="B230" t="s">
        <v>5485</v>
      </c>
      <c r="C230">
        <v>3519700</v>
      </c>
      <c r="D230">
        <v>2883600</v>
      </c>
      <c r="E230">
        <v>12.33</v>
      </c>
      <c r="F230">
        <v>6</v>
      </c>
      <c r="G230">
        <v>5</v>
      </c>
      <c r="H230">
        <v>6</v>
      </c>
      <c r="I230">
        <v>5</v>
      </c>
      <c r="J230">
        <v>6</v>
      </c>
      <c r="K230">
        <v>5</v>
      </c>
      <c r="L230">
        <v>62.5</v>
      </c>
      <c r="M230">
        <v>54.5</v>
      </c>
      <c r="N230">
        <v>3025300</v>
      </c>
      <c r="O230">
        <v>605480</v>
      </c>
      <c r="P230">
        <v>336150</v>
      </c>
      <c r="Q230">
        <v>67276</v>
      </c>
      <c r="R230">
        <f t="shared" si="9"/>
        <v>1</v>
      </c>
      <c r="S230">
        <f t="shared" si="10"/>
        <v>1</v>
      </c>
      <c r="T230">
        <f t="shared" si="11"/>
        <v>1</v>
      </c>
    </row>
    <row r="231" spans="1:20">
      <c r="A231" t="s">
        <v>1689</v>
      </c>
      <c r="B231" t="s">
        <v>5658</v>
      </c>
      <c r="C231">
        <v>3162900</v>
      </c>
      <c r="D231">
        <v>2881300</v>
      </c>
      <c r="E231">
        <v>47.853000000000002</v>
      </c>
      <c r="F231">
        <v>8</v>
      </c>
      <c r="G231">
        <v>6</v>
      </c>
      <c r="H231">
        <v>8</v>
      </c>
      <c r="I231">
        <v>6</v>
      </c>
      <c r="J231">
        <v>8</v>
      </c>
      <c r="K231">
        <v>6</v>
      </c>
      <c r="L231">
        <v>23.3</v>
      </c>
      <c r="M231">
        <v>18.899999999999999</v>
      </c>
      <c r="N231">
        <v>3119400</v>
      </c>
      <c r="O231">
        <v>523550</v>
      </c>
      <c r="P231">
        <v>111410</v>
      </c>
      <c r="Q231">
        <v>18698</v>
      </c>
      <c r="R231">
        <f t="shared" si="9"/>
        <v>1</v>
      </c>
      <c r="S231">
        <f t="shared" si="10"/>
        <v>1</v>
      </c>
      <c r="T231">
        <f t="shared" si="11"/>
        <v>1</v>
      </c>
    </row>
    <row r="232" spans="1:20">
      <c r="A232" t="s">
        <v>4724</v>
      </c>
      <c r="B232" t="s">
        <v>6041</v>
      </c>
      <c r="C232">
        <v>3004100</v>
      </c>
      <c r="D232">
        <v>2856100</v>
      </c>
      <c r="E232">
        <v>9.3536000000000001</v>
      </c>
      <c r="F232">
        <v>3</v>
      </c>
      <c r="G232">
        <v>3</v>
      </c>
      <c r="H232">
        <v>3</v>
      </c>
      <c r="I232">
        <v>3</v>
      </c>
      <c r="J232">
        <v>3</v>
      </c>
      <c r="K232">
        <v>3</v>
      </c>
      <c r="L232">
        <v>50</v>
      </c>
      <c r="M232">
        <v>50</v>
      </c>
      <c r="N232">
        <v>2704700</v>
      </c>
      <c r="O232">
        <v>1111500</v>
      </c>
      <c r="P232">
        <v>450780</v>
      </c>
      <c r="Q232">
        <v>185250</v>
      </c>
      <c r="R232">
        <f t="shared" si="9"/>
        <v>1</v>
      </c>
      <c r="S232">
        <f t="shared" si="10"/>
        <v>1</v>
      </c>
      <c r="T232">
        <f t="shared" si="11"/>
        <v>1</v>
      </c>
    </row>
    <row r="233" spans="1:20">
      <c r="A233" t="s">
        <v>3735</v>
      </c>
      <c r="B233" t="s">
        <v>5907</v>
      </c>
      <c r="C233">
        <v>4529900</v>
      </c>
      <c r="D233">
        <v>2856000</v>
      </c>
      <c r="E233">
        <v>17.773</v>
      </c>
      <c r="F233">
        <v>7</v>
      </c>
      <c r="G233">
        <v>8</v>
      </c>
      <c r="H233">
        <v>7</v>
      </c>
      <c r="I233">
        <v>8</v>
      </c>
      <c r="J233">
        <v>7</v>
      </c>
      <c r="K233">
        <v>8</v>
      </c>
      <c r="L233">
        <v>58</v>
      </c>
      <c r="M233">
        <v>66.900000000000006</v>
      </c>
      <c r="N233">
        <v>4151900</v>
      </c>
      <c r="O233">
        <v>904940</v>
      </c>
      <c r="P233">
        <v>345990</v>
      </c>
      <c r="Q233">
        <v>75412</v>
      </c>
      <c r="R233">
        <f t="shared" si="9"/>
        <v>1</v>
      </c>
      <c r="S233">
        <f t="shared" si="10"/>
        <v>1</v>
      </c>
      <c r="T233">
        <f t="shared" si="11"/>
        <v>1</v>
      </c>
    </row>
    <row r="234" spans="1:20">
      <c r="A234" t="s">
        <v>4155</v>
      </c>
      <c r="B234" t="s">
        <v>5964</v>
      </c>
      <c r="C234">
        <v>1267300</v>
      </c>
      <c r="D234">
        <v>2848200</v>
      </c>
      <c r="E234">
        <v>23.896999999999998</v>
      </c>
      <c r="F234">
        <v>2</v>
      </c>
      <c r="G234">
        <v>2</v>
      </c>
      <c r="H234">
        <v>2</v>
      </c>
      <c r="I234">
        <v>2</v>
      </c>
      <c r="J234">
        <v>2</v>
      </c>
      <c r="K234">
        <v>2</v>
      </c>
      <c r="L234">
        <v>10.6</v>
      </c>
      <c r="M234">
        <v>10.6</v>
      </c>
      <c r="N234">
        <v>817730</v>
      </c>
      <c r="O234">
        <v>1066100</v>
      </c>
      <c r="P234">
        <v>48102</v>
      </c>
      <c r="Q234">
        <v>62710</v>
      </c>
      <c r="R234">
        <f t="shared" si="9"/>
        <v>1</v>
      </c>
      <c r="S234">
        <f t="shared" si="10"/>
        <v>1</v>
      </c>
      <c r="T234">
        <f t="shared" si="11"/>
        <v>1</v>
      </c>
    </row>
    <row r="235" spans="1:20">
      <c r="A235" t="s">
        <v>2494</v>
      </c>
      <c r="B235" t="s">
        <v>5758</v>
      </c>
      <c r="C235">
        <v>2763400</v>
      </c>
      <c r="D235">
        <v>2832200</v>
      </c>
      <c r="E235">
        <v>18.811</v>
      </c>
      <c r="F235">
        <v>3</v>
      </c>
      <c r="G235">
        <v>3</v>
      </c>
      <c r="H235">
        <v>3</v>
      </c>
      <c r="I235">
        <v>3</v>
      </c>
      <c r="J235">
        <v>3</v>
      </c>
      <c r="K235">
        <v>3</v>
      </c>
      <c r="L235">
        <v>17</v>
      </c>
      <c r="M235">
        <v>17</v>
      </c>
      <c r="N235">
        <v>2450500</v>
      </c>
      <c r="O235">
        <v>1234600</v>
      </c>
      <c r="P235">
        <v>272270</v>
      </c>
      <c r="Q235">
        <v>137170</v>
      </c>
      <c r="R235">
        <f t="shared" si="9"/>
        <v>1</v>
      </c>
      <c r="S235">
        <f t="shared" si="10"/>
        <v>1</v>
      </c>
      <c r="T235">
        <f t="shared" si="11"/>
        <v>1</v>
      </c>
    </row>
    <row r="236" spans="1:20">
      <c r="A236" t="s">
        <v>1736</v>
      </c>
      <c r="B236" t="s">
        <v>5454</v>
      </c>
      <c r="C236">
        <v>3169200</v>
      </c>
      <c r="D236">
        <v>2830300</v>
      </c>
      <c r="E236">
        <v>43.744999999999997</v>
      </c>
      <c r="F236">
        <v>6</v>
      </c>
      <c r="G236">
        <v>7</v>
      </c>
      <c r="H236">
        <v>6</v>
      </c>
      <c r="I236">
        <v>7</v>
      </c>
      <c r="J236">
        <v>6</v>
      </c>
      <c r="K236">
        <v>7</v>
      </c>
      <c r="L236">
        <v>24.7</v>
      </c>
      <c r="M236">
        <v>30.8</v>
      </c>
      <c r="N236">
        <v>3310400</v>
      </c>
      <c r="O236">
        <v>758930</v>
      </c>
      <c r="P236">
        <v>194730</v>
      </c>
      <c r="Q236">
        <v>44643</v>
      </c>
      <c r="R236">
        <f t="shared" si="9"/>
        <v>1</v>
      </c>
      <c r="S236">
        <f t="shared" si="10"/>
        <v>1</v>
      </c>
      <c r="T236">
        <f t="shared" si="11"/>
        <v>1</v>
      </c>
    </row>
    <row r="237" spans="1:20">
      <c r="A237" t="s">
        <v>3474</v>
      </c>
      <c r="B237" t="s">
        <v>5876</v>
      </c>
      <c r="C237">
        <v>4113800</v>
      </c>
      <c r="D237">
        <v>2796600</v>
      </c>
      <c r="E237">
        <v>18.271000000000001</v>
      </c>
      <c r="F237">
        <v>5</v>
      </c>
      <c r="G237">
        <v>4</v>
      </c>
      <c r="H237">
        <v>5</v>
      </c>
      <c r="I237">
        <v>4</v>
      </c>
      <c r="J237">
        <v>5</v>
      </c>
      <c r="K237">
        <v>4</v>
      </c>
      <c r="L237">
        <v>52.7</v>
      </c>
      <c r="M237">
        <v>43.1</v>
      </c>
      <c r="N237">
        <v>4448100</v>
      </c>
      <c r="O237">
        <v>727400</v>
      </c>
      <c r="P237">
        <v>494230</v>
      </c>
      <c r="Q237">
        <v>80823</v>
      </c>
      <c r="R237">
        <f t="shared" si="9"/>
        <v>1</v>
      </c>
      <c r="S237">
        <f t="shared" si="10"/>
        <v>1</v>
      </c>
      <c r="T237">
        <f t="shared" si="11"/>
        <v>1</v>
      </c>
    </row>
    <row r="238" spans="1:20">
      <c r="A238" t="s">
        <v>717</v>
      </c>
      <c r="B238" t="s">
        <v>5527</v>
      </c>
      <c r="C238">
        <v>3546900</v>
      </c>
      <c r="D238">
        <v>2795100</v>
      </c>
      <c r="E238">
        <v>44.540999999999997</v>
      </c>
      <c r="F238">
        <v>10</v>
      </c>
      <c r="G238">
        <v>8</v>
      </c>
      <c r="H238">
        <v>10</v>
      </c>
      <c r="I238">
        <v>8</v>
      </c>
      <c r="J238">
        <v>10</v>
      </c>
      <c r="K238">
        <v>8</v>
      </c>
      <c r="L238">
        <v>28.5</v>
      </c>
      <c r="M238">
        <v>23.8</v>
      </c>
      <c r="N238">
        <v>3441600</v>
      </c>
      <c r="O238">
        <v>681810</v>
      </c>
      <c r="P238">
        <v>132370</v>
      </c>
      <c r="Q238">
        <v>26224</v>
      </c>
      <c r="R238">
        <f t="shared" si="9"/>
        <v>1</v>
      </c>
      <c r="S238">
        <f t="shared" si="10"/>
        <v>1</v>
      </c>
      <c r="T238">
        <f t="shared" si="11"/>
        <v>1</v>
      </c>
    </row>
    <row r="239" spans="1:20">
      <c r="A239" t="s">
        <v>5034</v>
      </c>
      <c r="B239" t="s">
        <v>5603</v>
      </c>
      <c r="C239">
        <v>3031100</v>
      </c>
      <c r="D239">
        <v>2737400</v>
      </c>
      <c r="E239">
        <v>24.19</v>
      </c>
      <c r="F239">
        <v>5</v>
      </c>
      <c r="G239">
        <v>3</v>
      </c>
      <c r="H239">
        <v>5</v>
      </c>
      <c r="I239">
        <v>3</v>
      </c>
      <c r="J239">
        <v>5</v>
      </c>
      <c r="K239">
        <v>3</v>
      </c>
      <c r="L239">
        <v>30.3</v>
      </c>
      <c r="M239">
        <v>21.3</v>
      </c>
      <c r="N239">
        <v>2848500</v>
      </c>
      <c r="O239">
        <v>486040</v>
      </c>
      <c r="P239">
        <v>284850</v>
      </c>
      <c r="Q239">
        <v>48604</v>
      </c>
      <c r="R239">
        <f t="shared" si="9"/>
        <v>1</v>
      </c>
      <c r="S239">
        <f t="shared" si="10"/>
        <v>1</v>
      </c>
      <c r="T239">
        <f t="shared" si="11"/>
        <v>1</v>
      </c>
    </row>
    <row r="240" spans="1:20">
      <c r="A240" t="s">
        <v>501</v>
      </c>
      <c r="B240" t="s">
        <v>5496</v>
      </c>
      <c r="C240">
        <v>4713800</v>
      </c>
      <c r="D240">
        <v>2727200</v>
      </c>
      <c r="E240">
        <v>38.112000000000002</v>
      </c>
      <c r="F240">
        <v>8</v>
      </c>
      <c r="G240">
        <v>5</v>
      </c>
      <c r="H240">
        <v>8</v>
      </c>
      <c r="I240">
        <v>5</v>
      </c>
      <c r="J240">
        <v>8</v>
      </c>
      <c r="K240">
        <v>5</v>
      </c>
      <c r="L240">
        <v>42.3</v>
      </c>
      <c r="M240">
        <v>23.5</v>
      </c>
      <c r="N240">
        <v>4784500</v>
      </c>
      <c r="O240">
        <v>696550</v>
      </c>
      <c r="P240">
        <v>281440</v>
      </c>
      <c r="Q240">
        <v>40973</v>
      </c>
      <c r="R240">
        <f t="shared" si="9"/>
        <v>1</v>
      </c>
      <c r="S240">
        <f t="shared" si="10"/>
        <v>1</v>
      </c>
      <c r="T240">
        <f t="shared" si="11"/>
        <v>1</v>
      </c>
    </row>
    <row r="241" spans="1:20">
      <c r="A241" t="s">
        <v>1405</v>
      </c>
      <c r="B241" t="s">
        <v>5618</v>
      </c>
      <c r="C241">
        <v>2374200</v>
      </c>
      <c r="D241">
        <v>2719100</v>
      </c>
      <c r="E241">
        <v>33.823</v>
      </c>
      <c r="F241">
        <v>6</v>
      </c>
      <c r="G241">
        <v>6</v>
      </c>
      <c r="H241">
        <v>6</v>
      </c>
      <c r="I241">
        <v>6</v>
      </c>
      <c r="J241">
        <v>6</v>
      </c>
      <c r="K241">
        <v>6</v>
      </c>
      <c r="L241">
        <v>34.1</v>
      </c>
      <c r="M241">
        <v>34.1</v>
      </c>
      <c r="N241">
        <v>2267000</v>
      </c>
      <c r="O241">
        <v>937190</v>
      </c>
      <c r="P241">
        <v>161930</v>
      </c>
      <c r="Q241">
        <v>66942</v>
      </c>
      <c r="R241">
        <f t="shared" si="9"/>
        <v>1</v>
      </c>
      <c r="S241">
        <f t="shared" si="10"/>
        <v>1</v>
      </c>
      <c r="T241">
        <f t="shared" si="11"/>
        <v>1</v>
      </c>
    </row>
    <row r="242" spans="1:20">
      <c r="A242" t="s">
        <v>4489</v>
      </c>
      <c r="B242" t="s">
        <v>6011</v>
      </c>
      <c r="C242">
        <v>2268800</v>
      </c>
      <c r="D242">
        <v>2716400</v>
      </c>
      <c r="E242">
        <v>96.966999999999999</v>
      </c>
      <c r="F242">
        <v>8</v>
      </c>
      <c r="G242">
        <v>6</v>
      </c>
      <c r="H242">
        <v>8</v>
      </c>
      <c r="I242">
        <v>6</v>
      </c>
      <c r="J242">
        <v>8</v>
      </c>
      <c r="K242">
        <v>6</v>
      </c>
      <c r="L242">
        <v>11.1</v>
      </c>
      <c r="M242">
        <v>8.5</v>
      </c>
      <c r="N242">
        <v>1953900</v>
      </c>
      <c r="O242">
        <v>573060</v>
      </c>
      <c r="P242">
        <v>44406</v>
      </c>
      <c r="Q242">
        <v>13024</v>
      </c>
      <c r="R242">
        <f t="shared" si="9"/>
        <v>1</v>
      </c>
      <c r="S242">
        <f t="shared" si="10"/>
        <v>1</v>
      </c>
      <c r="T242">
        <f t="shared" si="11"/>
        <v>1</v>
      </c>
    </row>
    <row r="243" spans="1:20">
      <c r="A243" t="s">
        <v>1909</v>
      </c>
      <c r="B243" t="s">
        <v>5687</v>
      </c>
      <c r="C243">
        <v>2783800</v>
      </c>
      <c r="D243">
        <v>2710400</v>
      </c>
      <c r="E243">
        <v>59.735999999999997</v>
      </c>
      <c r="F243">
        <v>7</v>
      </c>
      <c r="G243">
        <v>5</v>
      </c>
      <c r="H243">
        <v>7</v>
      </c>
      <c r="I243">
        <v>5</v>
      </c>
      <c r="J243">
        <v>7</v>
      </c>
      <c r="K243">
        <v>5</v>
      </c>
      <c r="L243">
        <v>16.600000000000001</v>
      </c>
      <c r="M243">
        <v>12.3</v>
      </c>
      <c r="N243">
        <v>3526100</v>
      </c>
      <c r="O243">
        <v>788130</v>
      </c>
      <c r="P243">
        <v>117540</v>
      </c>
      <c r="Q243">
        <v>26271</v>
      </c>
      <c r="R243">
        <f t="shared" si="9"/>
        <v>1</v>
      </c>
      <c r="S243">
        <f t="shared" si="10"/>
        <v>1</v>
      </c>
      <c r="T243">
        <f t="shared" si="11"/>
        <v>1</v>
      </c>
    </row>
    <row r="244" spans="1:20">
      <c r="A244" t="s">
        <v>3467</v>
      </c>
      <c r="B244" t="s">
        <v>5875</v>
      </c>
      <c r="C244">
        <v>2559000</v>
      </c>
      <c r="D244">
        <v>2709900</v>
      </c>
      <c r="E244">
        <v>65.197000000000003</v>
      </c>
      <c r="F244">
        <v>7</v>
      </c>
      <c r="G244">
        <v>5</v>
      </c>
      <c r="H244">
        <v>7</v>
      </c>
      <c r="I244">
        <v>5</v>
      </c>
      <c r="J244">
        <v>7</v>
      </c>
      <c r="K244">
        <v>5</v>
      </c>
      <c r="L244">
        <v>15.3</v>
      </c>
      <c r="M244">
        <v>11.6</v>
      </c>
      <c r="N244">
        <v>2219400</v>
      </c>
      <c r="O244">
        <v>473790</v>
      </c>
      <c r="P244">
        <v>51614</v>
      </c>
      <c r="Q244">
        <v>11018</v>
      </c>
      <c r="R244">
        <f t="shared" si="9"/>
        <v>1</v>
      </c>
      <c r="S244">
        <f t="shared" si="10"/>
        <v>1</v>
      </c>
      <c r="T244">
        <f t="shared" si="11"/>
        <v>1</v>
      </c>
    </row>
    <row r="245" spans="1:20">
      <c r="A245" t="s">
        <v>3432</v>
      </c>
      <c r="B245" t="s">
        <v>5871</v>
      </c>
      <c r="C245">
        <v>3857300</v>
      </c>
      <c r="D245">
        <v>2672200</v>
      </c>
      <c r="E245">
        <v>23.952000000000002</v>
      </c>
      <c r="F245">
        <v>5</v>
      </c>
      <c r="G245">
        <v>5</v>
      </c>
      <c r="H245">
        <v>5</v>
      </c>
      <c r="I245">
        <v>5</v>
      </c>
      <c r="J245">
        <v>5</v>
      </c>
      <c r="K245">
        <v>5</v>
      </c>
      <c r="L245">
        <v>28.2</v>
      </c>
      <c r="M245">
        <v>28.2</v>
      </c>
      <c r="N245">
        <v>3654000</v>
      </c>
      <c r="O245">
        <v>731010</v>
      </c>
      <c r="P245">
        <v>304500</v>
      </c>
      <c r="Q245">
        <v>60917</v>
      </c>
      <c r="R245">
        <f t="shared" si="9"/>
        <v>1</v>
      </c>
      <c r="S245">
        <f t="shared" si="10"/>
        <v>1</v>
      </c>
      <c r="T245">
        <f t="shared" si="11"/>
        <v>1</v>
      </c>
    </row>
    <row r="246" spans="1:20">
      <c r="A246" t="s">
        <v>673</v>
      </c>
      <c r="B246" t="s">
        <v>5520</v>
      </c>
      <c r="C246">
        <v>2525400</v>
      </c>
      <c r="D246">
        <v>2665300</v>
      </c>
      <c r="E246">
        <v>54.268000000000001</v>
      </c>
      <c r="F246">
        <v>8</v>
      </c>
      <c r="G246">
        <v>5</v>
      </c>
      <c r="H246">
        <v>8</v>
      </c>
      <c r="I246">
        <v>5</v>
      </c>
      <c r="J246">
        <v>8</v>
      </c>
      <c r="K246">
        <v>5</v>
      </c>
      <c r="L246">
        <v>21.3</v>
      </c>
      <c r="M246">
        <v>13.4</v>
      </c>
      <c r="N246">
        <v>3127400</v>
      </c>
      <c r="O246">
        <v>615180</v>
      </c>
      <c r="P246">
        <v>115830</v>
      </c>
      <c r="Q246">
        <v>22784</v>
      </c>
      <c r="R246">
        <f t="shared" si="9"/>
        <v>1</v>
      </c>
      <c r="S246">
        <f t="shared" si="10"/>
        <v>1</v>
      </c>
      <c r="T246">
        <f t="shared" si="11"/>
        <v>1</v>
      </c>
    </row>
    <row r="247" spans="1:20">
      <c r="A247" t="s">
        <v>3537</v>
      </c>
      <c r="B247" t="s">
        <v>5882</v>
      </c>
      <c r="C247">
        <v>2441200</v>
      </c>
      <c r="D247">
        <v>2642800</v>
      </c>
      <c r="E247">
        <v>55.661999999999999</v>
      </c>
      <c r="F247">
        <v>6</v>
      </c>
      <c r="G247">
        <v>7</v>
      </c>
      <c r="H247">
        <v>6</v>
      </c>
      <c r="I247">
        <v>7</v>
      </c>
      <c r="J247">
        <v>6</v>
      </c>
      <c r="K247">
        <v>7</v>
      </c>
      <c r="L247">
        <v>16.5</v>
      </c>
      <c r="M247">
        <v>19.3</v>
      </c>
      <c r="N247">
        <v>2398000</v>
      </c>
      <c r="O247">
        <v>655510</v>
      </c>
      <c r="P247">
        <v>82691</v>
      </c>
      <c r="Q247">
        <v>22604</v>
      </c>
      <c r="R247">
        <f t="shared" si="9"/>
        <v>1</v>
      </c>
      <c r="S247">
        <f t="shared" si="10"/>
        <v>1</v>
      </c>
      <c r="T247">
        <f t="shared" si="11"/>
        <v>1</v>
      </c>
    </row>
    <row r="248" spans="1:20">
      <c r="A248" t="s">
        <v>4020</v>
      </c>
      <c r="B248" t="s">
        <v>5946</v>
      </c>
      <c r="C248">
        <v>2557800</v>
      </c>
      <c r="D248">
        <v>2624300</v>
      </c>
      <c r="E248">
        <v>103.43</v>
      </c>
      <c r="F248">
        <v>11</v>
      </c>
      <c r="G248">
        <v>11</v>
      </c>
      <c r="H248">
        <v>11</v>
      </c>
      <c r="I248">
        <v>11</v>
      </c>
      <c r="J248">
        <v>11</v>
      </c>
      <c r="K248">
        <v>11</v>
      </c>
      <c r="L248">
        <v>15.2</v>
      </c>
      <c r="M248">
        <v>15.2</v>
      </c>
      <c r="N248">
        <v>2358000</v>
      </c>
      <c r="O248">
        <v>743050</v>
      </c>
      <c r="P248">
        <v>48122</v>
      </c>
      <c r="Q248">
        <v>15164</v>
      </c>
      <c r="R248">
        <f t="shared" si="9"/>
        <v>1</v>
      </c>
      <c r="S248">
        <f t="shared" si="10"/>
        <v>1</v>
      </c>
      <c r="T248">
        <f t="shared" si="11"/>
        <v>1</v>
      </c>
    </row>
    <row r="249" spans="1:20">
      <c r="A249" t="s">
        <v>2972</v>
      </c>
      <c r="B249" t="s">
        <v>5813</v>
      </c>
      <c r="C249">
        <v>3709400</v>
      </c>
      <c r="D249">
        <v>2622400</v>
      </c>
      <c r="E249">
        <v>13.435</v>
      </c>
      <c r="F249">
        <v>5</v>
      </c>
      <c r="G249">
        <v>4</v>
      </c>
      <c r="H249">
        <v>5</v>
      </c>
      <c r="I249">
        <v>4</v>
      </c>
      <c r="J249">
        <v>5</v>
      </c>
      <c r="K249">
        <v>4</v>
      </c>
      <c r="L249">
        <v>59.2</v>
      </c>
      <c r="M249">
        <v>48.3</v>
      </c>
      <c r="N249">
        <v>3749500</v>
      </c>
      <c r="O249">
        <v>721610</v>
      </c>
      <c r="P249">
        <v>535650</v>
      </c>
      <c r="Q249">
        <v>103090</v>
      </c>
      <c r="R249">
        <f t="shared" si="9"/>
        <v>1</v>
      </c>
      <c r="S249">
        <f t="shared" si="10"/>
        <v>1</v>
      </c>
      <c r="T249">
        <f t="shared" si="11"/>
        <v>1</v>
      </c>
    </row>
    <row r="250" spans="1:20">
      <c r="A250" t="s">
        <v>2636</v>
      </c>
      <c r="B250" t="s">
        <v>5633</v>
      </c>
      <c r="C250">
        <v>3985100</v>
      </c>
      <c r="D250">
        <v>2614100</v>
      </c>
      <c r="E250">
        <v>7.6844999999999999</v>
      </c>
      <c r="F250">
        <v>2</v>
      </c>
      <c r="G250">
        <v>2</v>
      </c>
      <c r="H250">
        <v>2</v>
      </c>
      <c r="I250">
        <v>2</v>
      </c>
      <c r="J250">
        <v>2</v>
      </c>
      <c r="K250">
        <v>2</v>
      </c>
      <c r="L250">
        <v>42.9</v>
      </c>
      <c r="M250">
        <v>42.9</v>
      </c>
      <c r="N250">
        <v>3559500</v>
      </c>
      <c r="O250">
        <v>844620</v>
      </c>
      <c r="P250">
        <v>593250</v>
      </c>
      <c r="Q250">
        <v>140770</v>
      </c>
      <c r="R250">
        <f t="shared" si="9"/>
        <v>1</v>
      </c>
      <c r="S250">
        <f t="shared" si="10"/>
        <v>1</v>
      </c>
      <c r="T250">
        <f t="shared" si="11"/>
        <v>1</v>
      </c>
    </row>
    <row r="251" spans="1:20">
      <c r="A251" t="s">
        <v>3681</v>
      </c>
      <c r="B251" t="s">
        <v>5900</v>
      </c>
      <c r="C251">
        <v>2856100</v>
      </c>
      <c r="D251">
        <v>2606400</v>
      </c>
      <c r="E251">
        <v>26.920999999999999</v>
      </c>
      <c r="F251">
        <v>6</v>
      </c>
      <c r="G251">
        <v>4</v>
      </c>
      <c r="H251">
        <v>6</v>
      </c>
      <c r="I251">
        <v>4</v>
      </c>
      <c r="J251">
        <v>6</v>
      </c>
      <c r="K251">
        <v>4</v>
      </c>
      <c r="L251">
        <v>33.1</v>
      </c>
      <c r="M251">
        <v>19.899999999999999</v>
      </c>
      <c r="N251">
        <v>2387000</v>
      </c>
      <c r="O251">
        <v>772090</v>
      </c>
      <c r="P251">
        <v>140410</v>
      </c>
      <c r="Q251">
        <v>45417</v>
      </c>
      <c r="R251">
        <f t="shared" si="9"/>
        <v>1</v>
      </c>
      <c r="S251">
        <f t="shared" si="10"/>
        <v>1</v>
      </c>
      <c r="T251">
        <f t="shared" si="11"/>
        <v>1</v>
      </c>
    </row>
    <row r="252" spans="1:20">
      <c r="A252" t="s">
        <v>3880</v>
      </c>
      <c r="B252" t="s">
        <v>5927</v>
      </c>
      <c r="C252">
        <v>574540</v>
      </c>
      <c r="D252">
        <v>2594800</v>
      </c>
      <c r="E252">
        <v>38.947000000000003</v>
      </c>
      <c r="F252">
        <v>3</v>
      </c>
      <c r="G252">
        <v>4</v>
      </c>
      <c r="H252">
        <v>3</v>
      </c>
      <c r="I252">
        <v>4</v>
      </c>
      <c r="J252">
        <v>3</v>
      </c>
      <c r="K252">
        <v>4</v>
      </c>
      <c r="L252">
        <v>7.4</v>
      </c>
      <c r="M252">
        <v>11.8</v>
      </c>
      <c r="N252">
        <v>554410</v>
      </c>
      <c r="O252">
        <v>896230</v>
      </c>
      <c r="P252">
        <v>26400</v>
      </c>
      <c r="Q252">
        <v>42677</v>
      </c>
      <c r="R252">
        <f t="shared" si="9"/>
        <v>1</v>
      </c>
      <c r="S252">
        <f t="shared" si="10"/>
        <v>1</v>
      </c>
      <c r="T252">
        <f t="shared" si="11"/>
        <v>1</v>
      </c>
    </row>
    <row r="253" spans="1:20">
      <c r="A253" t="s">
        <v>3646</v>
      </c>
      <c r="B253" t="s">
        <v>5896</v>
      </c>
      <c r="C253">
        <v>2497400</v>
      </c>
      <c r="D253">
        <v>2593000</v>
      </c>
      <c r="E253">
        <v>34.369</v>
      </c>
      <c r="F253">
        <v>7</v>
      </c>
      <c r="G253">
        <v>4</v>
      </c>
      <c r="H253">
        <v>7</v>
      </c>
      <c r="I253">
        <v>4</v>
      </c>
      <c r="J253">
        <v>7</v>
      </c>
      <c r="K253">
        <v>4</v>
      </c>
      <c r="L253">
        <v>32.700000000000003</v>
      </c>
      <c r="M253">
        <v>20.399999999999999</v>
      </c>
      <c r="N253">
        <v>3850500</v>
      </c>
      <c r="O253">
        <v>417770</v>
      </c>
      <c r="P253">
        <v>240660</v>
      </c>
      <c r="Q253">
        <v>26111</v>
      </c>
      <c r="R253">
        <f t="shared" si="9"/>
        <v>1</v>
      </c>
      <c r="S253">
        <f t="shared" si="10"/>
        <v>1</v>
      </c>
      <c r="T253">
        <f t="shared" si="11"/>
        <v>1</v>
      </c>
    </row>
    <row r="254" spans="1:20">
      <c r="A254" t="s">
        <v>147</v>
      </c>
      <c r="B254" t="s">
        <v>5445</v>
      </c>
      <c r="C254">
        <v>2633300</v>
      </c>
      <c r="D254">
        <v>2589700</v>
      </c>
      <c r="E254">
        <v>55.601999999999997</v>
      </c>
      <c r="F254">
        <v>8</v>
      </c>
      <c r="G254">
        <v>7</v>
      </c>
      <c r="H254">
        <v>8</v>
      </c>
      <c r="I254">
        <v>7</v>
      </c>
      <c r="J254">
        <v>8</v>
      </c>
      <c r="K254">
        <v>7</v>
      </c>
      <c r="L254">
        <v>16.5</v>
      </c>
      <c r="M254">
        <v>19.600000000000001</v>
      </c>
      <c r="N254">
        <v>2629700</v>
      </c>
      <c r="O254">
        <v>529260</v>
      </c>
      <c r="P254">
        <v>93918</v>
      </c>
      <c r="Q254">
        <v>18902</v>
      </c>
      <c r="R254">
        <f t="shared" si="9"/>
        <v>1</v>
      </c>
      <c r="S254">
        <f t="shared" si="10"/>
        <v>1</v>
      </c>
      <c r="T254">
        <f t="shared" si="11"/>
        <v>1</v>
      </c>
    </row>
    <row r="255" spans="1:20">
      <c r="A255" t="s">
        <v>5102</v>
      </c>
      <c r="B255" t="s">
        <v>5718</v>
      </c>
      <c r="C255">
        <v>2214700</v>
      </c>
      <c r="D255">
        <v>2580400</v>
      </c>
      <c r="E255">
        <v>51.033999999999999</v>
      </c>
      <c r="F255">
        <v>3</v>
      </c>
      <c r="G255">
        <v>4</v>
      </c>
      <c r="H255">
        <v>3</v>
      </c>
      <c r="I255">
        <v>4</v>
      </c>
      <c r="J255">
        <v>3</v>
      </c>
      <c r="K255">
        <v>4</v>
      </c>
      <c r="L255">
        <v>11.6</v>
      </c>
      <c r="M255">
        <v>13.5</v>
      </c>
      <c r="N255">
        <v>1546300</v>
      </c>
      <c r="O255">
        <v>443790</v>
      </c>
      <c r="P255">
        <v>70287</v>
      </c>
      <c r="Q255">
        <v>20172</v>
      </c>
      <c r="R255">
        <f t="shared" si="9"/>
        <v>1</v>
      </c>
      <c r="S255">
        <f t="shared" si="10"/>
        <v>1</v>
      </c>
      <c r="T255">
        <f t="shared" si="11"/>
        <v>1</v>
      </c>
    </row>
    <row r="256" spans="1:20">
      <c r="A256" t="s">
        <v>1597</v>
      </c>
      <c r="B256" t="s">
        <v>5645</v>
      </c>
      <c r="C256">
        <v>5124800</v>
      </c>
      <c r="D256">
        <v>2571100</v>
      </c>
      <c r="E256">
        <v>23.876000000000001</v>
      </c>
      <c r="F256">
        <v>6</v>
      </c>
      <c r="G256">
        <v>5</v>
      </c>
      <c r="H256">
        <v>6</v>
      </c>
      <c r="I256">
        <v>5</v>
      </c>
      <c r="J256">
        <v>6</v>
      </c>
      <c r="K256">
        <v>5</v>
      </c>
      <c r="L256">
        <v>31.7</v>
      </c>
      <c r="M256">
        <v>27.7</v>
      </c>
      <c r="N256">
        <v>4949400</v>
      </c>
      <c r="O256">
        <v>557580</v>
      </c>
      <c r="P256">
        <v>412450</v>
      </c>
      <c r="Q256">
        <v>46465</v>
      </c>
      <c r="R256">
        <f t="shared" si="9"/>
        <v>1</v>
      </c>
      <c r="S256">
        <f t="shared" si="10"/>
        <v>1</v>
      </c>
      <c r="T256">
        <f t="shared" si="11"/>
        <v>1</v>
      </c>
    </row>
    <row r="257" spans="1:20">
      <c r="A257" t="s">
        <v>3781</v>
      </c>
      <c r="B257" t="s">
        <v>5913</v>
      </c>
      <c r="C257">
        <v>1987900</v>
      </c>
      <c r="D257">
        <v>2550600</v>
      </c>
      <c r="E257">
        <v>37.67</v>
      </c>
      <c r="F257">
        <v>6</v>
      </c>
      <c r="G257">
        <v>4</v>
      </c>
      <c r="H257">
        <v>6</v>
      </c>
      <c r="I257">
        <v>4</v>
      </c>
      <c r="J257">
        <v>6</v>
      </c>
      <c r="K257">
        <v>4</v>
      </c>
      <c r="L257">
        <v>22.6</v>
      </c>
      <c r="M257">
        <v>16.7</v>
      </c>
      <c r="N257">
        <v>1749700</v>
      </c>
      <c r="O257">
        <v>768740</v>
      </c>
      <c r="P257">
        <v>79530</v>
      </c>
      <c r="Q257">
        <v>34943</v>
      </c>
      <c r="R257">
        <f t="shared" si="9"/>
        <v>1</v>
      </c>
      <c r="S257">
        <f t="shared" si="10"/>
        <v>1</v>
      </c>
      <c r="T257">
        <f t="shared" si="11"/>
        <v>1</v>
      </c>
    </row>
    <row r="258" spans="1:20">
      <c r="A258" t="s">
        <v>825</v>
      </c>
      <c r="B258" t="s">
        <v>5540</v>
      </c>
      <c r="C258">
        <v>3170800</v>
      </c>
      <c r="D258">
        <v>2538100</v>
      </c>
      <c r="E258">
        <v>10.945</v>
      </c>
      <c r="F258">
        <v>3</v>
      </c>
      <c r="G258">
        <v>3</v>
      </c>
      <c r="H258">
        <v>3</v>
      </c>
      <c r="I258">
        <v>3</v>
      </c>
      <c r="J258">
        <v>3</v>
      </c>
      <c r="K258">
        <v>3</v>
      </c>
      <c r="L258">
        <v>36.4</v>
      </c>
      <c r="M258">
        <v>36.4</v>
      </c>
      <c r="N258">
        <v>2743200</v>
      </c>
      <c r="O258">
        <v>807110</v>
      </c>
      <c r="P258">
        <v>391880</v>
      </c>
      <c r="Q258">
        <v>115300</v>
      </c>
      <c r="R258">
        <f t="shared" ref="R258:R321" si="12">IF(C258&gt;0,1,0)</f>
        <v>1</v>
      </c>
      <c r="S258">
        <f t="shared" ref="S258:S321" si="13">IF(D258&gt;0,1,0)</f>
        <v>1</v>
      </c>
      <c r="T258">
        <f t="shared" ref="T258:T321" si="14">IF(SUM(R258:S258)&gt;0,1,0)</f>
        <v>1</v>
      </c>
    </row>
    <row r="259" spans="1:20">
      <c r="A259" t="s">
        <v>1789</v>
      </c>
      <c r="B259" t="s">
        <v>5672</v>
      </c>
      <c r="C259">
        <v>3225000</v>
      </c>
      <c r="D259">
        <v>2528800</v>
      </c>
      <c r="E259">
        <v>46.235999999999997</v>
      </c>
      <c r="F259">
        <v>7</v>
      </c>
      <c r="G259">
        <v>6</v>
      </c>
      <c r="H259">
        <v>7</v>
      </c>
      <c r="I259">
        <v>6</v>
      </c>
      <c r="J259">
        <v>7</v>
      </c>
      <c r="K259">
        <v>6</v>
      </c>
      <c r="L259">
        <v>21.7</v>
      </c>
      <c r="M259">
        <v>19.399999999999999</v>
      </c>
      <c r="N259">
        <v>3067500</v>
      </c>
      <c r="O259">
        <v>481520</v>
      </c>
      <c r="P259">
        <v>146070</v>
      </c>
      <c r="Q259">
        <v>22929</v>
      </c>
      <c r="R259">
        <f t="shared" si="12"/>
        <v>1</v>
      </c>
      <c r="S259">
        <f t="shared" si="13"/>
        <v>1</v>
      </c>
      <c r="T259">
        <f t="shared" si="14"/>
        <v>1</v>
      </c>
    </row>
    <row r="260" spans="1:20">
      <c r="A260" t="s">
        <v>2629</v>
      </c>
      <c r="B260" t="s">
        <v>5776</v>
      </c>
      <c r="C260">
        <v>2355700</v>
      </c>
      <c r="D260">
        <v>2478100</v>
      </c>
      <c r="E260">
        <v>36.777999999999999</v>
      </c>
      <c r="F260">
        <v>6</v>
      </c>
      <c r="G260">
        <v>4</v>
      </c>
      <c r="H260">
        <v>6</v>
      </c>
      <c r="I260">
        <v>4</v>
      </c>
      <c r="J260">
        <v>6</v>
      </c>
      <c r="K260">
        <v>4</v>
      </c>
      <c r="L260">
        <v>30.8</v>
      </c>
      <c r="M260">
        <v>16.7</v>
      </c>
      <c r="N260">
        <v>2292300</v>
      </c>
      <c r="O260">
        <v>499480</v>
      </c>
      <c r="P260">
        <v>143270</v>
      </c>
      <c r="Q260">
        <v>31218</v>
      </c>
      <c r="R260">
        <f t="shared" si="12"/>
        <v>1</v>
      </c>
      <c r="S260">
        <f t="shared" si="13"/>
        <v>1</v>
      </c>
      <c r="T260">
        <f t="shared" si="14"/>
        <v>1</v>
      </c>
    </row>
    <row r="261" spans="1:20">
      <c r="A261" t="s">
        <v>598</v>
      </c>
      <c r="B261" t="s">
        <v>5510</v>
      </c>
      <c r="C261">
        <v>3290300</v>
      </c>
      <c r="D261">
        <v>2472100</v>
      </c>
      <c r="E261">
        <v>41.784999999999997</v>
      </c>
      <c r="F261">
        <v>6</v>
      </c>
      <c r="G261">
        <v>5</v>
      </c>
      <c r="H261">
        <v>6</v>
      </c>
      <c r="I261">
        <v>5</v>
      </c>
      <c r="J261">
        <v>6</v>
      </c>
      <c r="K261">
        <v>5</v>
      </c>
      <c r="L261">
        <v>19</v>
      </c>
      <c r="M261">
        <v>19</v>
      </c>
      <c r="N261">
        <v>3477000</v>
      </c>
      <c r="O261">
        <v>600760</v>
      </c>
      <c r="P261">
        <v>183000</v>
      </c>
      <c r="Q261">
        <v>31619</v>
      </c>
      <c r="R261">
        <f t="shared" si="12"/>
        <v>1</v>
      </c>
      <c r="S261">
        <f t="shared" si="13"/>
        <v>1</v>
      </c>
      <c r="T261">
        <f t="shared" si="14"/>
        <v>1</v>
      </c>
    </row>
    <row r="262" spans="1:20">
      <c r="A262" t="s">
        <v>3629</v>
      </c>
      <c r="B262" t="s">
        <v>5894</v>
      </c>
      <c r="C262">
        <v>2682100</v>
      </c>
      <c r="D262">
        <v>2449100</v>
      </c>
      <c r="E262">
        <v>26.841999999999999</v>
      </c>
      <c r="F262">
        <v>7</v>
      </c>
      <c r="G262">
        <v>4</v>
      </c>
      <c r="H262">
        <v>7</v>
      </c>
      <c r="I262">
        <v>4</v>
      </c>
      <c r="J262">
        <v>7</v>
      </c>
      <c r="K262">
        <v>4</v>
      </c>
      <c r="L262">
        <v>39.700000000000003</v>
      </c>
      <c r="M262">
        <v>21.8</v>
      </c>
      <c r="N262">
        <v>3115800</v>
      </c>
      <c r="O262">
        <v>638320</v>
      </c>
      <c r="P262">
        <v>222560</v>
      </c>
      <c r="Q262">
        <v>45594</v>
      </c>
      <c r="R262">
        <f t="shared" si="12"/>
        <v>1</v>
      </c>
      <c r="S262">
        <f t="shared" si="13"/>
        <v>1</v>
      </c>
      <c r="T262">
        <f t="shared" si="14"/>
        <v>1</v>
      </c>
    </row>
    <row r="263" spans="1:20">
      <c r="A263" t="s">
        <v>4629</v>
      </c>
      <c r="B263" t="s">
        <v>5944</v>
      </c>
      <c r="C263">
        <v>2211600</v>
      </c>
      <c r="D263">
        <v>2436900</v>
      </c>
      <c r="E263">
        <v>27.295000000000002</v>
      </c>
      <c r="F263">
        <v>6</v>
      </c>
      <c r="G263">
        <v>6</v>
      </c>
      <c r="H263">
        <v>6</v>
      </c>
      <c r="I263">
        <v>6</v>
      </c>
      <c r="J263">
        <v>6</v>
      </c>
      <c r="K263">
        <v>6</v>
      </c>
      <c r="L263">
        <v>30.3</v>
      </c>
      <c r="M263">
        <v>30.3</v>
      </c>
      <c r="N263">
        <v>2470100</v>
      </c>
      <c r="O263">
        <v>835090</v>
      </c>
      <c r="P263">
        <v>176430</v>
      </c>
      <c r="Q263">
        <v>59649</v>
      </c>
      <c r="R263">
        <f t="shared" si="12"/>
        <v>1</v>
      </c>
      <c r="S263">
        <f t="shared" si="13"/>
        <v>1</v>
      </c>
      <c r="T263">
        <f t="shared" si="14"/>
        <v>1</v>
      </c>
    </row>
    <row r="264" spans="1:20">
      <c r="A264" t="s">
        <v>2136</v>
      </c>
      <c r="B264" t="s">
        <v>5714</v>
      </c>
      <c r="C264">
        <v>2617100</v>
      </c>
      <c r="D264">
        <v>2435000</v>
      </c>
      <c r="E264">
        <v>94.465999999999994</v>
      </c>
      <c r="F264">
        <v>8</v>
      </c>
      <c r="G264">
        <v>7</v>
      </c>
      <c r="H264">
        <v>8</v>
      </c>
      <c r="I264">
        <v>7</v>
      </c>
      <c r="J264">
        <v>8</v>
      </c>
      <c r="K264">
        <v>7</v>
      </c>
      <c r="L264">
        <v>11.3</v>
      </c>
      <c r="M264">
        <v>8</v>
      </c>
      <c r="N264">
        <v>2888000</v>
      </c>
      <c r="O264">
        <v>666470</v>
      </c>
      <c r="P264">
        <v>58939</v>
      </c>
      <c r="Q264">
        <v>13601</v>
      </c>
      <c r="R264">
        <f t="shared" si="12"/>
        <v>1</v>
      </c>
      <c r="S264">
        <f t="shared" si="13"/>
        <v>1</v>
      </c>
      <c r="T264">
        <f t="shared" si="14"/>
        <v>1</v>
      </c>
    </row>
    <row r="265" spans="1:20">
      <c r="A265" t="s">
        <v>284</v>
      </c>
      <c r="B265" t="s">
        <v>5463</v>
      </c>
      <c r="C265">
        <v>2900800</v>
      </c>
      <c r="D265">
        <v>2422900</v>
      </c>
      <c r="E265">
        <v>8.9353999999999996</v>
      </c>
      <c r="F265">
        <v>3</v>
      </c>
      <c r="G265">
        <v>3</v>
      </c>
      <c r="H265">
        <v>3</v>
      </c>
      <c r="I265">
        <v>3</v>
      </c>
      <c r="J265">
        <v>3</v>
      </c>
      <c r="K265">
        <v>3</v>
      </c>
      <c r="L265">
        <v>33.799999999999997</v>
      </c>
      <c r="M265">
        <v>33.799999999999997</v>
      </c>
      <c r="N265">
        <v>2128300</v>
      </c>
      <c r="O265">
        <v>954350</v>
      </c>
      <c r="P265">
        <v>425670</v>
      </c>
      <c r="Q265">
        <v>190870</v>
      </c>
      <c r="R265">
        <f t="shared" si="12"/>
        <v>1</v>
      </c>
      <c r="S265">
        <f t="shared" si="13"/>
        <v>1</v>
      </c>
      <c r="T265">
        <f t="shared" si="14"/>
        <v>1</v>
      </c>
    </row>
    <row r="266" spans="1:20">
      <c r="A266" t="s">
        <v>4710</v>
      </c>
      <c r="B266" t="s">
        <v>6039</v>
      </c>
      <c r="C266">
        <v>2101600</v>
      </c>
      <c r="D266">
        <v>2417700</v>
      </c>
      <c r="E266">
        <v>33.011000000000003</v>
      </c>
      <c r="F266">
        <v>5</v>
      </c>
      <c r="G266">
        <v>4</v>
      </c>
      <c r="H266">
        <v>5</v>
      </c>
      <c r="I266">
        <v>4</v>
      </c>
      <c r="J266">
        <v>5</v>
      </c>
      <c r="K266">
        <v>4</v>
      </c>
      <c r="L266">
        <v>15.2</v>
      </c>
      <c r="M266">
        <v>12.5</v>
      </c>
      <c r="N266">
        <v>2206000</v>
      </c>
      <c r="O266">
        <v>355450</v>
      </c>
      <c r="P266">
        <v>100270</v>
      </c>
      <c r="Q266">
        <v>16157</v>
      </c>
      <c r="R266">
        <f t="shared" si="12"/>
        <v>1</v>
      </c>
      <c r="S266">
        <f t="shared" si="13"/>
        <v>1</v>
      </c>
      <c r="T266">
        <f t="shared" si="14"/>
        <v>1</v>
      </c>
    </row>
    <row r="267" spans="1:20">
      <c r="A267" t="s">
        <v>1540</v>
      </c>
      <c r="B267" t="s">
        <v>5637</v>
      </c>
      <c r="C267">
        <v>2105200</v>
      </c>
      <c r="D267">
        <v>2394100</v>
      </c>
      <c r="E267">
        <v>34.316000000000003</v>
      </c>
      <c r="F267">
        <v>6</v>
      </c>
      <c r="G267">
        <v>4</v>
      </c>
      <c r="H267">
        <v>6</v>
      </c>
      <c r="I267">
        <v>4</v>
      </c>
      <c r="J267">
        <v>6</v>
      </c>
      <c r="K267">
        <v>4</v>
      </c>
      <c r="L267">
        <v>24.6</v>
      </c>
      <c r="M267">
        <v>19</v>
      </c>
      <c r="N267">
        <v>2237800</v>
      </c>
      <c r="O267">
        <v>463950</v>
      </c>
      <c r="P267">
        <v>139860</v>
      </c>
      <c r="Q267">
        <v>28997</v>
      </c>
      <c r="R267">
        <f t="shared" si="12"/>
        <v>1</v>
      </c>
      <c r="S267">
        <f t="shared" si="13"/>
        <v>1</v>
      </c>
      <c r="T267">
        <f t="shared" si="14"/>
        <v>1</v>
      </c>
    </row>
    <row r="268" spans="1:20">
      <c r="A268" t="s">
        <v>1972</v>
      </c>
      <c r="B268" t="s">
        <v>5694</v>
      </c>
      <c r="C268">
        <v>2541300</v>
      </c>
      <c r="D268">
        <v>2383200</v>
      </c>
      <c r="E268">
        <v>65.611999999999995</v>
      </c>
      <c r="F268">
        <v>4</v>
      </c>
      <c r="G268">
        <v>3</v>
      </c>
      <c r="H268">
        <v>4</v>
      </c>
      <c r="I268">
        <v>3</v>
      </c>
      <c r="J268">
        <v>4</v>
      </c>
      <c r="K268">
        <v>3</v>
      </c>
      <c r="L268">
        <v>7.5</v>
      </c>
      <c r="M268">
        <v>5.3</v>
      </c>
      <c r="N268">
        <v>5159100</v>
      </c>
      <c r="O268">
        <v>174830</v>
      </c>
      <c r="P268">
        <v>132280</v>
      </c>
      <c r="Q268">
        <v>4482.8</v>
      </c>
      <c r="R268">
        <f t="shared" si="12"/>
        <v>1</v>
      </c>
      <c r="S268">
        <f t="shared" si="13"/>
        <v>1</v>
      </c>
      <c r="T268">
        <f t="shared" si="14"/>
        <v>1</v>
      </c>
    </row>
    <row r="269" spans="1:20">
      <c r="A269" t="s">
        <v>525</v>
      </c>
      <c r="B269" t="s">
        <v>5499</v>
      </c>
      <c r="C269">
        <v>2066900</v>
      </c>
      <c r="D269">
        <v>2381200</v>
      </c>
      <c r="E269">
        <v>66.941000000000003</v>
      </c>
      <c r="F269">
        <v>6</v>
      </c>
      <c r="G269">
        <v>3</v>
      </c>
      <c r="H269">
        <v>6</v>
      </c>
      <c r="I269">
        <v>3</v>
      </c>
      <c r="J269">
        <v>6</v>
      </c>
      <c r="K269">
        <v>3</v>
      </c>
      <c r="L269">
        <v>11.4</v>
      </c>
      <c r="M269">
        <v>7.6</v>
      </c>
      <c r="N269">
        <v>2684100</v>
      </c>
      <c r="O269">
        <v>371270</v>
      </c>
      <c r="P269">
        <v>76688</v>
      </c>
      <c r="Q269">
        <v>10608</v>
      </c>
      <c r="R269">
        <f t="shared" si="12"/>
        <v>1</v>
      </c>
      <c r="S269">
        <f t="shared" si="13"/>
        <v>1</v>
      </c>
      <c r="T269">
        <f t="shared" si="14"/>
        <v>1</v>
      </c>
    </row>
    <row r="270" spans="1:20">
      <c r="A270" t="s">
        <v>3507</v>
      </c>
      <c r="B270" t="s">
        <v>5454</v>
      </c>
      <c r="C270">
        <v>2610100</v>
      </c>
      <c r="D270">
        <v>2376600</v>
      </c>
      <c r="E270">
        <v>24.181999999999999</v>
      </c>
      <c r="F270">
        <v>4</v>
      </c>
      <c r="G270">
        <v>4</v>
      </c>
      <c r="H270">
        <v>4</v>
      </c>
      <c r="I270">
        <v>4</v>
      </c>
      <c r="J270">
        <v>4</v>
      </c>
      <c r="K270">
        <v>4</v>
      </c>
      <c r="L270">
        <v>30</v>
      </c>
      <c r="M270">
        <v>30</v>
      </c>
      <c r="N270">
        <v>1606500</v>
      </c>
      <c r="O270">
        <v>356640</v>
      </c>
      <c r="P270">
        <v>160650</v>
      </c>
      <c r="Q270">
        <v>35664</v>
      </c>
      <c r="R270">
        <f t="shared" si="12"/>
        <v>1</v>
      </c>
      <c r="S270">
        <f t="shared" si="13"/>
        <v>1</v>
      </c>
      <c r="T270">
        <f t="shared" si="14"/>
        <v>1</v>
      </c>
    </row>
    <row r="271" spans="1:20">
      <c r="A271" t="s">
        <v>1618</v>
      </c>
      <c r="B271" t="s">
        <v>5648</v>
      </c>
      <c r="C271">
        <v>2805100</v>
      </c>
      <c r="D271">
        <v>2376000</v>
      </c>
      <c r="E271">
        <v>37.049999999999997</v>
      </c>
      <c r="F271">
        <v>5</v>
      </c>
      <c r="G271">
        <v>6</v>
      </c>
      <c r="H271">
        <v>5</v>
      </c>
      <c r="I271">
        <v>6</v>
      </c>
      <c r="J271">
        <v>5</v>
      </c>
      <c r="K271">
        <v>6</v>
      </c>
      <c r="L271">
        <v>20.100000000000001</v>
      </c>
      <c r="M271">
        <v>24.8</v>
      </c>
      <c r="N271">
        <v>2298500</v>
      </c>
      <c r="O271">
        <v>695110</v>
      </c>
      <c r="P271">
        <v>135210</v>
      </c>
      <c r="Q271">
        <v>40889</v>
      </c>
      <c r="R271">
        <f t="shared" si="12"/>
        <v>1</v>
      </c>
      <c r="S271">
        <f t="shared" si="13"/>
        <v>1</v>
      </c>
      <c r="T271">
        <f t="shared" si="14"/>
        <v>1</v>
      </c>
    </row>
    <row r="272" spans="1:20">
      <c r="A272" t="s">
        <v>1370</v>
      </c>
      <c r="B272" t="s">
        <v>5616</v>
      </c>
      <c r="C272">
        <v>1363500</v>
      </c>
      <c r="D272">
        <v>2310200</v>
      </c>
      <c r="E272">
        <v>62.372999999999998</v>
      </c>
      <c r="F272">
        <v>5</v>
      </c>
      <c r="G272">
        <v>5</v>
      </c>
      <c r="H272">
        <v>5</v>
      </c>
      <c r="I272">
        <v>5</v>
      </c>
      <c r="J272">
        <v>5</v>
      </c>
      <c r="K272">
        <v>5</v>
      </c>
      <c r="L272">
        <v>11.8</v>
      </c>
      <c r="M272">
        <v>11.8</v>
      </c>
      <c r="N272">
        <v>1240200</v>
      </c>
      <c r="O272">
        <v>537970</v>
      </c>
      <c r="P272">
        <v>42764</v>
      </c>
      <c r="Q272">
        <v>18551</v>
      </c>
      <c r="R272">
        <f t="shared" si="12"/>
        <v>1</v>
      </c>
      <c r="S272">
        <f t="shared" si="13"/>
        <v>1</v>
      </c>
      <c r="T272">
        <f t="shared" si="14"/>
        <v>1</v>
      </c>
    </row>
    <row r="273" spans="1:20">
      <c r="A273" t="s">
        <v>2185</v>
      </c>
      <c r="B273" t="s">
        <v>5720</v>
      </c>
      <c r="C273">
        <v>2291900</v>
      </c>
      <c r="D273">
        <v>2265300</v>
      </c>
      <c r="E273">
        <v>55.506999999999998</v>
      </c>
      <c r="F273">
        <v>4</v>
      </c>
      <c r="G273">
        <v>4</v>
      </c>
      <c r="H273">
        <v>4</v>
      </c>
      <c r="I273">
        <v>4</v>
      </c>
      <c r="J273">
        <v>4</v>
      </c>
      <c r="K273">
        <v>4</v>
      </c>
      <c r="L273">
        <v>9.4</v>
      </c>
      <c r="M273">
        <v>9.4</v>
      </c>
      <c r="N273">
        <v>1563500</v>
      </c>
      <c r="O273">
        <v>715550</v>
      </c>
      <c r="P273">
        <v>52116</v>
      </c>
      <c r="Q273">
        <v>23852</v>
      </c>
      <c r="R273">
        <f t="shared" si="12"/>
        <v>1</v>
      </c>
      <c r="S273">
        <f t="shared" si="13"/>
        <v>1</v>
      </c>
      <c r="T273">
        <f t="shared" si="14"/>
        <v>1</v>
      </c>
    </row>
    <row r="274" spans="1:20">
      <c r="A274" t="s">
        <v>1478</v>
      </c>
      <c r="B274" t="s">
        <v>5628</v>
      </c>
      <c r="C274">
        <v>3626400</v>
      </c>
      <c r="D274">
        <v>2259500</v>
      </c>
      <c r="E274">
        <v>28.882000000000001</v>
      </c>
      <c r="F274">
        <v>5</v>
      </c>
      <c r="G274">
        <v>4</v>
      </c>
      <c r="H274">
        <v>5</v>
      </c>
      <c r="I274">
        <v>4</v>
      </c>
      <c r="J274">
        <v>5</v>
      </c>
      <c r="K274">
        <v>4</v>
      </c>
      <c r="L274">
        <v>24</v>
      </c>
      <c r="M274">
        <v>19.3</v>
      </c>
      <c r="N274">
        <v>3204400</v>
      </c>
      <c r="O274">
        <v>400810</v>
      </c>
      <c r="P274">
        <v>178020</v>
      </c>
      <c r="Q274">
        <v>22267</v>
      </c>
      <c r="R274">
        <f t="shared" si="12"/>
        <v>1</v>
      </c>
      <c r="S274">
        <f t="shared" si="13"/>
        <v>1</v>
      </c>
      <c r="T274">
        <f t="shared" si="14"/>
        <v>1</v>
      </c>
    </row>
    <row r="275" spans="1:20">
      <c r="A275" t="s">
        <v>4034</v>
      </c>
      <c r="B275" t="s">
        <v>5948</v>
      </c>
      <c r="C275">
        <v>1844300</v>
      </c>
      <c r="D275">
        <v>2256200</v>
      </c>
      <c r="E275">
        <v>41.548999999999999</v>
      </c>
      <c r="F275">
        <v>5</v>
      </c>
      <c r="G275">
        <v>3</v>
      </c>
      <c r="H275">
        <v>5</v>
      </c>
      <c r="I275">
        <v>3</v>
      </c>
      <c r="J275">
        <v>5</v>
      </c>
      <c r="K275">
        <v>3</v>
      </c>
      <c r="L275">
        <v>15.2</v>
      </c>
      <c r="M275">
        <v>9.4</v>
      </c>
      <c r="N275">
        <v>978780</v>
      </c>
      <c r="O275">
        <v>260260</v>
      </c>
      <c r="P275">
        <v>40782</v>
      </c>
      <c r="Q275">
        <v>10844</v>
      </c>
      <c r="R275">
        <f t="shared" si="12"/>
        <v>1</v>
      </c>
      <c r="S275">
        <f t="shared" si="13"/>
        <v>1</v>
      </c>
      <c r="T275">
        <f t="shared" si="14"/>
        <v>1</v>
      </c>
    </row>
    <row r="276" spans="1:20">
      <c r="A276" t="s">
        <v>1874</v>
      </c>
      <c r="B276" t="s">
        <v>5682</v>
      </c>
      <c r="C276">
        <v>3692200</v>
      </c>
      <c r="D276">
        <v>2219400</v>
      </c>
      <c r="E276">
        <v>26.582999999999998</v>
      </c>
      <c r="F276">
        <v>8</v>
      </c>
      <c r="G276">
        <v>6</v>
      </c>
      <c r="H276">
        <v>8</v>
      </c>
      <c r="I276">
        <v>6</v>
      </c>
      <c r="J276">
        <v>8</v>
      </c>
      <c r="K276">
        <v>6</v>
      </c>
      <c r="L276">
        <v>53.8</v>
      </c>
      <c r="M276">
        <v>46.6</v>
      </c>
      <c r="N276">
        <v>3589800</v>
      </c>
      <c r="O276">
        <v>622360</v>
      </c>
      <c r="P276">
        <v>256410</v>
      </c>
      <c r="Q276">
        <v>44454</v>
      </c>
      <c r="R276">
        <f t="shared" si="12"/>
        <v>1</v>
      </c>
      <c r="S276">
        <f t="shared" si="13"/>
        <v>1</v>
      </c>
      <c r="T276">
        <f t="shared" si="14"/>
        <v>1</v>
      </c>
    </row>
    <row r="277" spans="1:20">
      <c r="A277" t="s">
        <v>2588</v>
      </c>
      <c r="B277" t="s">
        <v>5771</v>
      </c>
      <c r="C277">
        <v>1429300</v>
      </c>
      <c r="D277">
        <v>2214500</v>
      </c>
      <c r="E277">
        <v>49.210999999999999</v>
      </c>
      <c r="F277">
        <v>3</v>
      </c>
      <c r="G277">
        <v>3</v>
      </c>
      <c r="H277">
        <v>3</v>
      </c>
      <c r="I277">
        <v>3</v>
      </c>
      <c r="J277">
        <v>3</v>
      </c>
      <c r="K277">
        <v>3</v>
      </c>
      <c r="L277">
        <v>8.6</v>
      </c>
      <c r="M277">
        <v>8.6</v>
      </c>
      <c r="N277">
        <v>1091800</v>
      </c>
      <c r="O277">
        <v>744060</v>
      </c>
      <c r="P277">
        <v>41994</v>
      </c>
      <c r="Q277">
        <v>28618</v>
      </c>
      <c r="R277">
        <f t="shared" si="12"/>
        <v>1</v>
      </c>
      <c r="S277">
        <f t="shared" si="13"/>
        <v>1</v>
      </c>
      <c r="T277">
        <f t="shared" si="14"/>
        <v>1</v>
      </c>
    </row>
    <row r="278" spans="1:20">
      <c r="A278" t="s">
        <v>3174</v>
      </c>
      <c r="B278" t="s">
        <v>5836</v>
      </c>
      <c r="C278">
        <v>2279100</v>
      </c>
      <c r="D278">
        <v>2198900</v>
      </c>
      <c r="E278">
        <v>48.832000000000001</v>
      </c>
      <c r="F278">
        <v>7</v>
      </c>
      <c r="G278">
        <v>4</v>
      </c>
      <c r="H278">
        <v>7</v>
      </c>
      <c r="I278">
        <v>4</v>
      </c>
      <c r="J278">
        <v>7</v>
      </c>
      <c r="K278">
        <v>4</v>
      </c>
      <c r="L278">
        <v>20.100000000000001</v>
      </c>
      <c r="M278">
        <v>12.4</v>
      </c>
      <c r="N278">
        <v>2387800</v>
      </c>
      <c r="O278">
        <v>411700</v>
      </c>
      <c r="P278">
        <v>77027</v>
      </c>
      <c r="Q278">
        <v>13281</v>
      </c>
      <c r="R278">
        <f t="shared" si="12"/>
        <v>1</v>
      </c>
      <c r="S278">
        <f t="shared" si="13"/>
        <v>1</v>
      </c>
      <c r="T278">
        <f t="shared" si="14"/>
        <v>1</v>
      </c>
    </row>
    <row r="279" spans="1:20">
      <c r="A279" t="s">
        <v>1832</v>
      </c>
      <c r="B279" t="s">
        <v>5677</v>
      </c>
      <c r="C279">
        <v>3362100</v>
      </c>
      <c r="D279">
        <v>2180200</v>
      </c>
      <c r="E279">
        <v>97.647000000000006</v>
      </c>
      <c r="F279">
        <v>11</v>
      </c>
      <c r="G279">
        <v>7</v>
      </c>
      <c r="H279">
        <v>11</v>
      </c>
      <c r="I279">
        <v>7</v>
      </c>
      <c r="J279">
        <v>11</v>
      </c>
      <c r="K279">
        <v>7</v>
      </c>
      <c r="L279">
        <v>13.4</v>
      </c>
      <c r="M279">
        <v>9.1999999999999993</v>
      </c>
      <c r="N279">
        <v>2722200</v>
      </c>
      <c r="O279">
        <v>326290</v>
      </c>
      <c r="P279">
        <v>52350</v>
      </c>
      <c r="Q279">
        <v>6274.8</v>
      </c>
      <c r="R279">
        <f t="shared" si="12"/>
        <v>1</v>
      </c>
      <c r="S279">
        <f t="shared" si="13"/>
        <v>1</v>
      </c>
      <c r="T279">
        <f t="shared" si="14"/>
        <v>1</v>
      </c>
    </row>
    <row r="280" spans="1:20">
      <c r="A280" t="s">
        <v>1902</v>
      </c>
      <c r="B280" t="s">
        <v>5686</v>
      </c>
      <c r="C280">
        <v>2436600</v>
      </c>
      <c r="D280">
        <v>2131200</v>
      </c>
      <c r="E280">
        <v>34.975000000000001</v>
      </c>
      <c r="F280">
        <v>6</v>
      </c>
      <c r="G280">
        <v>5</v>
      </c>
      <c r="H280">
        <v>6</v>
      </c>
      <c r="I280">
        <v>5</v>
      </c>
      <c r="J280">
        <v>6</v>
      </c>
      <c r="K280">
        <v>5</v>
      </c>
      <c r="L280">
        <v>28.3</v>
      </c>
      <c r="M280">
        <v>23.8</v>
      </c>
      <c r="N280">
        <v>2522800</v>
      </c>
      <c r="O280">
        <v>485890</v>
      </c>
      <c r="P280">
        <v>148400</v>
      </c>
      <c r="Q280">
        <v>28582</v>
      </c>
      <c r="R280">
        <f t="shared" si="12"/>
        <v>1</v>
      </c>
      <c r="S280">
        <f t="shared" si="13"/>
        <v>1</v>
      </c>
      <c r="T280">
        <f t="shared" si="14"/>
        <v>1</v>
      </c>
    </row>
    <row r="281" spans="1:20">
      <c r="A281" t="s">
        <v>1611</v>
      </c>
      <c r="B281" t="s">
        <v>5647</v>
      </c>
      <c r="C281">
        <v>1375400</v>
      </c>
      <c r="D281">
        <v>2118900</v>
      </c>
      <c r="E281">
        <v>74.48</v>
      </c>
      <c r="F281">
        <v>4</v>
      </c>
      <c r="G281">
        <v>3</v>
      </c>
      <c r="H281">
        <v>4</v>
      </c>
      <c r="I281">
        <v>3</v>
      </c>
      <c r="J281">
        <v>4</v>
      </c>
      <c r="K281">
        <v>3</v>
      </c>
      <c r="L281">
        <v>6.6</v>
      </c>
      <c r="M281">
        <v>5.2</v>
      </c>
      <c r="N281">
        <v>1453200</v>
      </c>
      <c r="O281">
        <v>798490</v>
      </c>
      <c r="P281">
        <v>111780</v>
      </c>
      <c r="Q281">
        <v>61422</v>
      </c>
      <c r="R281">
        <f t="shared" si="12"/>
        <v>1</v>
      </c>
      <c r="S281">
        <f t="shared" si="13"/>
        <v>1</v>
      </c>
      <c r="T281">
        <f t="shared" si="14"/>
        <v>1</v>
      </c>
    </row>
    <row r="282" spans="1:20">
      <c r="A282" t="s">
        <v>1349</v>
      </c>
      <c r="B282" t="s">
        <v>5615</v>
      </c>
      <c r="C282">
        <v>1163000</v>
      </c>
      <c r="D282">
        <v>2115300</v>
      </c>
      <c r="E282">
        <v>54.755000000000003</v>
      </c>
      <c r="F282">
        <v>6</v>
      </c>
      <c r="G282">
        <v>6</v>
      </c>
      <c r="H282">
        <v>6</v>
      </c>
      <c r="I282">
        <v>6</v>
      </c>
      <c r="J282">
        <v>6</v>
      </c>
      <c r="K282">
        <v>6</v>
      </c>
      <c r="L282">
        <v>18.899999999999999</v>
      </c>
      <c r="M282">
        <v>18.7</v>
      </c>
      <c r="N282">
        <v>1014000</v>
      </c>
      <c r="O282">
        <v>976940</v>
      </c>
      <c r="P282">
        <v>33799</v>
      </c>
      <c r="Q282">
        <v>32565</v>
      </c>
      <c r="R282">
        <f t="shared" si="12"/>
        <v>1</v>
      </c>
      <c r="S282">
        <f t="shared" si="13"/>
        <v>1</v>
      </c>
      <c r="T282">
        <f t="shared" si="14"/>
        <v>1</v>
      </c>
    </row>
    <row r="283" spans="1:20">
      <c r="A283" t="s">
        <v>494</v>
      </c>
      <c r="B283" t="s">
        <v>5495</v>
      </c>
      <c r="C283">
        <v>2437000</v>
      </c>
      <c r="D283">
        <v>2111700</v>
      </c>
      <c r="E283">
        <v>27.276</v>
      </c>
      <c r="F283">
        <v>6</v>
      </c>
      <c r="G283">
        <v>5</v>
      </c>
      <c r="H283">
        <v>6</v>
      </c>
      <c r="I283">
        <v>5</v>
      </c>
      <c r="J283">
        <v>6</v>
      </c>
      <c r="K283">
        <v>5</v>
      </c>
      <c r="L283">
        <v>25.2</v>
      </c>
      <c r="M283">
        <v>21.1</v>
      </c>
      <c r="N283">
        <v>2764500</v>
      </c>
      <c r="O283">
        <v>411990</v>
      </c>
      <c r="P283">
        <v>172780</v>
      </c>
      <c r="Q283">
        <v>25750</v>
      </c>
      <c r="R283">
        <f t="shared" si="12"/>
        <v>1</v>
      </c>
      <c r="S283">
        <f t="shared" si="13"/>
        <v>1</v>
      </c>
      <c r="T283">
        <f t="shared" si="14"/>
        <v>1</v>
      </c>
    </row>
    <row r="284" spans="1:20">
      <c r="A284" t="s">
        <v>5434</v>
      </c>
      <c r="B284" t="s">
        <v>5880</v>
      </c>
      <c r="C284">
        <v>1915600</v>
      </c>
      <c r="D284">
        <v>2107300</v>
      </c>
      <c r="E284">
        <v>55.456000000000003</v>
      </c>
      <c r="F284">
        <v>6</v>
      </c>
      <c r="G284">
        <v>5</v>
      </c>
      <c r="H284">
        <v>6</v>
      </c>
      <c r="I284">
        <v>5</v>
      </c>
      <c r="J284">
        <v>6</v>
      </c>
      <c r="K284">
        <v>5</v>
      </c>
      <c r="L284">
        <v>13.4</v>
      </c>
      <c r="M284">
        <v>11.8</v>
      </c>
      <c r="N284">
        <v>2227500</v>
      </c>
      <c r="O284">
        <v>511620</v>
      </c>
      <c r="P284">
        <v>71856</v>
      </c>
      <c r="Q284">
        <v>16504</v>
      </c>
      <c r="R284">
        <f t="shared" si="12"/>
        <v>1</v>
      </c>
      <c r="S284">
        <f t="shared" si="13"/>
        <v>1</v>
      </c>
      <c r="T284">
        <f t="shared" si="14"/>
        <v>1</v>
      </c>
    </row>
    <row r="285" spans="1:20">
      <c r="A285" t="s">
        <v>4953</v>
      </c>
      <c r="B285" t="s">
        <v>6073</v>
      </c>
      <c r="C285">
        <v>2466000</v>
      </c>
      <c r="D285">
        <v>2103800</v>
      </c>
      <c r="E285">
        <v>91.983999999999995</v>
      </c>
      <c r="F285">
        <v>9</v>
      </c>
      <c r="G285">
        <v>7</v>
      </c>
      <c r="H285">
        <v>9</v>
      </c>
      <c r="I285">
        <v>7</v>
      </c>
      <c r="J285">
        <v>9</v>
      </c>
      <c r="K285">
        <v>7</v>
      </c>
      <c r="L285">
        <v>17.899999999999999</v>
      </c>
      <c r="M285">
        <v>11.3</v>
      </c>
      <c r="N285">
        <v>2001000</v>
      </c>
      <c r="O285">
        <v>942140</v>
      </c>
      <c r="P285">
        <v>40836</v>
      </c>
      <c r="Q285">
        <v>19227</v>
      </c>
      <c r="R285">
        <f t="shared" si="12"/>
        <v>1</v>
      </c>
      <c r="S285">
        <f t="shared" si="13"/>
        <v>1</v>
      </c>
      <c r="T285">
        <f t="shared" si="14"/>
        <v>1</v>
      </c>
    </row>
    <row r="286" spans="1:20">
      <c r="A286" t="s">
        <v>5147</v>
      </c>
      <c r="B286" t="s">
        <v>6095</v>
      </c>
      <c r="C286">
        <v>1795000</v>
      </c>
      <c r="D286">
        <v>2096800</v>
      </c>
      <c r="E286">
        <v>43.51</v>
      </c>
      <c r="F286">
        <v>7</v>
      </c>
      <c r="G286">
        <v>6</v>
      </c>
      <c r="H286">
        <v>7</v>
      </c>
      <c r="I286">
        <v>6</v>
      </c>
      <c r="J286">
        <v>7</v>
      </c>
      <c r="K286">
        <v>6</v>
      </c>
      <c r="L286">
        <v>26.1</v>
      </c>
      <c r="M286">
        <v>20.3</v>
      </c>
      <c r="N286">
        <v>1909600</v>
      </c>
      <c r="O286">
        <v>524090</v>
      </c>
      <c r="P286">
        <v>86799</v>
      </c>
      <c r="Q286">
        <v>23822</v>
      </c>
      <c r="R286">
        <f t="shared" si="12"/>
        <v>1</v>
      </c>
      <c r="S286">
        <f t="shared" si="13"/>
        <v>1</v>
      </c>
      <c r="T286">
        <f t="shared" si="14"/>
        <v>1</v>
      </c>
    </row>
    <row r="287" spans="1:20">
      <c r="A287" t="s">
        <v>4524</v>
      </c>
      <c r="B287" t="s">
        <v>6014</v>
      </c>
      <c r="C287">
        <v>1611800</v>
      </c>
      <c r="D287">
        <v>2062600</v>
      </c>
      <c r="E287">
        <v>45.003</v>
      </c>
      <c r="F287">
        <v>6</v>
      </c>
      <c r="G287">
        <v>6</v>
      </c>
      <c r="H287">
        <v>6</v>
      </c>
      <c r="I287">
        <v>6</v>
      </c>
      <c r="J287">
        <v>6</v>
      </c>
      <c r="K287">
        <v>6</v>
      </c>
      <c r="L287">
        <v>19.2</v>
      </c>
      <c r="M287">
        <v>19.2</v>
      </c>
      <c r="N287">
        <v>1474600</v>
      </c>
      <c r="O287">
        <v>533250</v>
      </c>
      <c r="P287">
        <v>70220</v>
      </c>
      <c r="Q287">
        <v>25393</v>
      </c>
      <c r="R287">
        <f t="shared" si="12"/>
        <v>1</v>
      </c>
      <c r="S287">
        <f t="shared" si="13"/>
        <v>1</v>
      </c>
      <c r="T287">
        <f t="shared" si="14"/>
        <v>1</v>
      </c>
    </row>
    <row r="288" spans="1:20">
      <c r="A288" t="s">
        <v>1446</v>
      </c>
      <c r="B288" t="s">
        <v>5624</v>
      </c>
      <c r="C288">
        <v>1132400</v>
      </c>
      <c r="D288">
        <v>2054700</v>
      </c>
      <c r="E288">
        <v>47.607999999999997</v>
      </c>
      <c r="F288">
        <v>5</v>
      </c>
      <c r="G288">
        <v>9</v>
      </c>
      <c r="H288">
        <v>5</v>
      </c>
      <c r="I288">
        <v>9</v>
      </c>
      <c r="J288">
        <v>5</v>
      </c>
      <c r="K288">
        <v>9</v>
      </c>
      <c r="L288">
        <v>18.899999999999999</v>
      </c>
      <c r="M288">
        <v>33.6</v>
      </c>
      <c r="N288">
        <v>358210</v>
      </c>
      <c r="O288">
        <v>795930</v>
      </c>
      <c r="P288">
        <v>10855</v>
      </c>
      <c r="Q288">
        <v>24119</v>
      </c>
      <c r="R288">
        <f t="shared" si="12"/>
        <v>1</v>
      </c>
      <c r="S288">
        <f t="shared" si="13"/>
        <v>1</v>
      </c>
      <c r="T288">
        <f t="shared" si="14"/>
        <v>1</v>
      </c>
    </row>
    <row r="289" spans="1:20">
      <c r="A289" t="s">
        <v>2681</v>
      </c>
      <c r="B289" t="s">
        <v>5782</v>
      </c>
      <c r="C289">
        <v>1782600</v>
      </c>
      <c r="D289">
        <v>2045200</v>
      </c>
      <c r="E289">
        <v>39.878</v>
      </c>
      <c r="F289">
        <v>4</v>
      </c>
      <c r="G289">
        <v>6</v>
      </c>
      <c r="H289">
        <v>4</v>
      </c>
      <c r="I289">
        <v>6</v>
      </c>
      <c r="J289">
        <v>4</v>
      </c>
      <c r="K289">
        <v>6</v>
      </c>
      <c r="L289">
        <v>12.9</v>
      </c>
      <c r="M289">
        <v>19.8</v>
      </c>
      <c r="N289">
        <v>1347500</v>
      </c>
      <c r="O289">
        <v>660170</v>
      </c>
      <c r="P289">
        <v>64168</v>
      </c>
      <c r="Q289">
        <v>31437</v>
      </c>
      <c r="R289">
        <f t="shared" si="12"/>
        <v>1</v>
      </c>
      <c r="S289">
        <f t="shared" si="13"/>
        <v>1</v>
      </c>
      <c r="T289">
        <f t="shared" si="14"/>
        <v>1</v>
      </c>
    </row>
    <row r="290" spans="1:20">
      <c r="A290" t="s">
        <v>5238</v>
      </c>
      <c r="B290" t="s">
        <v>5496</v>
      </c>
      <c r="C290">
        <v>2027600</v>
      </c>
      <c r="D290">
        <v>2045100</v>
      </c>
      <c r="E290">
        <v>37.103999999999999</v>
      </c>
      <c r="F290">
        <v>6</v>
      </c>
      <c r="G290">
        <v>6</v>
      </c>
      <c r="H290">
        <v>6</v>
      </c>
      <c r="I290">
        <v>6</v>
      </c>
      <c r="J290">
        <v>6</v>
      </c>
      <c r="K290">
        <v>6</v>
      </c>
      <c r="L290">
        <v>29</v>
      </c>
      <c r="M290">
        <v>29</v>
      </c>
      <c r="N290">
        <v>1987300</v>
      </c>
      <c r="O290">
        <v>447320</v>
      </c>
      <c r="P290">
        <v>94633</v>
      </c>
      <c r="Q290">
        <v>21301</v>
      </c>
      <c r="R290">
        <f t="shared" si="12"/>
        <v>1</v>
      </c>
      <c r="S290">
        <f t="shared" si="13"/>
        <v>1</v>
      </c>
      <c r="T290">
        <f t="shared" si="14"/>
        <v>1</v>
      </c>
    </row>
    <row r="291" spans="1:20">
      <c r="A291" t="s">
        <v>609</v>
      </c>
      <c r="B291" t="s">
        <v>5512</v>
      </c>
      <c r="C291">
        <v>3001700</v>
      </c>
      <c r="D291">
        <v>2011100</v>
      </c>
      <c r="E291">
        <v>34.473999999999997</v>
      </c>
      <c r="F291">
        <v>6</v>
      </c>
      <c r="G291">
        <v>4</v>
      </c>
      <c r="H291">
        <v>6</v>
      </c>
      <c r="I291">
        <v>4</v>
      </c>
      <c r="J291">
        <v>6</v>
      </c>
      <c r="K291">
        <v>4</v>
      </c>
      <c r="L291">
        <v>21.6</v>
      </c>
      <c r="M291">
        <v>15.2</v>
      </c>
      <c r="N291">
        <v>3610400</v>
      </c>
      <c r="O291">
        <v>289660</v>
      </c>
      <c r="P291">
        <v>200580</v>
      </c>
      <c r="Q291">
        <v>16092</v>
      </c>
      <c r="R291">
        <f t="shared" si="12"/>
        <v>1</v>
      </c>
      <c r="S291">
        <f t="shared" si="13"/>
        <v>1</v>
      </c>
      <c r="T291">
        <f t="shared" si="14"/>
        <v>1</v>
      </c>
    </row>
    <row r="292" spans="1:20">
      <c r="A292" t="s">
        <v>1958</v>
      </c>
      <c r="B292" t="s">
        <v>5693</v>
      </c>
      <c r="C292">
        <v>0</v>
      </c>
      <c r="D292">
        <v>2006500</v>
      </c>
      <c r="E292">
        <v>58.856999999999999</v>
      </c>
      <c r="F292">
        <v>1</v>
      </c>
      <c r="G292">
        <v>2</v>
      </c>
      <c r="H292">
        <v>1</v>
      </c>
      <c r="I292">
        <v>2</v>
      </c>
      <c r="J292">
        <v>1</v>
      </c>
      <c r="K292">
        <v>2</v>
      </c>
      <c r="L292">
        <v>1.6</v>
      </c>
      <c r="M292">
        <v>3.8</v>
      </c>
      <c r="N292">
        <v>485900</v>
      </c>
      <c r="O292">
        <v>598940</v>
      </c>
      <c r="P292">
        <v>34707</v>
      </c>
      <c r="Q292">
        <v>42781</v>
      </c>
      <c r="R292">
        <f t="shared" si="12"/>
        <v>0</v>
      </c>
      <c r="S292">
        <f t="shared" si="13"/>
        <v>1</v>
      </c>
      <c r="T292">
        <f t="shared" si="14"/>
        <v>1</v>
      </c>
    </row>
    <row r="293" spans="1:20">
      <c r="A293" t="s">
        <v>637</v>
      </c>
      <c r="B293" t="s">
        <v>5516</v>
      </c>
      <c r="C293">
        <v>1822100</v>
      </c>
      <c r="D293">
        <v>1992000</v>
      </c>
      <c r="E293">
        <v>69.462000000000003</v>
      </c>
      <c r="F293">
        <v>4</v>
      </c>
      <c r="G293">
        <v>6</v>
      </c>
      <c r="H293">
        <v>4</v>
      </c>
      <c r="I293">
        <v>6</v>
      </c>
      <c r="J293">
        <v>4</v>
      </c>
      <c r="K293">
        <v>6</v>
      </c>
      <c r="L293">
        <v>8</v>
      </c>
      <c r="M293">
        <v>12.7</v>
      </c>
      <c r="N293">
        <v>1570600</v>
      </c>
      <c r="O293">
        <v>738330</v>
      </c>
      <c r="P293">
        <v>50663</v>
      </c>
      <c r="Q293">
        <v>23817</v>
      </c>
      <c r="R293">
        <f t="shared" si="12"/>
        <v>1</v>
      </c>
      <c r="S293">
        <f t="shared" si="13"/>
        <v>1</v>
      </c>
      <c r="T293">
        <f t="shared" si="14"/>
        <v>1</v>
      </c>
    </row>
    <row r="294" spans="1:20">
      <c r="A294" t="s">
        <v>4826</v>
      </c>
      <c r="B294" t="s">
        <v>6055</v>
      </c>
      <c r="C294">
        <v>2057400</v>
      </c>
      <c r="D294">
        <v>1984800</v>
      </c>
      <c r="E294">
        <v>44.021999999999998</v>
      </c>
      <c r="F294">
        <v>4</v>
      </c>
      <c r="G294">
        <v>3</v>
      </c>
      <c r="H294">
        <v>4</v>
      </c>
      <c r="I294">
        <v>3</v>
      </c>
      <c r="J294">
        <v>4</v>
      </c>
      <c r="K294">
        <v>3</v>
      </c>
      <c r="L294">
        <v>16.3</v>
      </c>
      <c r="M294">
        <v>13.7</v>
      </c>
      <c r="N294">
        <v>1498800</v>
      </c>
      <c r="O294">
        <v>321810</v>
      </c>
      <c r="P294">
        <v>78885</v>
      </c>
      <c r="Q294">
        <v>16937</v>
      </c>
      <c r="R294">
        <f t="shared" si="12"/>
        <v>1</v>
      </c>
      <c r="S294">
        <f t="shared" si="13"/>
        <v>1</v>
      </c>
      <c r="T294">
        <f t="shared" si="14"/>
        <v>1</v>
      </c>
    </row>
    <row r="295" spans="1:20">
      <c r="A295" t="s">
        <v>4097</v>
      </c>
      <c r="B295" t="s">
        <v>5956</v>
      </c>
      <c r="C295">
        <v>2457400</v>
      </c>
      <c r="D295">
        <v>1925300</v>
      </c>
      <c r="E295">
        <v>15.863</v>
      </c>
      <c r="F295">
        <v>4</v>
      </c>
      <c r="G295">
        <v>3</v>
      </c>
      <c r="H295">
        <v>4</v>
      </c>
      <c r="I295">
        <v>3</v>
      </c>
      <c r="J295">
        <v>4</v>
      </c>
      <c r="K295">
        <v>3</v>
      </c>
      <c r="L295">
        <v>32.4</v>
      </c>
      <c r="M295">
        <v>32.4</v>
      </c>
      <c r="N295">
        <v>2916500</v>
      </c>
      <c r="O295">
        <v>734790</v>
      </c>
      <c r="P295">
        <v>416640</v>
      </c>
      <c r="Q295">
        <v>104970</v>
      </c>
      <c r="R295">
        <f t="shared" si="12"/>
        <v>1</v>
      </c>
      <c r="S295">
        <f t="shared" si="13"/>
        <v>1</v>
      </c>
      <c r="T295">
        <f t="shared" si="14"/>
        <v>1</v>
      </c>
    </row>
    <row r="296" spans="1:20">
      <c r="A296" t="s">
        <v>4932</v>
      </c>
      <c r="B296" t="s">
        <v>6070</v>
      </c>
      <c r="C296">
        <v>1447500</v>
      </c>
      <c r="D296">
        <v>1894700</v>
      </c>
      <c r="E296">
        <v>28.408000000000001</v>
      </c>
      <c r="F296">
        <v>5</v>
      </c>
      <c r="G296">
        <v>3</v>
      </c>
      <c r="H296">
        <v>5</v>
      </c>
      <c r="I296">
        <v>3</v>
      </c>
      <c r="J296">
        <v>5</v>
      </c>
      <c r="K296">
        <v>3</v>
      </c>
      <c r="L296">
        <v>23.8</v>
      </c>
      <c r="M296">
        <v>14.8</v>
      </c>
      <c r="N296">
        <v>1765500</v>
      </c>
      <c r="O296">
        <v>247030</v>
      </c>
      <c r="P296">
        <v>110340</v>
      </c>
      <c r="Q296">
        <v>15440</v>
      </c>
      <c r="R296">
        <f t="shared" si="12"/>
        <v>1</v>
      </c>
      <c r="S296">
        <f t="shared" si="13"/>
        <v>1</v>
      </c>
      <c r="T296">
        <f t="shared" si="14"/>
        <v>1</v>
      </c>
    </row>
    <row r="297" spans="1:20">
      <c r="A297" t="s">
        <v>4657</v>
      </c>
      <c r="B297" t="s">
        <v>6031</v>
      </c>
      <c r="C297">
        <v>889490</v>
      </c>
      <c r="D297">
        <v>1883100</v>
      </c>
      <c r="E297">
        <v>123.43</v>
      </c>
      <c r="F297">
        <v>4</v>
      </c>
      <c r="G297">
        <v>4</v>
      </c>
      <c r="H297">
        <v>4</v>
      </c>
      <c r="I297">
        <v>4</v>
      </c>
      <c r="J297">
        <v>4</v>
      </c>
      <c r="K297">
        <v>4</v>
      </c>
      <c r="L297">
        <v>4.3</v>
      </c>
      <c r="M297">
        <v>4.4000000000000004</v>
      </c>
      <c r="N297">
        <v>194390</v>
      </c>
      <c r="O297">
        <v>172320</v>
      </c>
      <c r="P297">
        <v>3037.4</v>
      </c>
      <c r="Q297">
        <v>2692.5</v>
      </c>
      <c r="R297">
        <f t="shared" si="12"/>
        <v>1</v>
      </c>
      <c r="S297">
        <f t="shared" si="13"/>
        <v>1</v>
      </c>
      <c r="T297">
        <f t="shared" si="14"/>
        <v>1</v>
      </c>
    </row>
    <row r="298" spans="1:20">
      <c r="A298" t="s">
        <v>3373</v>
      </c>
      <c r="B298" t="s">
        <v>5862</v>
      </c>
      <c r="C298">
        <v>1526600</v>
      </c>
      <c r="D298">
        <v>1882700</v>
      </c>
      <c r="E298">
        <v>36.737000000000002</v>
      </c>
      <c r="F298">
        <v>2</v>
      </c>
      <c r="G298">
        <v>5</v>
      </c>
      <c r="H298">
        <v>2</v>
      </c>
      <c r="I298">
        <v>5</v>
      </c>
      <c r="J298">
        <v>2</v>
      </c>
      <c r="K298">
        <v>5</v>
      </c>
      <c r="L298">
        <v>8.5</v>
      </c>
      <c r="M298">
        <v>18.100000000000001</v>
      </c>
      <c r="N298">
        <v>166490</v>
      </c>
      <c r="O298">
        <v>821050</v>
      </c>
      <c r="P298">
        <v>7567.9</v>
      </c>
      <c r="Q298">
        <v>37320</v>
      </c>
      <c r="R298">
        <f t="shared" si="12"/>
        <v>1</v>
      </c>
      <c r="S298">
        <f t="shared" si="13"/>
        <v>1</v>
      </c>
      <c r="T298">
        <f t="shared" si="14"/>
        <v>1</v>
      </c>
    </row>
    <row r="299" spans="1:20">
      <c r="A299" t="s">
        <v>325</v>
      </c>
      <c r="B299" t="s">
        <v>5471</v>
      </c>
      <c r="C299">
        <v>1402300</v>
      </c>
      <c r="D299">
        <v>1881400</v>
      </c>
      <c r="E299">
        <v>75.600999999999999</v>
      </c>
      <c r="F299">
        <v>4</v>
      </c>
      <c r="G299">
        <v>5</v>
      </c>
      <c r="H299">
        <v>4</v>
      </c>
      <c r="I299">
        <v>5</v>
      </c>
      <c r="J299">
        <v>4</v>
      </c>
      <c r="K299">
        <v>5</v>
      </c>
      <c r="L299">
        <v>7.3</v>
      </c>
      <c r="M299">
        <v>8.8000000000000007</v>
      </c>
      <c r="N299">
        <v>910160</v>
      </c>
      <c r="O299">
        <v>378370</v>
      </c>
      <c r="P299">
        <v>21166</v>
      </c>
      <c r="Q299">
        <v>8799.4</v>
      </c>
      <c r="R299">
        <f t="shared" si="12"/>
        <v>1</v>
      </c>
      <c r="S299">
        <f t="shared" si="13"/>
        <v>1</v>
      </c>
      <c r="T299">
        <f t="shared" si="14"/>
        <v>1</v>
      </c>
    </row>
    <row r="300" spans="1:20">
      <c r="A300" t="s">
        <v>895</v>
      </c>
      <c r="B300" t="s">
        <v>5550</v>
      </c>
      <c r="C300">
        <v>1369900</v>
      </c>
      <c r="D300">
        <v>1875300</v>
      </c>
      <c r="E300">
        <v>11.473000000000001</v>
      </c>
      <c r="F300">
        <v>2</v>
      </c>
      <c r="G300">
        <v>2</v>
      </c>
      <c r="H300">
        <v>2</v>
      </c>
      <c r="I300">
        <v>2</v>
      </c>
      <c r="J300">
        <v>2</v>
      </c>
      <c r="K300">
        <v>2</v>
      </c>
      <c r="L300">
        <v>21.8</v>
      </c>
      <c r="M300">
        <v>21.8</v>
      </c>
      <c r="N300">
        <v>1339600</v>
      </c>
      <c r="O300">
        <v>482250</v>
      </c>
      <c r="P300">
        <v>223260</v>
      </c>
      <c r="Q300">
        <v>80375</v>
      </c>
      <c r="R300">
        <f t="shared" si="12"/>
        <v>1</v>
      </c>
      <c r="S300">
        <f t="shared" si="13"/>
        <v>1</v>
      </c>
      <c r="T300">
        <f t="shared" si="14"/>
        <v>1</v>
      </c>
    </row>
    <row r="301" spans="1:20">
      <c r="A301" t="s">
        <v>4270</v>
      </c>
      <c r="B301" t="s">
        <v>5983</v>
      </c>
      <c r="C301">
        <v>1812700</v>
      </c>
      <c r="D301">
        <v>1875100</v>
      </c>
      <c r="E301">
        <v>28.196999999999999</v>
      </c>
      <c r="F301">
        <v>3</v>
      </c>
      <c r="G301">
        <v>4</v>
      </c>
      <c r="H301">
        <v>3</v>
      </c>
      <c r="I301">
        <v>4</v>
      </c>
      <c r="J301">
        <v>3</v>
      </c>
      <c r="K301">
        <v>4</v>
      </c>
      <c r="L301">
        <v>22.8</v>
      </c>
      <c r="M301">
        <v>29.6</v>
      </c>
      <c r="N301">
        <v>1579300</v>
      </c>
      <c r="O301">
        <v>671120</v>
      </c>
      <c r="P301">
        <v>78965</v>
      </c>
      <c r="Q301">
        <v>33556</v>
      </c>
      <c r="R301">
        <f t="shared" si="12"/>
        <v>1</v>
      </c>
      <c r="S301">
        <f t="shared" si="13"/>
        <v>1</v>
      </c>
      <c r="T301">
        <f t="shared" si="14"/>
        <v>1</v>
      </c>
    </row>
    <row r="302" spans="1:20">
      <c r="A302" t="s">
        <v>2720</v>
      </c>
      <c r="B302" t="s">
        <v>5785</v>
      </c>
      <c r="C302">
        <v>0</v>
      </c>
      <c r="D302">
        <v>1870500</v>
      </c>
      <c r="E302">
        <v>39.567</v>
      </c>
      <c r="F302">
        <v>1</v>
      </c>
      <c r="G302">
        <v>2</v>
      </c>
      <c r="H302">
        <v>1</v>
      </c>
      <c r="I302">
        <v>2</v>
      </c>
      <c r="J302">
        <v>1</v>
      </c>
      <c r="K302">
        <v>2</v>
      </c>
      <c r="L302">
        <v>1.9</v>
      </c>
      <c r="M302">
        <v>6.7</v>
      </c>
      <c r="N302">
        <v>97132</v>
      </c>
      <c r="O302">
        <v>529680</v>
      </c>
      <c r="P302">
        <v>5713.7</v>
      </c>
      <c r="Q302">
        <v>31158</v>
      </c>
      <c r="R302">
        <f t="shared" si="12"/>
        <v>0</v>
      </c>
      <c r="S302">
        <f t="shared" si="13"/>
        <v>1</v>
      </c>
      <c r="T302">
        <f t="shared" si="14"/>
        <v>1</v>
      </c>
    </row>
    <row r="303" spans="1:20">
      <c r="A303" t="s">
        <v>4819</v>
      </c>
      <c r="B303" t="s">
        <v>6054</v>
      </c>
      <c r="C303">
        <v>2817400</v>
      </c>
      <c r="D303">
        <v>1869200</v>
      </c>
      <c r="E303">
        <v>36.383000000000003</v>
      </c>
      <c r="F303">
        <v>9</v>
      </c>
      <c r="G303">
        <v>8</v>
      </c>
      <c r="H303">
        <v>9</v>
      </c>
      <c r="I303">
        <v>8</v>
      </c>
      <c r="J303">
        <v>9</v>
      </c>
      <c r="K303">
        <v>8</v>
      </c>
      <c r="L303">
        <v>33.799999999999997</v>
      </c>
      <c r="M303">
        <v>30.8</v>
      </c>
      <c r="N303">
        <v>2452900</v>
      </c>
      <c r="O303">
        <v>596460</v>
      </c>
      <c r="P303">
        <v>106650</v>
      </c>
      <c r="Q303">
        <v>25933</v>
      </c>
      <c r="R303">
        <f t="shared" si="12"/>
        <v>1</v>
      </c>
      <c r="S303">
        <f t="shared" si="13"/>
        <v>1</v>
      </c>
      <c r="T303">
        <f t="shared" si="14"/>
        <v>1</v>
      </c>
    </row>
    <row r="304" spans="1:20">
      <c r="A304" t="s">
        <v>5120</v>
      </c>
      <c r="B304" t="s">
        <v>6091</v>
      </c>
      <c r="C304">
        <v>2358800</v>
      </c>
      <c r="D304">
        <v>1859700</v>
      </c>
      <c r="E304">
        <v>46.826999999999998</v>
      </c>
      <c r="F304">
        <v>9</v>
      </c>
      <c r="G304">
        <v>8</v>
      </c>
      <c r="H304">
        <v>9</v>
      </c>
      <c r="I304">
        <v>8</v>
      </c>
      <c r="J304">
        <v>9</v>
      </c>
      <c r="K304">
        <v>8</v>
      </c>
      <c r="L304">
        <v>25.8</v>
      </c>
      <c r="M304">
        <v>23.1</v>
      </c>
      <c r="N304">
        <v>2503100</v>
      </c>
      <c r="O304">
        <v>427130</v>
      </c>
      <c r="P304">
        <v>83437</v>
      </c>
      <c r="Q304">
        <v>14238</v>
      </c>
      <c r="R304">
        <f t="shared" si="12"/>
        <v>1</v>
      </c>
      <c r="S304">
        <f t="shared" si="13"/>
        <v>1</v>
      </c>
      <c r="T304">
        <f t="shared" si="14"/>
        <v>1</v>
      </c>
    </row>
    <row r="305" spans="1:20">
      <c r="A305" t="s">
        <v>2668</v>
      </c>
      <c r="B305" t="s">
        <v>5781</v>
      </c>
      <c r="C305">
        <v>1881100</v>
      </c>
      <c r="D305">
        <v>1847800</v>
      </c>
      <c r="E305">
        <v>86.52</v>
      </c>
      <c r="F305">
        <v>3</v>
      </c>
      <c r="G305">
        <v>4</v>
      </c>
      <c r="H305">
        <v>3</v>
      </c>
      <c r="I305">
        <v>4</v>
      </c>
      <c r="J305">
        <v>3</v>
      </c>
      <c r="K305">
        <v>4</v>
      </c>
      <c r="L305">
        <v>3.9</v>
      </c>
      <c r="M305">
        <v>5.8</v>
      </c>
      <c r="N305">
        <v>340310</v>
      </c>
      <c r="O305">
        <v>193580</v>
      </c>
      <c r="P305">
        <v>6945.1</v>
      </c>
      <c r="Q305">
        <v>3950.6</v>
      </c>
      <c r="R305">
        <f t="shared" si="12"/>
        <v>1</v>
      </c>
      <c r="S305">
        <f t="shared" si="13"/>
        <v>1</v>
      </c>
      <c r="T305">
        <f t="shared" si="14"/>
        <v>1</v>
      </c>
    </row>
    <row r="306" spans="1:20">
      <c r="A306" t="s">
        <v>4326</v>
      </c>
      <c r="B306" t="s">
        <v>5990</v>
      </c>
      <c r="C306">
        <v>3418800</v>
      </c>
      <c r="D306">
        <v>1835500</v>
      </c>
      <c r="E306">
        <v>32.712000000000003</v>
      </c>
      <c r="F306">
        <v>7</v>
      </c>
      <c r="G306">
        <v>5</v>
      </c>
      <c r="H306">
        <v>7</v>
      </c>
      <c r="I306">
        <v>5</v>
      </c>
      <c r="J306">
        <v>7</v>
      </c>
      <c r="K306">
        <v>5</v>
      </c>
      <c r="L306">
        <v>29</v>
      </c>
      <c r="M306">
        <v>18.8</v>
      </c>
      <c r="N306">
        <v>3272700</v>
      </c>
      <c r="O306">
        <v>347180</v>
      </c>
      <c r="P306">
        <v>192510</v>
      </c>
      <c r="Q306">
        <v>20423</v>
      </c>
      <c r="R306">
        <f t="shared" si="12"/>
        <v>1</v>
      </c>
      <c r="S306">
        <f t="shared" si="13"/>
        <v>1</v>
      </c>
      <c r="T306">
        <f t="shared" si="14"/>
        <v>1</v>
      </c>
    </row>
    <row r="307" spans="1:20">
      <c r="A307" t="s">
        <v>4985</v>
      </c>
      <c r="B307" t="s">
        <v>6077</v>
      </c>
      <c r="C307">
        <v>2505500</v>
      </c>
      <c r="D307">
        <v>1832500</v>
      </c>
      <c r="E307">
        <v>29.021999999999998</v>
      </c>
      <c r="F307">
        <v>5</v>
      </c>
      <c r="G307">
        <v>3</v>
      </c>
      <c r="H307">
        <v>5</v>
      </c>
      <c r="I307">
        <v>3</v>
      </c>
      <c r="J307">
        <v>5</v>
      </c>
      <c r="K307">
        <v>3</v>
      </c>
      <c r="L307">
        <v>19.8</v>
      </c>
      <c r="M307">
        <v>12.7</v>
      </c>
      <c r="N307">
        <v>2641300</v>
      </c>
      <c r="O307">
        <v>309650</v>
      </c>
      <c r="P307">
        <v>132070</v>
      </c>
      <c r="Q307">
        <v>15483</v>
      </c>
      <c r="R307">
        <f t="shared" si="12"/>
        <v>1</v>
      </c>
      <c r="S307">
        <f t="shared" si="13"/>
        <v>1</v>
      </c>
      <c r="T307">
        <f t="shared" si="14"/>
        <v>1</v>
      </c>
    </row>
    <row r="308" spans="1:20">
      <c r="A308" t="s">
        <v>1728</v>
      </c>
      <c r="B308" t="s">
        <v>5664</v>
      </c>
      <c r="C308">
        <v>1397100</v>
      </c>
      <c r="D308">
        <v>1779300</v>
      </c>
      <c r="E308">
        <v>58.116</v>
      </c>
      <c r="F308">
        <v>5</v>
      </c>
      <c r="G308">
        <v>6</v>
      </c>
      <c r="H308">
        <v>5</v>
      </c>
      <c r="I308">
        <v>6</v>
      </c>
      <c r="J308">
        <v>5</v>
      </c>
      <c r="K308">
        <v>6</v>
      </c>
      <c r="L308">
        <v>13.1</v>
      </c>
      <c r="M308">
        <v>14.5</v>
      </c>
      <c r="N308">
        <v>1301700</v>
      </c>
      <c r="O308">
        <v>445900</v>
      </c>
      <c r="P308">
        <v>37191</v>
      </c>
      <c r="Q308">
        <v>12740</v>
      </c>
      <c r="R308">
        <f t="shared" si="12"/>
        <v>1</v>
      </c>
      <c r="S308">
        <f t="shared" si="13"/>
        <v>1</v>
      </c>
      <c r="T308">
        <f t="shared" si="14"/>
        <v>1</v>
      </c>
    </row>
    <row r="309" spans="1:20">
      <c r="A309" t="s">
        <v>350</v>
      </c>
      <c r="B309" t="s">
        <v>5474</v>
      </c>
      <c r="C309">
        <v>1766000</v>
      </c>
      <c r="D309">
        <v>1753900</v>
      </c>
      <c r="E309">
        <v>44.545999999999999</v>
      </c>
      <c r="F309">
        <v>3</v>
      </c>
      <c r="G309">
        <v>3</v>
      </c>
      <c r="H309">
        <v>3</v>
      </c>
      <c r="I309">
        <v>3</v>
      </c>
      <c r="J309">
        <v>3</v>
      </c>
      <c r="K309">
        <v>3</v>
      </c>
      <c r="L309">
        <v>12.5</v>
      </c>
      <c r="M309">
        <v>12.5</v>
      </c>
      <c r="N309">
        <v>1444100</v>
      </c>
      <c r="O309">
        <v>691080</v>
      </c>
      <c r="P309">
        <v>68766</v>
      </c>
      <c r="Q309">
        <v>32909</v>
      </c>
      <c r="R309">
        <f t="shared" si="12"/>
        <v>1</v>
      </c>
      <c r="S309">
        <f t="shared" si="13"/>
        <v>1</v>
      </c>
      <c r="T309">
        <f t="shared" si="14"/>
        <v>1</v>
      </c>
    </row>
    <row r="310" spans="1:20">
      <c r="A310" t="s">
        <v>339</v>
      </c>
      <c r="B310" t="s">
        <v>5454</v>
      </c>
      <c r="C310">
        <v>2402100</v>
      </c>
      <c r="D310">
        <v>1737800</v>
      </c>
      <c r="E310">
        <v>7.8166000000000002</v>
      </c>
      <c r="F310">
        <v>3</v>
      </c>
      <c r="G310">
        <v>2</v>
      </c>
      <c r="H310">
        <v>3</v>
      </c>
      <c r="I310">
        <v>2</v>
      </c>
      <c r="J310">
        <v>3</v>
      </c>
      <c r="K310">
        <v>2</v>
      </c>
      <c r="L310">
        <v>54.9</v>
      </c>
      <c r="M310">
        <v>35.200000000000003</v>
      </c>
      <c r="N310">
        <v>1215300</v>
      </c>
      <c r="O310">
        <v>259500</v>
      </c>
      <c r="P310">
        <v>243060</v>
      </c>
      <c r="Q310">
        <v>51900</v>
      </c>
      <c r="R310">
        <f t="shared" si="12"/>
        <v>1</v>
      </c>
      <c r="S310">
        <f t="shared" si="13"/>
        <v>1</v>
      </c>
      <c r="T310">
        <f t="shared" si="14"/>
        <v>1</v>
      </c>
    </row>
    <row r="311" spans="1:20">
      <c r="A311" t="s">
        <v>4549</v>
      </c>
      <c r="B311" t="s">
        <v>6017</v>
      </c>
      <c r="C311">
        <v>1633300</v>
      </c>
      <c r="D311">
        <v>1731300</v>
      </c>
      <c r="E311">
        <v>16.109000000000002</v>
      </c>
      <c r="F311">
        <v>2</v>
      </c>
      <c r="G311">
        <v>2</v>
      </c>
      <c r="H311">
        <v>2</v>
      </c>
      <c r="I311">
        <v>2</v>
      </c>
      <c r="J311">
        <v>2</v>
      </c>
      <c r="K311">
        <v>2</v>
      </c>
      <c r="L311">
        <v>17.2</v>
      </c>
      <c r="M311">
        <v>17.2</v>
      </c>
      <c r="N311">
        <v>1639200</v>
      </c>
      <c r="O311">
        <v>499180</v>
      </c>
      <c r="P311">
        <v>273190</v>
      </c>
      <c r="Q311">
        <v>83197</v>
      </c>
      <c r="R311">
        <f t="shared" si="12"/>
        <v>1</v>
      </c>
      <c r="S311">
        <f t="shared" si="13"/>
        <v>1</v>
      </c>
      <c r="T311">
        <f t="shared" si="14"/>
        <v>1</v>
      </c>
    </row>
    <row r="312" spans="1:20">
      <c r="A312" t="s">
        <v>2115</v>
      </c>
      <c r="B312" t="s">
        <v>5712</v>
      </c>
      <c r="C312">
        <v>1574000</v>
      </c>
      <c r="D312">
        <v>1721800</v>
      </c>
      <c r="E312">
        <v>27.934000000000001</v>
      </c>
      <c r="F312">
        <v>4</v>
      </c>
      <c r="G312">
        <v>3</v>
      </c>
      <c r="H312">
        <v>4</v>
      </c>
      <c r="I312">
        <v>3</v>
      </c>
      <c r="J312">
        <v>4</v>
      </c>
      <c r="K312">
        <v>3</v>
      </c>
      <c r="L312">
        <v>18.600000000000001</v>
      </c>
      <c r="M312">
        <v>15.1</v>
      </c>
      <c r="N312">
        <v>2067800</v>
      </c>
      <c r="O312">
        <v>372450</v>
      </c>
      <c r="P312">
        <v>137850</v>
      </c>
      <c r="Q312">
        <v>24830</v>
      </c>
      <c r="R312">
        <f t="shared" si="12"/>
        <v>1</v>
      </c>
      <c r="S312">
        <f t="shared" si="13"/>
        <v>1</v>
      </c>
      <c r="T312">
        <f t="shared" si="14"/>
        <v>1</v>
      </c>
    </row>
    <row r="313" spans="1:20">
      <c r="A313" t="s">
        <v>3017</v>
      </c>
      <c r="B313" t="s">
        <v>5820</v>
      </c>
      <c r="C313">
        <v>2192100</v>
      </c>
      <c r="D313">
        <v>1705600</v>
      </c>
      <c r="E313">
        <v>34.978000000000002</v>
      </c>
      <c r="F313">
        <v>5</v>
      </c>
      <c r="G313">
        <v>4</v>
      </c>
      <c r="H313">
        <v>5</v>
      </c>
      <c r="I313">
        <v>4</v>
      </c>
      <c r="J313">
        <v>5</v>
      </c>
      <c r="K313">
        <v>4</v>
      </c>
      <c r="L313">
        <v>24.7</v>
      </c>
      <c r="M313">
        <v>21.6</v>
      </c>
      <c r="N313">
        <v>2428200</v>
      </c>
      <c r="O313">
        <v>415350</v>
      </c>
      <c r="P313">
        <v>142830</v>
      </c>
      <c r="Q313">
        <v>24432</v>
      </c>
      <c r="R313">
        <f t="shared" si="12"/>
        <v>1</v>
      </c>
      <c r="S313">
        <f t="shared" si="13"/>
        <v>1</v>
      </c>
      <c r="T313">
        <f t="shared" si="14"/>
        <v>1</v>
      </c>
    </row>
    <row r="314" spans="1:20">
      <c r="A314" t="s">
        <v>3349</v>
      </c>
      <c r="B314" t="s">
        <v>5454</v>
      </c>
      <c r="C314">
        <v>1926600</v>
      </c>
      <c r="D314">
        <v>1697600</v>
      </c>
      <c r="E314">
        <v>20.963000000000001</v>
      </c>
      <c r="F314">
        <v>6</v>
      </c>
      <c r="G314">
        <v>3</v>
      </c>
      <c r="H314">
        <v>6</v>
      </c>
      <c r="I314">
        <v>3</v>
      </c>
      <c r="J314">
        <v>6</v>
      </c>
      <c r="K314">
        <v>3</v>
      </c>
      <c r="L314">
        <v>36.299999999999997</v>
      </c>
      <c r="M314">
        <v>24.9</v>
      </c>
      <c r="N314">
        <v>2792700</v>
      </c>
      <c r="O314">
        <v>187770</v>
      </c>
      <c r="P314">
        <v>232720</v>
      </c>
      <c r="Q314">
        <v>15647</v>
      </c>
      <c r="R314">
        <f t="shared" si="12"/>
        <v>1</v>
      </c>
      <c r="S314">
        <f t="shared" si="13"/>
        <v>1</v>
      </c>
      <c r="T314">
        <f t="shared" si="14"/>
        <v>1</v>
      </c>
    </row>
    <row r="315" spans="1:20">
      <c r="A315" t="s">
        <v>277</v>
      </c>
      <c r="B315" t="s">
        <v>5462</v>
      </c>
      <c r="C315">
        <v>1818000</v>
      </c>
      <c r="D315">
        <v>1681600</v>
      </c>
      <c r="E315">
        <v>58.018999999999998</v>
      </c>
      <c r="F315">
        <v>5</v>
      </c>
      <c r="G315">
        <v>2</v>
      </c>
      <c r="H315">
        <v>5</v>
      </c>
      <c r="I315">
        <v>2</v>
      </c>
      <c r="J315">
        <v>4</v>
      </c>
      <c r="K315">
        <v>2</v>
      </c>
      <c r="L315">
        <v>13.3</v>
      </c>
      <c r="M315">
        <v>4.2</v>
      </c>
      <c r="N315">
        <v>2116400</v>
      </c>
      <c r="O315">
        <v>371730</v>
      </c>
      <c r="P315">
        <v>81401</v>
      </c>
      <c r="Q315">
        <v>14297</v>
      </c>
      <c r="R315">
        <f t="shared" si="12"/>
        <v>1</v>
      </c>
      <c r="S315">
        <f t="shared" si="13"/>
        <v>1</v>
      </c>
      <c r="T315">
        <f t="shared" si="14"/>
        <v>1</v>
      </c>
    </row>
    <row r="316" spans="1:20">
      <c r="A316" t="s">
        <v>3544</v>
      </c>
      <c r="B316" t="s">
        <v>5883</v>
      </c>
      <c r="C316">
        <v>2570000</v>
      </c>
      <c r="D316">
        <v>1668800</v>
      </c>
      <c r="E316">
        <v>33.533999999999999</v>
      </c>
      <c r="F316">
        <v>5</v>
      </c>
      <c r="G316">
        <v>3</v>
      </c>
      <c r="H316">
        <v>5</v>
      </c>
      <c r="I316">
        <v>3</v>
      </c>
      <c r="J316">
        <v>5</v>
      </c>
      <c r="K316">
        <v>3</v>
      </c>
      <c r="L316">
        <v>23.2</v>
      </c>
      <c r="M316">
        <v>13.7</v>
      </c>
      <c r="N316">
        <v>1846600</v>
      </c>
      <c r="O316">
        <v>249730</v>
      </c>
      <c r="P316">
        <v>97192</v>
      </c>
      <c r="Q316">
        <v>13144</v>
      </c>
      <c r="R316">
        <f t="shared" si="12"/>
        <v>1</v>
      </c>
      <c r="S316">
        <f t="shared" si="13"/>
        <v>1</v>
      </c>
      <c r="T316">
        <f t="shared" si="14"/>
        <v>1</v>
      </c>
    </row>
    <row r="317" spans="1:20">
      <c r="A317" t="s">
        <v>4717</v>
      </c>
      <c r="B317" t="s">
        <v>6040</v>
      </c>
      <c r="C317">
        <v>1343800</v>
      </c>
      <c r="D317">
        <v>1661600</v>
      </c>
      <c r="E317">
        <v>43.509</v>
      </c>
      <c r="F317">
        <v>5</v>
      </c>
      <c r="G317">
        <v>4</v>
      </c>
      <c r="H317">
        <v>5</v>
      </c>
      <c r="I317">
        <v>4</v>
      </c>
      <c r="J317">
        <v>5</v>
      </c>
      <c r="K317">
        <v>4</v>
      </c>
      <c r="L317">
        <v>21.8</v>
      </c>
      <c r="M317">
        <v>18</v>
      </c>
      <c r="N317">
        <v>865140</v>
      </c>
      <c r="O317">
        <v>368590</v>
      </c>
      <c r="P317">
        <v>36047</v>
      </c>
      <c r="Q317">
        <v>15358</v>
      </c>
      <c r="R317">
        <f t="shared" si="12"/>
        <v>1</v>
      </c>
      <c r="S317">
        <f t="shared" si="13"/>
        <v>1</v>
      </c>
      <c r="T317">
        <f t="shared" si="14"/>
        <v>1</v>
      </c>
    </row>
    <row r="318" spans="1:20">
      <c r="A318" t="s">
        <v>4013</v>
      </c>
      <c r="B318" t="s">
        <v>5454</v>
      </c>
      <c r="C318">
        <v>2319100</v>
      </c>
      <c r="D318">
        <v>1645900</v>
      </c>
      <c r="E318">
        <v>17.908999999999999</v>
      </c>
      <c r="F318">
        <v>5</v>
      </c>
      <c r="G318">
        <v>5</v>
      </c>
      <c r="H318">
        <v>5</v>
      </c>
      <c r="I318">
        <v>5</v>
      </c>
      <c r="J318">
        <v>5</v>
      </c>
      <c r="K318">
        <v>5</v>
      </c>
      <c r="L318">
        <v>39</v>
      </c>
      <c r="M318">
        <v>39</v>
      </c>
      <c r="N318">
        <v>1869700</v>
      </c>
      <c r="O318">
        <v>716650</v>
      </c>
      <c r="P318">
        <v>186970</v>
      </c>
      <c r="Q318">
        <v>71665</v>
      </c>
      <c r="R318">
        <f t="shared" si="12"/>
        <v>1</v>
      </c>
      <c r="S318">
        <f t="shared" si="13"/>
        <v>1</v>
      </c>
      <c r="T318">
        <f t="shared" si="14"/>
        <v>1</v>
      </c>
    </row>
    <row r="319" spans="1:20">
      <c r="A319" t="s">
        <v>2674</v>
      </c>
      <c r="B319" t="s">
        <v>5775</v>
      </c>
      <c r="C319">
        <v>2575200</v>
      </c>
      <c r="D319">
        <v>1637400</v>
      </c>
      <c r="E319">
        <v>32.130000000000003</v>
      </c>
      <c r="F319">
        <v>6</v>
      </c>
      <c r="G319">
        <v>5</v>
      </c>
      <c r="H319">
        <v>6</v>
      </c>
      <c r="I319">
        <v>5</v>
      </c>
      <c r="J319">
        <v>6</v>
      </c>
      <c r="K319">
        <v>5</v>
      </c>
      <c r="L319">
        <v>24.8</v>
      </c>
      <c r="M319">
        <v>21.3</v>
      </c>
      <c r="N319">
        <v>3024400</v>
      </c>
      <c r="O319">
        <v>381840</v>
      </c>
      <c r="P319">
        <v>151220</v>
      </c>
      <c r="Q319">
        <v>19092</v>
      </c>
      <c r="R319">
        <f t="shared" si="12"/>
        <v>1</v>
      </c>
      <c r="S319">
        <f t="shared" si="13"/>
        <v>1</v>
      </c>
      <c r="T319">
        <f t="shared" si="14"/>
        <v>1</v>
      </c>
    </row>
    <row r="320" spans="1:20">
      <c r="A320" t="s">
        <v>4242</v>
      </c>
      <c r="B320" t="s">
        <v>5979</v>
      </c>
      <c r="C320">
        <v>1816300</v>
      </c>
      <c r="D320">
        <v>1631800</v>
      </c>
      <c r="E320">
        <v>48.152000000000001</v>
      </c>
      <c r="F320">
        <v>3</v>
      </c>
      <c r="G320">
        <v>3</v>
      </c>
      <c r="H320">
        <v>3</v>
      </c>
      <c r="I320">
        <v>3</v>
      </c>
      <c r="J320">
        <v>3</v>
      </c>
      <c r="K320">
        <v>3</v>
      </c>
      <c r="L320">
        <v>6.9</v>
      </c>
      <c r="M320">
        <v>6.9</v>
      </c>
      <c r="N320">
        <v>1450500</v>
      </c>
      <c r="O320">
        <v>452870</v>
      </c>
      <c r="P320">
        <v>60437</v>
      </c>
      <c r="Q320">
        <v>18870</v>
      </c>
      <c r="R320">
        <f t="shared" si="12"/>
        <v>1</v>
      </c>
      <c r="S320">
        <f t="shared" si="13"/>
        <v>1</v>
      </c>
      <c r="T320">
        <f t="shared" si="14"/>
        <v>1</v>
      </c>
    </row>
    <row r="321" spans="1:20">
      <c r="A321" t="s">
        <v>1895</v>
      </c>
      <c r="B321" t="s">
        <v>5685</v>
      </c>
      <c r="C321">
        <v>1580900</v>
      </c>
      <c r="D321">
        <v>1629900</v>
      </c>
      <c r="E321">
        <v>18.899000000000001</v>
      </c>
      <c r="F321">
        <v>4</v>
      </c>
      <c r="G321">
        <v>3</v>
      </c>
      <c r="H321">
        <v>4</v>
      </c>
      <c r="I321">
        <v>3</v>
      </c>
      <c r="J321">
        <v>4</v>
      </c>
      <c r="K321">
        <v>3</v>
      </c>
      <c r="L321">
        <v>29.9</v>
      </c>
      <c r="M321">
        <v>15</v>
      </c>
      <c r="N321">
        <v>1401600</v>
      </c>
      <c r="O321">
        <v>294360</v>
      </c>
      <c r="P321">
        <v>100110</v>
      </c>
      <c r="Q321">
        <v>21026</v>
      </c>
      <c r="R321">
        <f t="shared" si="12"/>
        <v>1</v>
      </c>
      <c r="S321">
        <f t="shared" si="13"/>
        <v>1</v>
      </c>
      <c r="T321">
        <f t="shared" si="14"/>
        <v>1</v>
      </c>
    </row>
    <row r="322" spans="1:20">
      <c r="A322" t="s">
        <v>3272</v>
      </c>
      <c r="B322" t="s">
        <v>5850</v>
      </c>
      <c r="C322">
        <v>1650700</v>
      </c>
      <c r="D322">
        <v>1617100</v>
      </c>
      <c r="E322">
        <v>41.72</v>
      </c>
      <c r="F322">
        <v>5</v>
      </c>
      <c r="G322">
        <v>3</v>
      </c>
      <c r="H322">
        <v>5</v>
      </c>
      <c r="I322">
        <v>3</v>
      </c>
      <c r="J322">
        <v>5</v>
      </c>
      <c r="K322">
        <v>3</v>
      </c>
      <c r="L322">
        <v>16.399999999999999</v>
      </c>
      <c r="M322">
        <v>11.5</v>
      </c>
      <c r="N322">
        <v>1679500</v>
      </c>
      <c r="O322">
        <v>483690</v>
      </c>
      <c r="P322">
        <v>79975</v>
      </c>
      <c r="Q322">
        <v>23033</v>
      </c>
      <c r="R322">
        <f t="shared" ref="R322:R385" si="15">IF(C322&gt;0,1,0)</f>
        <v>1</v>
      </c>
      <c r="S322">
        <f t="shared" ref="S322:S385" si="16">IF(D322&gt;0,1,0)</f>
        <v>1</v>
      </c>
      <c r="T322">
        <f t="shared" ref="T322:T385" si="17">IF(SUM(R322:S322)&gt;0,1,0)</f>
        <v>1</v>
      </c>
    </row>
    <row r="323" spans="1:20">
      <c r="A323" t="s">
        <v>3788</v>
      </c>
      <c r="B323" t="s">
        <v>5914</v>
      </c>
      <c r="C323">
        <v>2539300</v>
      </c>
      <c r="D323">
        <v>1606000</v>
      </c>
      <c r="E323">
        <v>20.227</v>
      </c>
      <c r="F323">
        <v>3</v>
      </c>
      <c r="G323">
        <v>3</v>
      </c>
      <c r="H323">
        <v>3</v>
      </c>
      <c r="I323">
        <v>3</v>
      </c>
      <c r="J323">
        <v>3</v>
      </c>
      <c r="K323">
        <v>3</v>
      </c>
      <c r="L323">
        <v>25.1</v>
      </c>
      <c r="M323">
        <v>25.1</v>
      </c>
      <c r="N323">
        <v>1919500</v>
      </c>
      <c r="O323">
        <v>300860</v>
      </c>
      <c r="P323">
        <v>191950</v>
      </c>
      <c r="Q323">
        <v>30086</v>
      </c>
      <c r="R323">
        <f t="shared" si="15"/>
        <v>1</v>
      </c>
      <c r="S323">
        <f t="shared" si="16"/>
        <v>1</v>
      </c>
      <c r="T323">
        <f t="shared" si="17"/>
        <v>1</v>
      </c>
    </row>
    <row r="324" spans="1:20">
      <c r="A324" t="s">
        <v>1916</v>
      </c>
      <c r="B324" t="s">
        <v>5688</v>
      </c>
      <c r="C324">
        <v>2079400</v>
      </c>
      <c r="D324">
        <v>1602900</v>
      </c>
      <c r="E324">
        <v>30.946999999999999</v>
      </c>
      <c r="F324">
        <v>6</v>
      </c>
      <c r="G324">
        <v>3</v>
      </c>
      <c r="H324">
        <v>6</v>
      </c>
      <c r="I324">
        <v>3</v>
      </c>
      <c r="J324">
        <v>6</v>
      </c>
      <c r="K324">
        <v>3</v>
      </c>
      <c r="L324">
        <v>26.7</v>
      </c>
      <c r="M324">
        <v>13.9</v>
      </c>
      <c r="N324">
        <v>1716400</v>
      </c>
      <c r="O324">
        <v>387330</v>
      </c>
      <c r="P324">
        <v>85819</v>
      </c>
      <c r="Q324">
        <v>19367</v>
      </c>
      <c r="R324">
        <f t="shared" si="15"/>
        <v>1</v>
      </c>
      <c r="S324">
        <f t="shared" si="16"/>
        <v>1</v>
      </c>
      <c r="T324">
        <f t="shared" si="17"/>
        <v>1</v>
      </c>
    </row>
    <row r="325" spans="1:20">
      <c r="A325" t="s">
        <v>1176</v>
      </c>
      <c r="B325" t="s">
        <v>5592</v>
      </c>
      <c r="C325">
        <v>2777700</v>
      </c>
      <c r="D325">
        <v>1590800</v>
      </c>
      <c r="E325">
        <v>22.33</v>
      </c>
      <c r="F325">
        <v>4</v>
      </c>
      <c r="G325">
        <v>4</v>
      </c>
      <c r="H325">
        <v>4</v>
      </c>
      <c r="I325">
        <v>4</v>
      </c>
      <c r="J325">
        <v>4</v>
      </c>
      <c r="K325">
        <v>4</v>
      </c>
      <c r="L325">
        <v>23.3</v>
      </c>
      <c r="M325">
        <v>23.3</v>
      </c>
      <c r="N325">
        <v>2342700</v>
      </c>
      <c r="O325">
        <v>336620</v>
      </c>
      <c r="P325">
        <v>260300</v>
      </c>
      <c r="Q325">
        <v>37403</v>
      </c>
      <c r="R325">
        <f t="shared" si="15"/>
        <v>1</v>
      </c>
      <c r="S325">
        <f t="shared" si="16"/>
        <v>1</v>
      </c>
      <c r="T325">
        <f t="shared" si="17"/>
        <v>1</v>
      </c>
    </row>
    <row r="326" spans="1:20">
      <c r="A326" t="s">
        <v>4446</v>
      </c>
      <c r="B326" t="s">
        <v>6006</v>
      </c>
      <c r="C326">
        <v>2026100</v>
      </c>
      <c r="D326">
        <v>1584200</v>
      </c>
      <c r="E326">
        <v>33.628</v>
      </c>
      <c r="F326">
        <v>5</v>
      </c>
      <c r="G326">
        <v>3</v>
      </c>
      <c r="H326">
        <v>5</v>
      </c>
      <c r="I326">
        <v>3</v>
      </c>
      <c r="J326">
        <v>5</v>
      </c>
      <c r="K326">
        <v>3</v>
      </c>
      <c r="L326">
        <v>16.899999999999999</v>
      </c>
      <c r="M326">
        <v>9.4</v>
      </c>
      <c r="N326">
        <v>2785000</v>
      </c>
      <c r="O326">
        <v>230580</v>
      </c>
      <c r="P326">
        <v>163820</v>
      </c>
      <c r="Q326">
        <v>13563</v>
      </c>
      <c r="R326">
        <f t="shared" si="15"/>
        <v>1</v>
      </c>
      <c r="S326">
        <f t="shared" si="16"/>
        <v>1</v>
      </c>
      <c r="T326">
        <f t="shared" si="17"/>
        <v>1</v>
      </c>
    </row>
    <row r="327" spans="1:20">
      <c r="A327" t="s">
        <v>2383</v>
      </c>
      <c r="B327" t="s">
        <v>5745</v>
      </c>
      <c r="C327">
        <v>1627600</v>
      </c>
      <c r="D327">
        <v>1572400</v>
      </c>
      <c r="E327">
        <v>42.265999999999998</v>
      </c>
      <c r="F327">
        <v>5</v>
      </c>
      <c r="G327">
        <v>5</v>
      </c>
      <c r="H327">
        <v>5</v>
      </c>
      <c r="I327">
        <v>5</v>
      </c>
      <c r="J327">
        <v>5</v>
      </c>
      <c r="K327">
        <v>5</v>
      </c>
      <c r="L327">
        <v>19.399999999999999</v>
      </c>
      <c r="M327">
        <v>19.399999999999999</v>
      </c>
      <c r="N327">
        <v>1491400</v>
      </c>
      <c r="O327">
        <v>368150</v>
      </c>
      <c r="P327">
        <v>74571</v>
      </c>
      <c r="Q327">
        <v>18408</v>
      </c>
      <c r="R327">
        <f t="shared" si="15"/>
        <v>1</v>
      </c>
      <c r="S327">
        <f t="shared" si="16"/>
        <v>1</v>
      </c>
      <c r="T327">
        <f t="shared" si="17"/>
        <v>1</v>
      </c>
    </row>
    <row r="328" spans="1:20">
      <c r="A328" t="s">
        <v>1110</v>
      </c>
      <c r="B328" t="s">
        <v>5582</v>
      </c>
      <c r="C328">
        <v>1362200</v>
      </c>
      <c r="D328">
        <v>1569800</v>
      </c>
      <c r="E328">
        <v>39.768999999999998</v>
      </c>
      <c r="F328">
        <v>6</v>
      </c>
      <c r="G328">
        <v>3</v>
      </c>
      <c r="H328">
        <v>6</v>
      </c>
      <c r="I328">
        <v>3</v>
      </c>
      <c r="J328">
        <v>6</v>
      </c>
      <c r="K328">
        <v>3</v>
      </c>
      <c r="L328">
        <v>25</v>
      </c>
      <c r="M328">
        <v>10.5</v>
      </c>
      <c r="N328">
        <v>1870300</v>
      </c>
      <c r="O328">
        <v>322020</v>
      </c>
      <c r="P328">
        <v>85012</v>
      </c>
      <c r="Q328">
        <v>14637</v>
      </c>
      <c r="R328">
        <f t="shared" si="15"/>
        <v>1</v>
      </c>
      <c r="S328">
        <f t="shared" si="16"/>
        <v>1</v>
      </c>
      <c r="T328">
        <f t="shared" si="17"/>
        <v>1</v>
      </c>
    </row>
    <row r="329" spans="1:20">
      <c r="A329" t="s">
        <v>75</v>
      </c>
      <c r="B329" t="s">
        <v>5438</v>
      </c>
      <c r="C329">
        <v>1830000</v>
      </c>
      <c r="D329">
        <v>1548000</v>
      </c>
      <c r="E329">
        <v>23.34</v>
      </c>
      <c r="F329">
        <v>5</v>
      </c>
      <c r="G329">
        <v>3</v>
      </c>
      <c r="H329">
        <v>5</v>
      </c>
      <c r="I329">
        <v>3</v>
      </c>
      <c r="J329">
        <v>5</v>
      </c>
      <c r="K329">
        <v>3</v>
      </c>
      <c r="L329">
        <v>22.9</v>
      </c>
      <c r="M329">
        <v>14.5</v>
      </c>
      <c r="N329">
        <v>2114900</v>
      </c>
      <c r="O329">
        <v>328240</v>
      </c>
      <c r="P329">
        <v>192260</v>
      </c>
      <c r="Q329">
        <v>29840</v>
      </c>
      <c r="R329">
        <f t="shared" si="15"/>
        <v>1</v>
      </c>
      <c r="S329">
        <f t="shared" si="16"/>
        <v>1</v>
      </c>
      <c r="T329">
        <f t="shared" si="17"/>
        <v>1</v>
      </c>
    </row>
    <row r="330" spans="1:20">
      <c r="A330" t="s">
        <v>2893</v>
      </c>
      <c r="B330" t="s">
        <v>5803</v>
      </c>
      <c r="C330">
        <v>2384000</v>
      </c>
      <c r="D330">
        <v>1542700</v>
      </c>
      <c r="E330">
        <v>14.115</v>
      </c>
      <c r="F330">
        <v>3</v>
      </c>
      <c r="G330">
        <v>3</v>
      </c>
      <c r="H330">
        <v>3</v>
      </c>
      <c r="I330">
        <v>3</v>
      </c>
      <c r="J330">
        <v>3</v>
      </c>
      <c r="K330">
        <v>3</v>
      </c>
      <c r="L330">
        <v>28.9</v>
      </c>
      <c r="M330">
        <v>28.9</v>
      </c>
      <c r="N330">
        <v>1958300</v>
      </c>
      <c r="O330">
        <v>587850</v>
      </c>
      <c r="P330">
        <v>279760</v>
      </c>
      <c r="Q330">
        <v>83978</v>
      </c>
      <c r="R330">
        <f t="shared" si="15"/>
        <v>1</v>
      </c>
      <c r="S330">
        <f t="shared" si="16"/>
        <v>1</v>
      </c>
      <c r="T330">
        <f t="shared" si="17"/>
        <v>1</v>
      </c>
    </row>
    <row r="331" spans="1:20">
      <c r="A331" t="s">
        <v>1839</v>
      </c>
      <c r="B331" t="s">
        <v>5678</v>
      </c>
      <c r="C331">
        <v>1474800</v>
      </c>
      <c r="D331">
        <v>1534200</v>
      </c>
      <c r="E331">
        <v>23.265999999999998</v>
      </c>
      <c r="F331">
        <v>3</v>
      </c>
      <c r="G331">
        <v>3</v>
      </c>
      <c r="H331">
        <v>3</v>
      </c>
      <c r="I331">
        <v>3</v>
      </c>
      <c r="J331">
        <v>3</v>
      </c>
      <c r="K331">
        <v>3</v>
      </c>
      <c r="L331">
        <v>20.9</v>
      </c>
      <c r="M331">
        <v>20.9</v>
      </c>
      <c r="N331">
        <v>1720700</v>
      </c>
      <c r="O331">
        <v>346730</v>
      </c>
      <c r="P331">
        <v>107540</v>
      </c>
      <c r="Q331">
        <v>21670</v>
      </c>
      <c r="R331">
        <f t="shared" si="15"/>
        <v>1</v>
      </c>
      <c r="S331">
        <f t="shared" si="16"/>
        <v>1</v>
      </c>
      <c r="T331">
        <f t="shared" si="17"/>
        <v>1</v>
      </c>
    </row>
    <row r="332" spans="1:20">
      <c r="A332" t="s">
        <v>4277</v>
      </c>
      <c r="B332" t="s">
        <v>5984</v>
      </c>
      <c r="C332">
        <v>772220</v>
      </c>
      <c r="D332">
        <v>1518500</v>
      </c>
      <c r="E332">
        <v>40.463999999999999</v>
      </c>
      <c r="F332">
        <v>5</v>
      </c>
      <c r="G332">
        <v>4</v>
      </c>
      <c r="H332">
        <v>5</v>
      </c>
      <c r="I332">
        <v>4</v>
      </c>
      <c r="J332">
        <v>5</v>
      </c>
      <c r="K332">
        <v>4</v>
      </c>
      <c r="L332">
        <v>13.4</v>
      </c>
      <c r="M332">
        <v>10.8</v>
      </c>
      <c r="N332">
        <v>775200</v>
      </c>
      <c r="O332">
        <v>394350</v>
      </c>
      <c r="P332">
        <v>32300</v>
      </c>
      <c r="Q332">
        <v>16431</v>
      </c>
      <c r="R332">
        <f t="shared" si="15"/>
        <v>1</v>
      </c>
      <c r="S332">
        <f t="shared" si="16"/>
        <v>1</v>
      </c>
      <c r="T332">
        <f t="shared" si="17"/>
        <v>1</v>
      </c>
    </row>
    <row r="333" spans="1:20">
      <c r="A333" t="s">
        <v>3935</v>
      </c>
      <c r="B333" t="s">
        <v>5936</v>
      </c>
      <c r="C333">
        <v>1518300</v>
      </c>
      <c r="D333">
        <v>1515900</v>
      </c>
      <c r="E333">
        <v>32.529000000000003</v>
      </c>
      <c r="F333">
        <v>2</v>
      </c>
      <c r="G333">
        <v>2</v>
      </c>
      <c r="H333">
        <v>2</v>
      </c>
      <c r="I333">
        <v>2</v>
      </c>
      <c r="J333">
        <v>2</v>
      </c>
      <c r="K333">
        <v>2</v>
      </c>
      <c r="L333">
        <v>9.5</v>
      </c>
      <c r="M333">
        <v>9.5</v>
      </c>
      <c r="N333">
        <v>1289200</v>
      </c>
      <c r="O333">
        <v>446690</v>
      </c>
      <c r="P333">
        <v>67850</v>
      </c>
      <c r="Q333">
        <v>23510</v>
      </c>
      <c r="R333">
        <f t="shared" si="15"/>
        <v>1</v>
      </c>
      <c r="S333">
        <f t="shared" si="16"/>
        <v>1</v>
      </c>
      <c r="T333">
        <f t="shared" si="17"/>
        <v>1</v>
      </c>
    </row>
    <row r="334" spans="1:20">
      <c r="A334" t="s">
        <v>4671</v>
      </c>
      <c r="B334" t="s">
        <v>6033</v>
      </c>
      <c r="C334">
        <v>2524900</v>
      </c>
      <c r="D334">
        <v>1481500</v>
      </c>
      <c r="E334">
        <v>8.9172999999999991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17.100000000000001</v>
      </c>
      <c r="M334">
        <v>17.100000000000001</v>
      </c>
      <c r="N334">
        <v>2251600</v>
      </c>
      <c r="O334">
        <v>514460</v>
      </c>
      <c r="P334">
        <v>450320</v>
      </c>
      <c r="Q334">
        <v>102890</v>
      </c>
      <c r="R334">
        <f t="shared" si="15"/>
        <v>1</v>
      </c>
      <c r="S334">
        <f t="shared" si="16"/>
        <v>1</v>
      </c>
      <c r="T334">
        <f t="shared" si="17"/>
        <v>1</v>
      </c>
    </row>
    <row r="335" spans="1:20">
      <c r="A335" t="s">
        <v>98</v>
      </c>
      <c r="B335" t="s">
        <v>5440</v>
      </c>
      <c r="C335">
        <v>1364800</v>
      </c>
      <c r="D335">
        <v>1474300</v>
      </c>
      <c r="E335">
        <v>39.548999999999999</v>
      </c>
      <c r="F335">
        <v>3</v>
      </c>
      <c r="G335">
        <v>3</v>
      </c>
      <c r="H335">
        <v>3</v>
      </c>
      <c r="I335">
        <v>3</v>
      </c>
      <c r="J335">
        <v>3</v>
      </c>
      <c r="K335">
        <v>3</v>
      </c>
      <c r="L335">
        <v>11</v>
      </c>
      <c r="M335">
        <v>11</v>
      </c>
      <c r="N335">
        <v>836490</v>
      </c>
      <c r="O335">
        <v>372070</v>
      </c>
      <c r="P335">
        <v>44026</v>
      </c>
      <c r="Q335">
        <v>19583</v>
      </c>
      <c r="R335">
        <f t="shared" si="15"/>
        <v>1</v>
      </c>
      <c r="S335">
        <f t="shared" si="16"/>
        <v>1</v>
      </c>
      <c r="T335">
        <f t="shared" si="17"/>
        <v>1</v>
      </c>
    </row>
    <row r="336" spans="1:20">
      <c r="A336" t="s">
        <v>4263</v>
      </c>
      <c r="B336" t="s">
        <v>5982</v>
      </c>
      <c r="C336">
        <v>1742900</v>
      </c>
      <c r="D336">
        <v>1455200</v>
      </c>
      <c r="E336">
        <v>40.668999999999997</v>
      </c>
      <c r="F336">
        <v>6</v>
      </c>
      <c r="G336">
        <v>5</v>
      </c>
      <c r="H336">
        <v>6</v>
      </c>
      <c r="I336">
        <v>5</v>
      </c>
      <c r="J336">
        <v>6</v>
      </c>
      <c r="K336">
        <v>5</v>
      </c>
      <c r="L336">
        <v>20.9</v>
      </c>
      <c r="M336">
        <v>18.5</v>
      </c>
      <c r="N336">
        <v>2048400</v>
      </c>
      <c r="O336">
        <v>525250</v>
      </c>
      <c r="P336">
        <v>136560</v>
      </c>
      <c r="Q336">
        <v>35016</v>
      </c>
      <c r="R336">
        <f t="shared" si="15"/>
        <v>1</v>
      </c>
      <c r="S336">
        <f t="shared" si="16"/>
        <v>1</v>
      </c>
      <c r="T336">
        <f t="shared" si="17"/>
        <v>1</v>
      </c>
    </row>
    <row r="337" spans="1:20">
      <c r="A337" t="s">
        <v>381</v>
      </c>
      <c r="B337" t="s">
        <v>5478</v>
      </c>
      <c r="C337">
        <v>2150700</v>
      </c>
      <c r="D337">
        <v>1443800</v>
      </c>
      <c r="E337">
        <v>33.244</v>
      </c>
      <c r="F337">
        <v>4</v>
      </c>
      <c r="G337">
        <v>3</v>
      </c>
      <c r="H337">
        <v>4</v>
      </c>
      <c r="I337">
        <v>3</v>
      </c>
      <c r="J337">
        <v>4</v>
      </c>
      <c r="K337">
        <v>3</v>
      </c>
      <c r="L337">
        <v>19.2</v>
      </c>
      <c r="M337">
        <v>14.6</v>
      </c>
      <c r="N337">
        <v>2123400</v>
      </c>
      <c r="O337">
        <v>258150</v>
      </c>
      <c r="P337">
        <v>124900</v>
      </c>
      <c r="Q337">
        <v>15186</v>
      </c>
      <c r="R337">
        <f t="shared" si="15"/>
        <v>1</v>
      </c>
      <c r="S337">
        <f t="shared" si="16"/>
        <v>1</v>
      </c>
      <c r="T337">
        <f t="shared" si="17"/>
        <v>1</v>
      </c>
    </row>
    <row r="338" spans="1:20">
      <c r="A338" t="s">
        <v>4675</v>
      </c>
      <c r="B338" t="s">
        <v>6034</v>
      </c>
      <c r="C338">
        <v>2130300</v>
      </c>
      <c r="D338">
        <v>1439100</v>
      </c>
      <c r="E338">
        <v>16.343</v>
      </c>
      <c r="F338">
        <v>2</v>
      </c>
      <c r="G338">
        <v>2</v>
      </c>
      <c r="H338">
        <v>2</v>
      </c>
      <c r="I338">
        <v>2</v>
      </c>
      <c r="J338">
        <v>2</v>
      </c>
      <c r="K338">
        <v>2</v>
      </c>
      <c r="L338">
        <v>16.3</v>
      </c>
      <c r="M338">
        <v>16.3</v>
      </c>
      <c r="N338">
        <v>1336900</v>
      </c>
      <c r="O338">
        <v>688810</v>
      </c>
      <c r="P338">
        <v>148550</v>
      </c>
      <c r="Q338">
        <v>76535</v>
      </c>
      <c r="R338">
        <f t="shared" si="15"/>
        <v>1</v>
      </c>
      <c r="S338">
        <f t="shared" si="16"/>
        <v>1</v>
      </c>
      <c r="T338">
        <f t="shared" si="17"/>
        <v>1</v>
      </c>
    </row>
    <row r="339" spans="1:20">
      <c r="A339" t="s">
        <v>4387</v>
      </c>
      <c r="B339" t="s">
        <v>5484</v>
      </c>
      <c r="C339">
        <v>1011000</v>
      </c>
      <c r="D339">
        <v>1426500</v>
      </c>
      <c r="E339">
        <v>36.890999999999998</v>
      </c>
      <c r="F339">
        <v>4</v>
      </c>
      <c r="G339">
        <v>3</v>
      </c>
      <c r="H339">
        <v>4</v>
      </c>
      <c r="I339">
        <v>3</v>
      </c>
      <c r="J339">
        <v>4</v>
      </c>
      <c r="K339">
        <v>3</v>
      </c>
      <c r="L339">
        <v>18.5</v>
      </c>
      <c r="M339">
        <v>12.1</v>
      </c>
      <c r="N339">
        <v>1200200</v>
      </c>
      <c r="O339">
        <v>283190</v>
      </c>
      <c r="P339">
        <v>60011</v>
      </c>
      <c r="Q339">
        <v>14160</v>
      </c>
      <c r="R339">
        <f t="shared" si="15"/>
        <v>1</v>
      </c>
      <c r="S339">
        <f t="shared" si="16"/>
        <v>1</v>
      </c>
      <c r="T339">
        <f t="shared" si="17"/>
        <v>1</v>
      </c>
    </row>
    <row r="340" spans="1:20">
      <c r="A340" t="s">
        <v>1342</v>
      </c>
      <c r="B340" t="s">
        <v>5614</v>
      </c>
      <c r="C340">
        <v>1647400</v>
      </c>
      <c r="D340">
        <v>1411000</v>
      </c>
      <c r="E340">
        <v>22.936</v>
      </c>
      <c r="F340">
        <v>3</v>
      </c>
      <c r="G340">
        <v>3</v>
      </c>
      <c r="H340">
        <v>3</v>
      </c>
      <c r="I340">
        <v>3</v>
      </c>
      <c r="J340">
        <v>3</v>
      </c>
      <c r="K340">
        <v>3</v>
      </c>
      <c r="L340">
        <v>15.6</v>
      </c>
      <c r="M340">
        <v>15.6</v>
      </c>
      <c r="N340">
        <v>1010300</v>
      </c>
      <c r="O340">
        <v>143760</v>
      </c>
      <c r="P340">
        <v>101030</v>
      </c>
      <c r="Q340">
        <v>14376</v>
      </c>
      <c r="R340">
        <f t="shared" si="15"/>
        <v>1</v>
      </c>
      <c r="S340">
        <f t="shared" si="16"/>
        <v>1</v>
      </c>
      <c r="T340">
        <f t="shared" si="17"/>
        <v>1</v>
      </c>
    </row>
    <row r="341" spans="1:20">
      <c r="A341" t="s">
        <v>4041</v>
      </c>
      <c r="B341" t="s">
        <v>5949</v>
      </c>
      <c r="C341">
        <v>1004700</v>
      </c>
      <c r="D341">
        <v>1406900</v>
      </c>
      <c r="E341">
        <v>44.518999999999998</v>
      </c>
      <c r="F341">
        <v>6</v>
      </c>
      <c r="G341">
        <v>4</v>
      </c>
      <c r="H341">
        <v>6</v>
      </c>
      <c r="I341">
        <v>4</v>
      </c>
      <c r="J341">
        <v>6</v>
      </c>
      <c r="K341">
        <v>4</v>
      </c>
      <c r="L341">
        <v>21.1</v>
      </c>
      <c r="M341">
        <v>14.6</v>
      </c>
      <c r="N341">
        <v>1047500</v>
      </c>
      <c r="O341">
        <v>303750</v>
      </c>
      <c r="P341">
        <v>36122</v>
      </c>
      <c r="Q341">
        <v>10474</v>
      </c>
      <c r="R341">
        <f t="shared" si="15"/>
        <v>1</v>
      </c>
      <c r="S341">
        <f t="shared" si="16"/>
        <v>1</v>
      </c>
      <c r="T341">
        <f t="shared" si="17"/>
        <v>1</v>
      </c>
    </row>
    <row r="342" spans="1:20">
      <c r="A342" t="s">
        <v>1753</v>
      </c>
      <c r="B342" t="s">
        <v>5666</v>
      </c>
      <c r="C342">
        <v>0</v>
      </c>
      <c r="D342">
        <v>1395500</v>
      </c>
      <c r="E342">
        <v>42.329000000000001</v>
      </c>
      <c r="F342">
        <v>1</v>
      </c>
      <c r="G342">
        <v>2</v>
      </c>
      <c r="H342">
        <v>1</v>
      </c>
      <c r="I342">
        <v>2</v>
      </c>
      <c r="J342">
        <v>1</v>
      </c>
      <c r="K342">
        <v>2</v>
      </c>
      <c r="L342">
        <v>2.8</v>
      </c>
      <c r="M342">
        <v>6.1</v>
      </c>
      <c r="N342">
        <v>1054000</v>
      </c>
      <c r="O342">
        <v>403800</v>
      </c>
      <c r="P342">
        <v>39037</v>
      </c>
      <c r="Q342">
        <v>14955</v>
      </c>
      <c r="R342">
        <f t="shared" si="15"/>
        <v>0</v>
      </c>
      <c r="S342">
        <f t="shared" si="16"/>
        <v>1</v>
      </c>
      <c r="T342">
        <f t="shared" si="17"/>
        <v>1</v>
      </c>
    </row>
    <row r="343" spans="1:20">
      <c r="A343" t="s">
        <v>374</v>
      </c>
      <c r="B343" t="s">
        <v>5477</v>
      </c>
      <c r="C343">
        <v>1464300</v>
      </c>
      <c r="D343">
        <v>1394100</v>
      </c>
      <c r="E343">
        <v>56.776000000000003</v>
      </c>
      <c r="F343">
        <v>6</v>
      </c>
      <c r="G343">
        <v>2</v>
      </c>
      <c r="H343">
        <v>6</v>
      </c>
      <c r="I343">
        <v>2</v>
      </c>
      <c r="J343">
        <v>6</v>
      </c>
      <c r="K343">
        <v>2</v>
      </c>
      <c r="L343">
        <v>15.4</v>
      </c>
      <c r="M343">
        <v>4.4000000000000004</v>
      </c>
      <c r="N343">
        <v>1796300</v>
      </c>
      <c r="O343">
        <v>245660</v>
      </c>
      <c r="P343">
        <v>61942</v>
      </c>
      <c r="Q343">
        <v>8471.2000000000007</v>
      </c>
      <c r="R343">
        <f t="shared" si="15"/>
        <v>1</v>
      </c>
      <c r="S343">
        <f t="shared" si="16"/>
        <v>1</v>
      </c>
      <c r="T343">
        <f t="shared" si="17"/>
        <v>1</v>
      </c>
    </row>
    <row r="344" spans="1:20">
      <c r="A344" t="s">
        <v>839</v>
      </c>
      <c r="B344" t="s">
        <v>5542</v>
      </c>
      <c r="C344">
        <v>1586700</v>
      </c>
      <c r="D344">
        <v>1378600</v>
      </c>
      <c r="E344">
        <v>10.307</v>
      </c>
      <c r="F344">
        <v>3</v>
      </c>
      <c r="G344">
        <v>2</v>
      </c>
      <c r="H344">
        <v>3</v>
      </c>
      <c r="I344">
        <v>2</v>
      </c>
      <c r="J344">
        <v>3</v>
      </c>
      <c r="K344">
        <v>2</v>
      </c>
      <c r="L344">
        <v>36.299999999999997</v>
      </c>
      <c r="M344">
        <v>19.8</v>
      </c>
      <c r="N344">
        <v>1387000</v>
      </c>
      <c r="O344">
        <v>412410</v>
      </c>
      <c r="P344">
        <v>231170</v>
      </c>
      <c r="Q344">
        <v>68734</v>
      </c>
      <c r="R344">
        <f t="shared" si="15"/>
        <v>1</v>
      </c>
      <c r="S344">
        <f t="shared" si="16"/>
        <v>1</v>
      </c>
      <c r="T344">
        <f t="shared" si="17"/>
        <v>1</v>
      </c>
    </row>
    <row r="345" spans="1:20">
      <c r="A345" t="s">
        <v>4733</v>
      </c>
      <c r="B345" t="s">
        <v>6043</v>
      </c>
      <c r="C345">
        <v>2194500</v>
      </c>
      <c r="D345">
        <v>1375800</v>
      </c>
      <c r="E345">
        <v>66.596999999999994</v>
      </c>
      <c r="F345">
        <v>6</v>
      </c>
      <c r="G345">
        <v>6</v>
      </c>
      <c r="H345">
        <v>6</v>
      </c>
      <c r="I345">
        <v>6</v>
      </c>
      <c r="J345">
        <v>6</v>
      </c>
      <c r="K345">
        <v>6</v>
      </c>
      <c r="L345">
        <v>14.8</v>
      </c>
      <c r="M345">
        <v>14.8</v>
      </c>
      <c r="N345">
        <v>2222400</v>
      </c>
      <c r="O345">
        <v>515410</v>
      </c>
      <c r="P345">
        <v>71691</v>
      </c>
      <c r="Q345">
        <v>16626</v>
      </c>
      <c r="R345">
        <f t="shared" si="15"/>
        <v>1</v>
      </c>
      <c r="S345">
        <f t="shared" si="16"/>
        <v>1</v>
      </c>
      <c r="T345">
        <f t="shared" si="17"/>
        <v>1</v>
      </c>
    </row>
    <row r="346" spans="1:20">
      <c r="A346" t="s">
        <v>4918</v>
      </c>
      <c r="B346" t="s">
        <v>6068</v>
      </c>
      <c r="C346">
        <v>0</v>
      </c>
      <c r="D346">
        <v>1374100</v>
      </c>
      <c r="E346">
        <v>49.908999999999999</v>
      </c>
      <c r="F346">
        <v>4</v>
      </c>
      <c r="G346">
        <v>3</v>
      </c>
      <c r="H346">
        <v>4</v>
      </c>
      <c r="I346">
        <v>3</v>
      </c>
      <c r="J346">
        <v>4</v>
      </c>
      <c r="K346">
        <v>3</v>
      </c>
      <c r="L346">
        <v>10.8</v>
      </c>
      <c r="M346">
        <v>6.1</v>
      </c>
      <c r="N346">
        <v>950390</v>
      </c>
      <c r="O346">
        <v>470060</v>
      </c>
      <c r="P346">
        <v>33943</v>
      </c>
      <c r="Q346">
        <v>16788</v>
      </c>
      <c r="R346">
        <f t="shared" si="15"/>
        <v>0</v>
      </c>
      <c r="S346">
        <f t="shared" si="16"/>
        <v>1</v>
      </c>
      <c r="T346">
        <f t="shared" si="17"/>
        <v>1</v>
      </c>
    </row>
    <row r="347" spans="1:20">
      <c r="A347" t="s">
        <v>666</v>
      </c>
      <c r="B347" t="s">
        <v>5519</v>
      </c>
      <c r="C347">
        <v>1224200</v>
      </c>
      <c r="D347">
        <v>1371900</v>
      </c>
      <c r="E347">
        <v>47.08</v>
      </c>
      <c r="F347">
        <v>4</v>
      </c>
      <c r="G347">
        <v>3</v>
      </c>
      <c r="H347">
        <v>4</v>
      </c>
      <c r="I347">
        <v>3</v>
      </c>
      <c r="J347">
        <v>4</v>
      </c>
      <c r="K347">
        <v>3</v>
      </c>
      <c r="L347">
        <v>10</v>
      </c>
      <c r="M347">
        <v>7.9</v>
      </c>
      <c r="N347">
        <v>1532100</v>
      </c>
      <c r="O347">
        <v>311970</v>
      </c>
      <c r="P347">
        <v>56744</v>
      </c>
      <c r="Q347">
        <v>11554</v>
      </c>
      <c r="R347">
        <f t="shared" si="15"/>
        <v>1</v>
      </c>
      <c r="S347">
        <f t="shared" si="16"/>
        <v>1</v>
      </c>
      <c r="T347">
        <f t="shared" si="17"/>
        <v>1</v>
      </c>
    </row>
    <row r="348" spans="1:20">
      <c r="A348" t="s">
        <v>1881</v>
      </c>
      <c r="B348" t="s">
        <v>5683</v>
      </c>
      <c r="C348">
        <v>2625400</v>
      </c>
      <c r="D348">
        <v>1359200</v>
      </c>
      <c r="E348">
        <v>20.454999999999998</v>
      </c>
      <c r="F348">
        <v>4</v>
      </c>
      <c r="G348">
        <v>2</v>
      </c>
      <c r="H348">
        <v>4</v>
      </c>
      <c r="I348">
        <v>2</v>
      </c>
      <c r="J348">
        <v>4</v>
      </c>
      <c r="K348">
        <v>2</v>
      </c>
      <c r="L348">
        <v>42.7</v>
      </c>
      <c r="M348">
        <v>10.8</v>
      </c>
      <c r="N348">
        <v>2687500</v>
      </c>
      <c r="O348">
        <v>184760</v>
      </c>
      <c r="P348">
        <v>223960</v>
      </c>
      <c r="Q348">
        <v>15396</v>
      </c>
      <c r="R348">
        <f t="shared" si="15"/>
        <v>1</v>
      </c>
      <c r="S348">
        <f t="shared" si="16"/>
        <v>1</v>
      </c>
      <c r="T348">
        <f t="shared" si="17"/>
        <v>1</v>
      </c>
    </row>
    <row r="349" spans="1:20">
      <c r="A349" t="s">
        <v>3838</v>
      </c>
      <c r="B349" t="s">
        <v>5921</v>
      </c>
      <c r="C349">
        <v>1195100</v>
      </c>
      <c r="D349">
        <v>1355400</v>
      </c>
      <c r="E349">
        <v>75.593999999999994</v>
      </c>
      <c r="F349">
        <v>4</v>
      </c>
      <c r="G349">
        <v>3</v>
      </c>
      <c r="H349">
        <v>4</v>
      </c>
      <c r="I349">
        <v>3</v>
      </c>
      <c r="J349">
        <v>4</v>
      </c>
      <c r="K349">
        <v>3</v>
      </c>
      <c r="L349">
        <v>6.9</v>
      </c>
      <c r="M349">
        <v>6.3</v>
      </c>
      <c r="N349">
        <v>1234800</v>
      </c>
      <c r="O349">
        <v>299140</v>
      </c>
      <c r="P349">
        <v>28063</v>
      </c>
      <c r="Q349">
        <v>6798.7</v>
      </c>
      <c r="R349">
        <f t="shared" si="15"/>
        <v>1</v>
      </c>
      <c r="S349">
        <f t="shared" si="16"/>
        <v>1</v>
      </c>
      <c r="T349">
        <f t="shared" si="17"/>
        <v>1</v>
      </c>
    </row>
    <row r="350" spans="1:20">
      <c r="A350" t="s">
        <v>5068</v>
      </c>
      <c r="B350" t="s">
        <v>6086</v>
      </c>
      <c r="C350">
        <v>2090800</v>
      </c>
      <c r="D350">
        <v>1352000</v>
      </c>
      <c r="E350">
        <v>23.606999999999999</v>
      </c>
      <c r="F350">
        <v>4</v>
      </c>
      <c r="G350">
        <v>4</v>
      </c>
      <c r="H350">
        <v>4</v>
      </c>
      <c r="I350">
        <v>4</v>
      </c>
      <c r="J350">
        <v>4</v>
      </c>
      <c r="K350">
        <v>4</v>
      </c>
      <c r="L350">
        <v>24.9</v>
      </c>
      <c r="M350">
        <v>24.9</v>
      </c>
      <c r="N350">
        <v>2122200</v>
      </c>
      <c r="O350">
        <v>414470</v>
      </c>
      <c r="P350">
        <v>192930</v>
      </c>
      <c r="Q350">
        <v>37680</v>
      </c>
      <c r="R350">
        <f t="shared" si="15"/>
        <v>1</v>
      </c>
      <c r="S350">
        <f t="shared" si="16"/>
        <v>1</v>
      </c>
      <c r="T350">
        <f t="shared" si="17"/>
        <v>1</v>
      </c>
    </row>
    <row r="351" spans="1:20">
      <c r="A351" t="s">
        <v>3249</v>
      </c>
      <c r="B351" t="s">
        <v>5847</v>
      </c>
      <c r="C351">
        <v>974490</v>
      </c>
      <c r="D351">
        <v>1333800</v>
      </c>
      <c r="E351">
        <v>53.697000000000003</v>
      </c>
      <c r="F351">
        <v>4</v>
      </c>
      <c r="G351">
        <v>4</v>
      </c>
      <c r="H351">
        <v>4</v>
      </c>
      <c r="I351">
        <v>4</v>
      </c>
      <c r="J351">
        <v>4</v>
      </c>
      <c r="K351">
        <v>4</v>
      </c>
      <c r="L351">
        <v>14.4</v>
      </c>
      <c r="M351">
        <v>14.4</v>
      </c>
      <c r="N351">
        <v>1036500</v>
      </c>
      <c r="O351">
        <v>453920</v>
      </c>
      <c r="P351">
        <v>47114</v>
      </c>
      <c r="Q351">
        <v>20633</v>
      </c>
      <c r="R351">
        <f t="shared" si="15"/>
        <v>1</v>
      </c>
      <c r="S351">
        <f t="shared" si="16"/>
        <v>1</v>
      </c>
      <c r="T351">
        <f t="shared" si="17"/>
        <v>1</v>
      </c>
    </row>
    <row r="352" spans="1:20">
      <c r="A352" t="s">
        <v>3380</v>
      </c>
      <c r="B352" t="s">
        <v>5863</v>
      </c>
      <c r="C352">
        <v>1373200</v>
      </c>
      <c r="D352">
        <v>1320100</v>
      </c>
      <c r="E352">
        <v>41.826000000000001</v>
      </c>
      <c r="F352">
        <v>3</v>
      </c>
      <c r="G352">
        <v>3</v>
      </c>
      <c r="H352">
        <v>3</v>
      </c>
      <c r="I352">
        <v>3</v>
      </c>
      <c r="J352">
        <v>3</v>
      </c>
      <c r="K352">
        <v>3</v>
      </c>
      <c r="L352">
        <v>10.4</v>
      </c>
      <c r="M352">
        <v>10.4</v>
      </c>
      <c r="N352">
        <v>1195300</v>
      </c>
      <c r="O352">
        <v>265660</v>
      </c>
      <c r="P352">
        <v>59763</v>
      </c>
      <c r="Q352">
        <v>13283</v>
      </c>
      <c r="R352">
        <f t="shared" si="15"/>
        <v>1</v>
      </c>
      <c r="S352">
        <f t="shared" si="16"/>
        <v>1</v>
      </c>
      <c r="T352">
        <f t="shared" si="17"/>
        <v>1</v>
      </c>
    </row>
    <row r="353" spans="1:20">
      <c r="A353" t="s">
        <v>3622</v>
      </c>
      <c r="B353" t="s">
        <v>5724</v>
      </c>
      <c r="C353">
        <v>2085900</v>
      </c>
      <c r="D353">
        <v>1318100</v>
      </c>
      <c r="E353">
        <v>33.734999999999999</v>
      </c>
      <c r="F353">
        <v>7</v>
      </c>
      <c r="G353">
        <v>4</v>
      </c>
      <c r="H353">
        <v>7</v>
      </c>
      <c r="I353">
        <v>4</v>
      </c>
      <c r="J353">
        <v>7</v>
      </c>
      <c r="K353">
        <v>4</v>
      </c>
      <c r="L353">
        <v>28.8</v>
      </c>
      <c r="M353">
        <v>15.9</v>
      </c>
      <c r="N353">
        <v>1997300</v>
      </c>
      <c r="O353">
        <v>332680</v>
      </c>
      <c r="P353">
        <v>133150</v>
      </c>
      <c r="Q353">
        <v>22178</v>
      </c>
      <c r="R353">
        <f t="shared" si="15"/>
        <v>1</v>
      </c>
      <c r="S353">
        <f t="shared" si="16"/>
        <v>1</v>
      </c>
      <c r="T353">
        <f t="shared" si="17"/>
        <v>1</v>
      </c>
    </row>
    <row r="354" spans="1:20">
      <c r="A354" t="s">
        <v>3098</v>
      </c>
      <c r="B354" t="s">
        <v>5454</v>
      </c>
      <c r="C354">
        <v>1412800</v>
      </c>
      <c r="D354">
        <v>1311100</v>
      </c>
      <c r="E354">
        <v>45.932000000000002</v>
      </c>
      <c r="F354">
        <v>5</v>
      </c>
      <c r="G354">
        <v>4</v>
      </c>
      <c r="H354">
        <v>5</v>
      </c>
      <c r="I354">
        <v>4</v>
      </c>
      <c r="J354">
        <v>5</v>
      </c>
      <c r="K354">
        <v>4</v>
      </c>
      <c r="L354">
        <v>16.7</v>
      </c>
      <c r="M354">
        <v>14.5</v>
      </c>
      <c r="N354">
        <v>1374500</v>
      </c>
      <c r="O354">
        <v>288480</v>
      </c>
      <c r="P354">
        <v>65451</v>
      </c>
      <c r="Q354">
        <v>13737</v>
      </c>
      <c r="R354">
        <f t="shared" si="15"/>
        <v>1</v>
      </c>
      <c r="S354">
        <f t="shared" si="16"/>
        <v>1</v>
      </c>
      <c r="T354">
        <f t="shared" si="17"/>
        <v>1</v>
      </c>
    </row>
    <row r="355" spans="1:20">
      <c r="A355" t="s">
        <v>395</v>
      </c>
      <c r="B355" t="s">
        <v>5480</v>
      </c>
      <c r="C355">
        <v>1955900</v>
      </c>
      <c r="D355">
        <v>1291300</v>
      </c>
      <c r="E355">
        <v>19.184999999999999</v>
      </c>
      <c r="F355">
        <v>3</v>
      </c>
      <c r="G355">
        <v>3</v>
      </c>
      <c r="H355">
        <v>3</v>
      </c>
      <c r="I355">
        <v>3</v>
      </c>
      <c r="J355">
        <v>3</v>
      </c>
      <c r="K355">
        <v>3</v>
      </c>
      <c r="L355">
        <v>19</v>
      </c>
      <c r="M355">
        <v>19</v>
      </c>
      <c r="N355">
        <v>1561600</v>
      </c>
      <c r="O355">
        <v>511450</v>
      </c>
      <c r="P355">
        <v>195200</v>
      </c>
      <c r="Q355">
        <v>63931</v>
      </c>
      <c r="R355">
        <f t="shared" si="15"/>
        <v>1</v>
      </c>
      <c r="S355">
        <f t="shared" si="16"/>
        <v>1</v>
      </c>
      <c r="T355">
        <f t="shared" si="17"/>
        <v>1</v>
      </c>
    </row>
    <row r="356" spans="1:20">
      <c r="A356" t="s">
        <v>2334</v>
      </c>
      <c r="B356" t="s">
        <v>5739</v>
      </c>
      <c r="C356">
        <v>1259300</v>
      </c>
      <c r="D356">
        <v>1291000</v>
      </c>
      <c r="E356">
        <v>56.521000000000001</v>
      </c>
      <c r="F356">
        <v>6</v>
      </c>
      <c r="G356">
        <v>6</v>
      </c>
      <c r="H356">
        <v>6</v>
      </c>
      <c r="I356">
        <v>6</v>
      </c>
      <c r="J356">
        <v>6</v>
      </c>
      <c r="K356">
        <v>6</v>
      </c>
      <c r="L356">
        <v>14</v>
      </c>
      <c r="M356">
        <v>13</v>
      </c>
      <c r="N356">
        <v>918940</v>
      </c>
      <c r="O356">
        <v>370150</v>
      </c>
      <c r="P356">
        <v>28717</v>
      </c>
      <c r="Q356">
        <v>11567</v>
      </c>
      <c r="R356">
        <f t="shared" si="15"/>
        <v>1</v>
      </c>
      <c r="S356">
        <f t="shared" si="16"/>
        <v>1</v>
      </c>
      <c r="T356">
        <f t="shared" si="17"/>
        <v>1</v>
      </c>
    </row>
    <row r="357" spans="1:20">
      <c r="A357" t="s">
        <v>5245</v>
      </c>
      <c r="B357" t="s">
        <v>5630</v>
      </c>
      <c r="C357">
        <v>1521000</v>
      </c>
      <c r="D357">
        <v>1280400</v>
      </c>
      <c r="E357">
        <v>12.048999999999999</v>
      </c>
      <c r="F357">
        <v>2</v>
      </c>
      <c r="G357">
        <v>1</v>
      </c>
      <c r="H357">
        <v>2</v>
      </c>
      <c r="I357">
        <v>1</v>
      </c>
      <c r="J357">
        <v>2</v>
      </c>
      <c r="K357">
        <v>1</v>
      </c>
      <c r="L357">
        <v>23.4</v>
      </c>
      <c r="M357">
        <v>13.5</v>
      </c>
      <c r="N357">
        <v>1501700</v>
      </c>
      <c r="O357">
        <v>242690</v>
      </c>
      <c r="P357">
        <v>250290</v>
      </c>
      <c r="Q357">
        <v>40448</v>
      </c>
      <c r="R357">
        <f t="shared" si="15"/>
        <v>1</v>
      </c>
      <c r="S357">
        <f t="shared" si="16"/>
        <v>1</v>
      </c>
      <c r="T357">
        <f t="shared" si="17"/>
        <v>1</v>
      </c>
    </row>
    <row r="358" spans="1:20">
      <c r="A358" t="s">
        <v>4946</v>
      </c>
      <c r="B358" t="s">
        <v>6072</v>
      </c>
      <c r="C358">
        <v>1852800</v>
      </c>
      <c r="D358">
        <v>1266000</v>
      </c>
      <c r="E358">
        <v>36.509</v>
      </c>
      <c r="F358">
        <v>3</v>
      </c>
      <c r="G358">
        <v>3</v>
      </c>
      <c r="H358">
        <v>3</v>
      </c>
      <c r="I358">
        <v>3</v>
      </c>
      <c r="J358">
        <v>3</v>
      </c>
      <c r="K358">
        <v>3</v>
      </c>
      <c r="L358">
        <v>11.5</v>
      </c>
      <c r="M358">
        <v>11.1</v>
      </c>
      <c r="N358">
        <v>1762300</v>
      </c>
      <c r="O358">
        <v>238300</v>
      </c>
      <c r="P358">
        <v>76620</v>
      </c>
      <c r="Q358">
        <v>10361</v>
      </c>
      <c r="R358">
        <f t="shared" si="15"/>
        <v>1</v>
      </c>
      <c r="S358">
        <f t="shared" si="16"/>
        <v>1</v>
      </c>
      <c r="T358">
        <f t="shared" si="17"/>
        <v>1</v>
      </c>
    </row>
    <row r="359" spans="1:20">
      <c r="A359" t="s">
        <v>3996</v>
      </c>
      <c r="B359" t="s">
        <v>5944</v>
      </c>
      <c r="C359">
        <v>2513100</v>
      </c>
      <c r="D359">
        <v>1247100</v>
      </c>
      <c r="E359">
        <v>26.834</v>
      </c>
      <c r="F359">
        <v>7</v>
      </c>
      <c r="G359">
        <v>5</v>
      </c>
      <c r="H359">
        <v>7</v>
      </c>
      <c r="I359">
        <v>5</v>
      </c>
      <c r="J359">
        <v>7</v>
      </c>
      <c r="K359">
        <v>5</v>
      </c>
      <c r="L359">
        <v>40.9</v>
      </c>
      <c r="M359">
        <v>31</v>
      </c>
      <c r="N359">
        <v>3640300</v>
      </c>
      <c r="O359">
        <v>297160</v>
      </c>
      <c r="P359">
        <v>214140</v>
      </c>
      <c r="Q359">
        <v>17480</v>
      </c>
      <c r="R359">
        <f t="shared" si="15"/>
        <v>1</v>
      </c>
      <c r="S359">
        <f t="shared" si="16"/>
        <v>1</v>
      </c>
      <c r="T359">
        <f t="shared" si="17"/>
        <v>1</v>
      </c>
    </row>
    <row r="360" spans="1:20">
      <c r="A360" t="s">
        <v>332</v>
      </c>
      <c r="B360" t="s">
        <v>5472</v>
      </c>
      <c r="C360">
        <v>1191500</v>
      </c>
      <c r="D360">
        <v>1246200</v>
      </c>
      <c r="E360">
        <v>14.821</v>
      </c>
      <c r="F360">
        <v>2</v>
      </c>
      <c r="G360">
        <v>2</v>
      </c>
      <c r="H360">
        <v>2</v>
      </c>
      <c r="I360">
        <v>2</v>
      </c>
      <c r="J360">
        <v>2</v>
      </c>
      <c r="K360">
        <v>2</v>
      </c>
      <c r="L360">
        <v>19.600000000000001</v>
      </c>
      <c r="M360">
        <v>19.600000000000001</v>
      </c>
      <c r="N360">
        <v>797930</v>
      </c>
      <c r="O360">
        <v>357690</v>
      </c>
      <c r="P360">
        <v>99742</v>
      </c>
      <c r="Q360">
        <v>44711</v>
      </c>
      <c r="R360">
        <f t="shared" si="15"/>
        <v>1</v>
      </c>
      <c r="S360">
        <f t="shared" si="16"/>
        <v>1</v>
      </c>
      <c r="T360">
        <f t="shared" si="17"/>
        <v>1</v>
      </c>
    </row>
    <row r="361" spans="1:20">
      <c r="A361" t="s">
        <v>2307</v>
      </c>
      <c r="B361" t="s">
        <v>5734</v>
      </c>
      <c r="C361">
        <v>1623600</v>
      </c>
      <c r="D361">
        <v>1245300</v>
      </c>
      <c r="E361">
        <v>43.290999999999997</v>
      </c>
      <c r="F361">
        <v>3</v>
      </c>
      <c r="G361">
        <v>3</v>
      </c>
      <c r="H361">
        <v>3</v>
      </c>
      <c r="I361">
        <v>3</v>
      </c>
      <c r="J361">
        <v>3</v>
      </c>
      <c r="K361">
        <v>3</v>
      </c>
      <c r="L361">
        <v>11.2</v>
      </c>
      <c r="M361">
        <v>11.2</v>
      </c>
      <c r="N361">
        <v>1716500</v>
      </c>
      <c r="O361">
        <v>345000</v>
      </c>
      <c r="P361">
        <v>90343</v>
      </c>
      <c r="Q361">
        <v>18158</v>
      </c>
      <c r="R361">
        <f t="shared" si="15"/>
        <v>1</v>
      </c>
      <c r="S361">
        <f t="shared" si="16"/>
        <v>1</v>
      </c>
      <c r="T361">
        <f t="shared" si="17"/>
        <v>1</v>
      </c>
    </row>
    <row r="362" spans="1:20">
      <c r="A362" t="s">
        <v>1028</v>
      </c>
      <c r="B362" t="s">
        <v>5569</v>
      </c>
      <c r="C362">
        <v>1367400</v>
      </c>
      <c r="D362">
        <v>1239800</v>
      </c>
      <c r="E362">
        <v>34.084000000000003</v>
      </c>
      <c r="F362">
        <v>4</v>
      </c>
      <c r="G362">
        <v>2</v>
      </c>
      <c r="H362">
        <v>4</v>
      </c>
      <c r="I362">
        <v>2</v>
      </c>
      <c r="J362">
        <v>4</v>
      </c>
      <c r="K362">
        <v>2</v>
      </c>
      <c r="L362">
        <v>14.5</v>
      </c>
      <c r="M362">
        <v>6.2</v>
      </c>
      <c r="N362">
        <v>1422900</v>
      </c>
      <c r="O362">
        <v>335230</v>
      </c>
      <c r="P362">
        <v>71143</v>
      </c>
      <c r="Q362">
        <v>16762</v>
      </c>
      <c r="R362">
        <f t="shared" si="15"/>
        <v>1</v>
      </c>
      <c r="S362">
        <f t="shared" si="16"/>
        <v>1</v>
      </c>
      <c r="T362">
        <f t="shared" si="17"/>
        <v>1</v>
      </c>
    </row>
    <row r="363" spans="1:20">
      <c r="A363" t="s">
        <v>995</v>
      </c>
      <c r="B363" t="s">
        <v>5564</v>
      </c>
      <c r="C363">
        <v>2764600</v>
      </c>
      <c r="D363">
        <v>1237600</v>
      </c>
      <c r="E363">
        <v>20.974</v>
      </c>
      <c r="F363">
        <v>2</v>
      </c>
      <c r="G363">
        <v>2</v>
      </c>
      <c r="H363">
        <v>2</v>
      </c>
      <c r="I363">
        <v>2</v>
      </c>
      <c r="J363">
        <v>2</v>
      </c>
      <c r="K363">
        <v>2</v>
      </c>
      <c r="L363">
        <v>12.7</v>
      </c>
      <c r="M363">
        <v>12.7</v>
      </c>
      <c r="N363">
        <v>2558000</v>
      </c>
      <c r="O363">
        <v>597450</v>
      </c>
      <c r="P363">
        <v>284220</v>
      </c>
      <c r="Q363">
        <v>66383</v>
      </c>
      <c r="R363">
        <f t="shared" si="15"/>
        <v>1</v>
      </c>
      <c r="S363">
        <f t="shared" si="16"/>
        <v>1</v>
      </c>
      <c r="T363">
        <f t="shared" si="17"/>
        <v>1</v>
      </c>
    </row>
    <row r="364" spans="1:20">
      <c r="A364" t="s">
        <v>1604</v>
      </c>
      <c r="B364" t="s">
        <v>5646</v>
      </c>
      <c r="C364">
        <v>1282400</v>
      </c>
      <c r="D364">
        <v>1215800</v>
      </c>
      <c r="E364">
        <v>34.598999999999997</v>
      </c>
      <c r="F364">
        <v>6</v>
      </c>
      <c r="G364">
        <v>5</v>
      </c>
      <c r="H364">
        <v>6</v>
      </c>
      <c r="I364">
        <v>5</v>
      </c>
      <c r="J364">
        <v>6</v>
      </c>
      <c r="K364">
        <v>5</v>
      </c>
      <c r="L364">
        <v>24.3</v>
      </c>
      <c r="M364">
        <v>24</v>
      </c>
      <c r="N364">
        <v>1243100</v>
      </c>
      <c r="O364">
        <v>360310</v>
      </c>
      <c r="P364">
        <v>77695</v>
      </c>
      <c r="Q364">
        <v>22520</v>
      </c>
      <c r="R364">
        <f t="shared" si="15"/>
        <v>1</v>
      </c>
      <c r="S364">
        <f t="shared" si="16"/>
        <v>1</v>
      </c>
      <c r="T364">
        <f t="shared" si="17"/>
        <v>1</v>
      </c>
    </row>
    <row r="365" spans="1:20">
      <c r="A365" t="s">
        <v>1093</v>
      </c>
      <c r="B365" t="s">
        <v>5579</v>
      </c>
      <c r="C365">
        <v>3332900</v>
      </c>
      <c r="D365">
        <v>1213200</v>
      </c>
      <c r="E365">
        <v>11.516</v>
      </c>
      <c r="F365">
        <v>3</v>
      </c>
      <c r="G365">
        <v>2</v>
      </c>
      <c r="H365">
        <v>3</v>
      </c>
      <c r="I365">
        <v>2</v>
      </c>
      <c r="J365">
        <v>3</v>
      </c>
      <c r="K365">
        <v>2</v>
      </c>
      <c r="L365">
        <v>24.3</v>
      </c>
      <c r="M365">
        <v>16.5</v>
      </c>
      <c r="N365">
        <v>3356100</v>
      </c>
      <c r="O365">
        <v>299720</v>
      </c>
      <c r="P365">
        <v>671220</v>
      </c>
      <c r="Q365">
        <v>59943</v>
      </c>
      <c r="R365">
        <f t="shared" si="15"/>
        <v>1</v>
      </c>
      <c r="S365">
        <f t="shared" si="16"/>
        <v>1</v>
      </c>
      <c r="T365">
        <f t="shared" si="17"/>
        <v>1</v>
      </c>
    </row>
    <row r="366" spans="1:20">
      <c r="A366" t="s">
        <v>2258</v>
      </c>
      <c r="B366" t="s">
        <v>5454</v>
      </c>
      <c r="C366">
        <v>1248200</v>
      </c>
      <c r="D366">
        <v>1208100</v>
      </c>
      <c r="E366">
        <v>52.476999999999997</v>
      </c>
      <c r="F366">
        <v>10</v>
      </c>
      <c r="G366">
        <v>5</v>
      </c>
      <c r="H366">
        <v>10</v>
      </c>
      <c r="I366">
        <v>5</v>
      </c>
      <c r="J366">
        <v>10</v>
      </c>
      <c r="K366">
        <v>5</v>
      </c>
      <c r="L366">
        <v>34.1</v>
      </c>
      <c r="M366">
        <v>13.9</v>
      </c>
      <c r="N366">
        <v>779700</v>
      </c>
      <c r="O366">
        <v>120980</v>
      </c>
      <c r="P366">
        <v>25990</v>
      </c>
      <c r="Q366">
        <v>4032.6</v>
      </c>
      <c r="R366">
        <f t="shared" si="15"/>
        <v>1</v>
      </c>
      <c r="S366">
        <f t="shared" si="16"/>
        <v>1</v>
      </c>
      <c r="T366">
        <f t="shared" si="17"/>
        <v>1</v>
      </c>
    </row>
    <row r="367" spans="1:20">
      <c r="A367" t="s">
        <v>2150</v>
      </c>
      <c r="B367" t="s">
        <v>5716</v>
      </c>
      <c r="C367">
        <v>1293600</v>
      </c>
      <c r="D367">
        <v>1196200</v>
      </c>
      <c r="E367">
        <v>50.607999999999997</v>
      </c>
      <c r="F367">
        <v>3</v>
      </c>
      <c r="G367">
        <v>2</v>
      </c>
      <c r="H367">
        <v>3</v>
      </c>
      <c r="I367">
        <v>2</v>
      </c>
      <c r="J367">
        <v>3</v>
      </c>
      <c r="K367">
        <v>2</v>
      </c>
      <c r="L367">
        <v>9.6</v>
      </c>
      <c r="M367">
        <v>6.6</v>
      </c>
      <c r="N367">
        <v>934710</v>
      </c>
      <c r="O367">
        <v>306450</v>
      </c>
      <c r="P367">
        <v>33382</v>
      </c>
      <c r="Q367">
        <v>10945</v>
      </c>
      <c r="R367">
        <f t="shared" si="15"/>
        <v>1</v>
      </c>
      <c r="S367">
        <f t="shared" si="16"/>
        <v>1</v>
      </c>
      <c r="T367">
        <f t="shared" si="17"/>
        <v>1</v>
      </c>
    </row>
    <row r="368" spans="1:20">
      <c r="A368" t="s">
        <v>1280</v>
      </c>
      <c r="B368" t="s">
        <v>5605</v>
      </c>
      <c r="C368">
        <v>810160</v>
      </c>
      <c r="D368">
        <v>1188300</v>
      </c>
      <c r="E368">
        <v>34.572000000000003</v>
      </c>
      <c r="F368">
        <v>2</v>
      </c>
      <c r="G368">
        <v>2</v>
      </c>
      <c r="H368">
        <v>2</v>
      </c>
      <c r="I368">
        <v>2</v>
      </c>
      <c r="J368">
        <v>2</v>
      </c>
      <c r="K368">
        <v>2</v>
      </c>
      <c r="L368">
        <v>8.1999999999999993</v>
      </c>
      <c r="M368">
        <v>7.3</v>
      </c>
      <c r="N368">
        <v>672750</v>
      </c>
      <c r="O368">
        <v>215820</v>
      </c>
      <c r="P368">
        <v>32036</v>
      </c>
      <c r="Q368">
        <v>10277</v>
      </c>
      <c r="R368">
        <f t="shared" si="15"/>
        <v>1</v>
      </c>
      <c r="S368">
        <f t="shared" si="16"/>
        <v>1</v>
      </c>
      <c r="T368">
        <f t="shared" si="17"/>
        <v>1</v>
      </c>
    </row>
    <row r="369" spans="1:20">
      <c r="A369" t="s">
        <v>4467</v>
      </c>
      <c r="B369" t="s">
        <v>6009</v>
      </c>
      <c r="C369">
        <v>1511000</v>
      </c>
      <c r="D369">
        <v>1176100</v>
      </c>
      <c r="E369">
        <v>45.377000000000002</v>
      </c>
      <c r="F369">
        <v>6</v>
      </c>
      <c r="G369">
        <v>3</v>
      </c>
      <c r="H369">
        <v>6</v>
      </c>
      <c r="I369">
        <v>3</v>
      </c>
      <c r="J369">
        <v>6</v>
      </c>
      <c r="K369">
        <v>3</v>
      </c>
      <c r="L369">
        <v>21.8</v>
      </c>
      <c r="M369">
        <v>10.8</v>
      </c>
      <c r="N369">
        <v>2171600</v>
      </c>
      <c r="O369">
        <v>126340</v>
      </c>
      <c r="P369">
        <v>127740</v>
      </c>
      <c r="Q369">
        <v>7432</v>
      </c>
      <c r="R369">
        <f t="shared" si="15"/>
        <v>1</v>
      </c>
      <c r="S369">
        <f t="shared" si="16"/>
        <v>1</v>
      </c>
      <c r="T369">
        <f t="shared" si="17"/>
        <v>1</v>
      </c>
    </row>
    <row r="370" spans="1:20">
      <c r="A370" t="s">
        <v>616</v>
      </c>
      <c r="B370" t="s">
        <v>5513</v>
      </c>
      <c r="C370">
        <v>1340200</v>
      </c>
      <c r="D370">
        <v>1169200</v>
      </c>
      <c r="E370">
        <v>79.143000000000001</v>
      </c>
      <c r="F370">
        <v>4</v>
      </c>
      <c r="G370">
        <v>4</v>
      </c>
      <c r="H370">
        <v>4</v>
      </c>
      <c r="I370">
        <v>4</v>
      </c>
      <c r="J370">
        <v>4</v>
      </c>
      <c r="K370">
        <v>4</v>
      </c>
      <c r="L370">
        <v>7.4</v>
      </c>
      <c r="M370">
        <v>8.1</v>
      </c>
      <c r="N370">
        <v>1413100</v>
      </c>
      <c r="O370">
        <v>254730</v>
      </c>
      <c r="P370">
        <v>32862</v>
      </c>
      <c r="Q370">
        <v>5923.9</v>
      </c>
      <c r="R370">
        <f t="shared" si="15"/>
        <v>1</v>
      </c>
      <c r="S370">
        <f t="shared" si="16"/>
        <v>1</v>
      </c>
      <c r="T370">
        <f t="shared" si="17"/>
        <v>1</v>
      </c>
    </row>
    <row r="371" spans="1:20">
      <c r="A371" t="s">
        <v>3809</v>
      </c>
      <c r="B371" t="s">
        <v>5917</v>
      </c>
      <c r="C371">
        <v>1327400</v>
      </c>
      <c r="D371">
        <v>1166400</v>
      </c>
      <c r="E371">
        <v>15.784000000000001</v>
      </c>
      <c r="F371">
        <v>3</v>
      </c>
      <c r="G371">
        <v>4</v>
      </c>
      <c r="H371">
        <v>3</v>
      </c>
      <c r="I371">
        <v>4</v>
      </c>
      <c r="J371">
        <v>3</v>
      </c>
      <c r="K371">
        <v>4</v>
      </c>
      <c r="L371">
        <v>40.299999999999997</v>
      </c>
      <c r="M371">
        <v>46.1</v>
      </c>
      <c r="N371">
        <v>1697400</v>
      </c>
      <c r="O371">
        <v>565070</v>
      </c>
      <c r="P371">
        <v>188610</v>
      </c>
      <c r="Q371">
        <v>62786</v>
      </c>
      <c r="R371">
        <f t="shared" si="15"/>
        <v>1</v>
      </c>
      <c r="S371">
        <f t="shared" si="16"/>
        <v>1</v>
      </c>
      <c r="T371">
        <f t="shared" si="17"/>
        <v>1</v>
      </c>
    </row>
    <row r="372" spans="1:20">
      <c r="A372" t="s">
        <v>3695</v>
      </c>
      <c r="B372" t="s">
        <v>5901</v>
      </c>
      <c r="C372">
        <v>1250300</v>
      </c>
      <c r="D372">
        <v>1166400</v>
      </c>
      <c r="E372">
        <v>31.221</v>
      </c>
      <c r="F372">
        <v>3</v>
      </c>
      <c r="G372">
        <v>3</v>
      </c>
      <c r="H372">
        <v>3</v>
      </c>
      <c r="I372">
        <v>3</v>
      </c>
      <c r="J372">
        <v>3</v>
      </c>
      <c r="K372">
        <v>3</v>
      </c>
      <c r="L372">
        <v>18.5</v>
      </c>
      <c r="M372">
        <v>18.5</v>
      </c>
      <c r="N372">
        <v>1248300</v>
      </c>
      <c r="O372">
        <v>348040</v>
      </c>
      <c r="P372">
        <v>69348</v>
      </c>
      <c r="Q372">
        <v>19336</v>
      </c>
      <c r="R372">
        <f t="shared" si="15"/>
        <v>1</v>
      </c>
      <c r="S372">
        <f t="shared" si="16"/>
        <v>1</v>
      </c>
      <c r="T372">
        <f t="shared" si="17"/>
        <v>1</v>
      </c>
    </row>
    <row r="373" spans="1:20">
      <c r="A373" t="s">
        <v>693</v>
      </c>
      <c r="B373" t="s">
        <v>5523</v>
      </c>
      <c r="C373">
        <v>1412000</v>
      </c>
      <c r="D373">
        <v>1165000</v>
      </c>
      <c r="E373">
        <v>37.192</v>
      </c>
      <c r="F373">
        <v>3</v>
      </c>
      <c r="G373">
        <v>2</v>
      </c>
      <c r="H373">
        <v>3</v>
      </c>
      <c r="I373">
        <v>2</v>
      </c>
      <c r="J373">
        <v>3</v>
      </c>
      <c r="K373">
        <v>2</v>
      </c>
      <c r="L373">
        <v>14.9</v>
      </c>
      <c r="M373">
        <v>10.3</v>
      </c>
      <c r="N373">
        <v>1615500</v>
      </c>
      <c r="O373">
        <v>214480</v>
      </c>
      <c r="P373">
        <v>100970</v>
      </c>
      <c r="Q373">
        <v>13405</v>
      </c>
      <c r="R373">
        <f t="shared" si="15"/>
        <v>1</v>
      </c>
      <c r="S373">
        <f t="shared" si="16"/>
        <v>1</v>
      </c>
      <c r="T373">
        <f t="shared" si="17"/>
        <v>1</v>
      </c>
    </row>
    <row r="374" spans="1:20">
      <c r="A374" t="s">
        <v>2979</v>
      </c>
      <c r="B374" t="s">
        <v>5814</v>
      </c>
      <c r="C374">
        <v>1442800</v>
      </c>
      <c r="D374">
        <v>1153100</v>
      </c>
      <c r="E374">
        <v>19.483000000000001</v>
      </c>
      <c r="F374">
        <v>3</v>
      </c>
      <c r="G374">
        <v>2</v>
      </c>
      <c r="H374">
        <v>3</v>
      </c>
      <c r="I374">
        <v>2</v>
      </c>
      <c r="J374">
        <v>3</v>
      </c>
      <c r="K374">
        <v>2</v>
      </c>
      <c r="L374">
        <v>15.6</v>
      </c>
      <c r="M374">
        <v>11</v>
      </c>
      <c r="N374">
        <v>1475700</v>
      </c>
      <c r="O374">
        <v>285830</v>
      </c>
      <c r="P374">
        <v>134150</v>
      </c>
      <c r="Q374">
        <v>25985</v>
      </c>
      <c r="R374">
        <f t="shared" si="15"/>
        <v>1</v>
      </c>
      <c r="S374">
        <f t="shared" si="16"/>
        <v>1</v>
      </c>
      <c r="T374">
        <f t="shared" si="17"/>
        <v>1</v>
      </c>
    </row>
    <row r="375" spans="1:20">
      <c r="A375" t="s">
        <v>3048</v>
      </c>
      <c r="B375" t="s">
        <v>5824</v>
      </c>
      <c r="C375">
        <v>1173600</v>
      </c>
      <c r="D375">
        <v>1141200</v>
      </c>
      <c r="E375">
        <v>38.485999999999997</v>
      </c>
      <c r="F375">
        <v>3</v>
      </c>
      <c r="G375">
        <v>3</v>
      </c>
      <c r="H375">
        <v>3</v>
      </c>
      <c r="I375">
        <v>3</v>
      </c>
      <c r="J375">
        <v>3</v>
      </c>
      <c r="K375">
        <v>3</v>
      </c>
      <c r="L375">
        <v>12.1</v>
      </c>
      <c r="M375">
        <v>12.1</v>
      </c>
      <c r="N375">
        <v>1226200</v>
      </c>
      <c r="O375">
        <v>237370</v>
      </c>
      <c r="P375">
        <v>76639</v>
      </c>
      <c r="Q375">
        <v>14835</v>
      </c>
      <c r="R375">
        <f t="shared" si="15"/>
        <v>1</v>
      </c>
      <c r="S375">
        <f t="shared" si="16"/>
        <v>1</v>
      </c>
      <c r="T375">
        <f t="shared" si="17"/>
        <v>1</v>
      </c>
    </row>
    <row r="376" spans="1:20">
      <c r="A376" t="s">
        <v>4569</v>
      </c>
      <c r="B376" t="s">
        <v>6020</v>
      </c>
      <c r="C376">
        <v>930830</v>
      </c>
      <c r="D376">
        <v>1134500</v>
      </c>
      <c r="E376">
        <v>45.521999999999998</v>
      </c>
      <c r="F376">
        <v>3</v>
      </c>
      <c r="G376">
        <v>4</v>
      </c>
      <c r="H376">
        <v>3</v>
      </c>
      <c r="I376">
        <v>4</v>
      </c>
      <c r="J376">
        <v>3</v>
      </c>
      <c r="K376">
        <v>4</v>
      </c>
      <c r="L376">
        <v>10</v>
      </c>
      <c r="M376">
        <v>12.5</v>
      </c>
      <c r="N376">
        <v>770790</v>
      </c>
      <c r="O376">
        <v>273420</v>
      </c>
      <c r="P376">
        <v>29646</v>
      </c>
      <c r="Q376">
        <v>10516</v>
      </c>
      <c r="R376">
        <f t="shared" si="15"/>
        <v>1</v>
      </c>
      <c r="S376">
        <f t="shared" si="16"/>
        <v>1</v>
      </c>
      <c r="T376">
        <f t="shared" si="17"/>
        <v>1</v>
      </c>
    </row>
    <row r="377" spans="1:20">
      <c r="A377" t="s">
        <v>2059</v>
      </c>
      <c r="B377" t="s">
        <v>5706</v>
      </c>
      <c r="C377">
        <v>875050</v>
      </c>
      <c r="D377">
        <v>1124900</v>
      </c>
      <c r="E377">
        <v>40.299999999999997</v>
      </c>
      <c r="F377">
        <v>2</v>
      </c>
      <c r="G377">
        <v>2</v>
      </c>
      <c r="H377">
        <v>2</v>
      </c>
      <c r="I377">
        <v>2</v>
      </c>
      <c r="J377">
        <v>2</v>
      </c>
      <c r="K377">
        <v>2</v>
      </c>
      <c r="L377">
        <v>6.9</v>
      </c>
      <c r="M377">
        <v>6.9</v>
      </c>
      <c r="N377">
        <v>899430</v>
      </c>
      <c r="O377">
        <v>358720</v>
      </c>
      <c r="P377">
        <v>39106</v>
      </c>
      <c r="Q377">
        <v>15596</v>
      </c>
      <c r="R377">
        <f t="shared" si="15"/>
        <v>1</v>
      </c>
      <c r="S377">
        <f t="shared" si="16"/>
        <v>1</v>
      </c>
      <c r="T377">
        <f t="shared" si="17"/>
        <v>1</v>
      </c>
    </row>
    <row r="378" spans="1:20">
      <c r="A378" t="s">
        <v>1930</v>
      </c>
      <c r="B378" t="s">
        <v>5690</v>
      </c>
      <c r="C378">
        <v>1605200</v>
      </c>
      <c r="D378">
        <v>1120800</v>
      </c>
      <c r="E378">
        <v>39.232999999999997</v>
      </c>
      <c r="F378">
        <v>3</v>
      </c>
      <c r="G378">
        <v>3</v>
      </c>
      <c r="H378">
        <v>3</v>
      </c>
      <c r="I378">
        <v>3</v>
      </c>
      <c r="J378">
        <v>3</v>
      </c>
      <c r="K378">
        <v>3</v>
      </c>
      <c r="L378">
        <v>18.399999999999999</v>
      </c>
      <c r="M378">
        <v>18.399999999999999</v>
      </c>
      <c r="N378">
        <v>1295000</v>
      </c>
      <c r="O378">
        <v>402200</v>
      </c>
      <c r="P378">
        <v>80940</v>
      </c>
      <c r="Q378">
        <v>25137</v>
      </c>
      <c r="R378">
        <f t="shared" si="15"/>
        <v>1</v>
      </c>
      <c r="S378">
        <f t="shared" si="16"/>
        <v>1</v>
      </c>
      <c r="T378">
        <f t="shared" si="17"/>
        <v>1</v>
      </c>
    </row>
    <row r="379" spans="1:20">
      <c r="A379" t="s">
        <v>1222</v>
      </c>
      <c r="B379" t="s">
        <v>5598</v>
      </c>
      <c r="C379">
        <v>979420</v>
      </c>
      <c r="D379">
        <v>1120500</v>
      </c>
      <c r="E379">
        <v>40.323</v>
      </c>
      <c r="F379">
        <v>4</v>
      </c>
      <c r="G379">
        <v>3</v>
      </c>
      <c r="H379">
        <v>4</v>
      </c>
      <c r="I379">
        <v>3</v>
      </c>
      <c r="J379">
        <v>4</v>
      </c>
      <c r="K379">
        <v>3</v>
      </c>
      <c r="L379">
        <v>15.8</v>
      </c>
      <c r="M379">
        <v>13</v>
      </c>
      <c r="N379">
        <v>949530</v>
      </c>
      <c r="O379">
        <v>204780</v>
      </c>
      <c r="P379">
        <v>55854</v>
      </c>
      <c r="Q379">
        <v>12046</v>
      </c>
      <c r="R379">
        <f t="shared" si="15"/>
        <v>1</v>
      </c>
      <c r="S379">
        <f t="shared" si="16"/>
        <v>1</v>
      </c>
      <c r="T379">
        <f t="shared" si="17"/>
        <v>1</v>
      </c>
    </row>
    <row r="380" spans="1:20">
      <c r="A380" t="s">
        <v>5170</v>
      </c>
      <c r="B380" t="s">
        <v>6098</v>
      </c>
      <c r="C380">
        <v>1280600</v>
      </c>
      <c r="D380">
        <v>1115400</v>
      </c>
      <c r="E380">
        <v>32.774999999999999</v>
      </c>
      <c r="F380">
        <v>5</v>
      </c>
      <c r="G380">
        <v>3</v>
      </c>
      <c r="H380">
        <v>5</v>
      </c>
      <c r="I380">
        <v>3</v>
      </c>
      <c r="J380">
        <v>5</v>
      </c>
      <c r="K380">
        <v>3</v>
      </c>
      <c r="L380">
        <v>31.8</v>
      </c>
      <c r="M380">
        <v>17.100000000000001</v>
      </c>
      <c r="N380">
        <v>1231700</v>
      </c>
      <c r="O380">
        <v>189090</v>
      </c>
      <c r="P380">
        <v>82114</v>
      </c>
      <c r="Q380">
        <v>12606</v>
      </c>
      <c r="R380">
        <f t="shared" si="15"/>
        <v>1</v>
      </c>
      <c r="S380">
        <f t="shared" si="16"/>
        <v>1</v>
      </c>
      <c r="T380">
        <f t="shared" si="17"/>
        <v>1</v>
      </c>
    </row>
    <row r="381" spans="1:20">
      <c r="A381" t="s">
        <v>2608</v>
      </c>
      <c r="B381" t="s">
        <v>5773</v>
      </c>
      <c r="C381">
        <v>851470</v>
      </c>
      <c r="D381">
        <v>1110700</v>
      </c>
      <c r="E381">
        <v>19.306000000000001</v>
      </c>
      <c r="F381">
        <v>3</v>
      </c>
      <c r="G381">
        <v>4</v>
      </c>
      <c r="H381">
        <v>3</v>
      </c>
      <c r="I381">
        <v>4</v>
      </c>
      <c r="J381">
        <v>3</v>
      </c>
      <c r="K381">
        <v>4</v>
      </c>
      <c r="L381">
        <v>24</v>
      </c>
      <c r="M381">
        <v>30.2</v>
      </c>
      <c r="N381">
        <v>608910</v>
      </c>
      <c r="O381">
        <v>366120</v>
      </c>
      <c r="P381">
        <v>55355</v>
      </c>
      <c r="Q381">
        <v>33284</v>
      </c>
      <c r="R381">
        <f t="shared" si="15"/>
        <v>1</v>
      </c>
      <c r="S381">
        <f t="shared" si="16"/>
        <v>1</v>
      </c>
      <c r="T381">
        <f t="shared" si="17"/>
        <v>1</v>
      </c>
    </row>
    <row r="382" spans="1:20">
      <c r="A382" t="s">
        <v>3085</v>
      </c>
      <c r="B382" t="s">
        <v>5737</v>
      </c>
      <c r="C382">
        <v>1049700</v>
      </c>
      <c r="D382">
        <v>1109400</v>
      </c>
      <c r="E382">
        <v>43.707999999999998</v>
      </c>
      <c r="F382">
        <v>5</v>
      </c>
      <c r="G382">
        <v>4</v>
      </c>
      <c r="H382">
        <v>5</v>
      </c>
      <c r="I382">
        <v>4</v>
      </c>
      <c r="J382">
        <v>5</v>
      </c>
      <c r="K382">
        <v>4</v>
      </c>
      <c r="L382">
        <v>17.899999999999999</v>
      </c>
      <c r="M382">
        <v>15.3</v>
      </c>
      <c r="N382">
        <v>1019500</v>
      </c>
      <c r="O382">
        <v>344800</v>
      </c>
      <c r="P382">
        <v>46341</v>
      </c>
      <c r="Q382">
        <v>15673</v>
      </c>
      <c r="R382">
        <f t="shared" si="15"/>
        <v>1</v>
      </c>
      <c r="S382">
        <f t="shared" si="16"/>
        <v>1</v>
      </c>
      <c r="T382">
        <f t="shared" si="17"/>
        <v>1</v>
      </c>
    </row>
    <row r="383" spans="1:20">
      <c r="A383" t="s">
        <v>3231</v>
      </c>
      <c r="B383" t="s">
        <v>5844</v>
      </c>
      <c r="C383">
        <v>2245500</v>
      </c>
      <c r="D383">
        <v>1103800</v>
      </c>
      <c r="E383">
        <v>36.445999999999998</v>
      </c>
      <c r="F383">
        <v>7</v>
      </c>
      <c r="G383">
        <v>5</v>
      </c>
      <c r="H383">
        <v>7</v>
      </c>
      <c r="I383">
        <v>5</v>
      </c>
      <c r="J383">
        <v>7</v>
      </c>
      <c r="K383">
        <v>5</v>
      </c>
      <c r="L383">
        <v>26.2</v>
      </c>
      <c r="M383">
        <v>16.7</v>
      </c>
      <c r="N383">
        <v>2914600</v>
      </c>
      <c r="O383">
        <v>357770</v>
      </c>
      <c r="P383">
        <v>171450</v>
      </c>
      <c r="Q383">
        <v>21045</v>
      </c>
      <c r="R383">
        <f t="shared" si="15"/>
        <v>1</v>
      </c>
      <c r="S383">
        <f t="shared" si="16"/>
        <v>1</v>
      </c>
      <c r="T383">
        <f t="shared" si="17"/>
        <v>1</v>
      </c>
    </row>
    <row r="384" spans="1:20">
      <c r="A384" t="s">
        <v>4380</v>
      </c>
      <c r="B384" t="s">
        <v>5967</v>
      </c>
      <c r="C384">
        <v>1351900</v>
      </c>
      <c r="D384">
        <v>1101800</v>
      </c>
      <c r="E384">
        <v>62.435000000000002</v>
      </c>
      <c r="F384">
        <v>6</v>
      </c>
      <c r="G384">
        <v>5</v>
      </c>
      <c r="H384">
        <v>6</v>
      </c>
      <c r="I384">
        <v>5</v>
      </c>
      <c r="J384">
        <v>6</v>
      </c>
      <c r="K384">
        <v>5</v>
      </c>
      <c r="L384">
        <v>12.6</v>
      </c>
      <c r="M384">
        <v>9.9</v>
      </c>
      <c r="N384">
        <v>1533000</v>
      </c>
      <c r="O384">
        <v>205710</v>
      </c>
      <c r="P384">
        <v>47905</v>
      </c>
      <c r="Q384">
        <v>6428.3</v>
      </c>
      <c r="R384">
        <f t="shared" si="15"/>
        <v>1</v>
      </c>
      <c r="S384">
        <f t="shared" si="16"/>
        <v>1</v>
      </c>
      <c r="T384">
        <f t="shared" si="17"/>
        <v>1</v>
      </c>
    </row>
    <row r="385" spans="1:20">
      <c r="A385" t="s">
        <v>1035</v>
      </c>
      <c r="B385" t="s">
        <v>5570</v>
      </c>
      <c r="C385">
        <v>1044800</v>
      </c>
      <c r="D385">
        <v>1088700</v>
      </c>
      <c r="E385">
        <v>19.445</v>
      </c>
      <c r="F385">
        <v>2</v>
      </c>
      <c r="G385">
        <v>2</v>
      </c>
      <c r="H385">
        <v>2</v>
      </c>
      <c r="I385">
        <v>2</v>
      </c>
      <c r="J385">
        <v>2</v>
      </c>
      <c r="K385">
        <v>2</v>
      </c>
      <c r="L385">
        <v>13.1</v>
      </c>
      <c r="M385">
        <v>13.1</v>
      </c>
      <c r="N385">
        <v>1080100</v>
      </c>
      <c r="O385">
        <v>308170</v>
      </c>
      <c r="P385">
        <v>120010</v>
      </c>
      <c r="Q385">
        <v>34241</v>
      </c>
      <c r="R385">
        <f t="shared" si="15"/>
        <v>1</v>
      </c>
      <c r="S385">
        <f t="shared" si="16"/>
        <v>1</v>
      </c>
      <c r="T385">
        <f t="shared" si="17"/>
        <v>1</v>
      </c>
    </row>
    <row r="386" spans="1:20">
      <c r="A386" t="s">
        <v>248</v>
      </c>
      <c r="B386" t="s">
        <v>5458</v>
      </c>
      <c r="C386">
        <v>1120600</v>
      </c>
      <c r="D386">
        <v>1080600</v>
      </c>
      <c r="E386">
        <v>29.824000000000002</v>
      </c>
      <c r="F386">
        <v>3</v>
      </c>
      <c r="G386">
        <v>2</v>
      </c>
      <c r="H386">
        <v>3</v>
      </c>
      <c r="I386">
        <v>2</v>
      </c>
      <c r="J386">
        <v>3</v>
      </c>
      <c r="K386">
        <v>2</v>
      </c>
      <c r="L386">
        <v>14.3</v>
      </c>
      <c r="M386">
        <v>9.3000000000000007</v>
      </c>
      <c r="N386">
        <v>1473200</v>
      </c>
      <c r="O386">
        <v>160690</v>
      </c>
      <c r="P386">
        <v>122770</v>
      </c>
      <c r="Q386">
        <v>13391</v>
      </c>
      <c r="R386">
        <f t="shared" ref="R386:R449" si="18">IF(C386&gt;0,1,0)</f>
        <v>1</v>
      </c>
      <c r="S386">
        <f t="shared" ref="S386:S449" si="19">IF(D386&gt;0,1,0)</f>
        <v>1</v>
      </c>
      <c r="T386">
        <f t="shared" ref="T386:T449" si="20">IF(SUM(R386:S386)&gt;0,1,0)</f>
        <v>1</v>
      </c>
    </row>
    <row r="387" spans="1:20">
      <c r="A387" t="s">
        <v>1558</v>
      </c>
      <c r="B387" t="s">
        <v>5640</v>
      </c>
      <c r="C387">
        <v>1822500</v>
      </c>
      <c r="D387">
        <v>1077700</v>
      </c>
      <c r="E387">
        <v>33.652999999999999</v>
      </c>
      <c r="F387">
        <v>2</v>
      </c>
      <c r="G387">
        <v>3</v>
      </c>
      <c r="H387">
        <v>2</v>
      </c>
      <c r="I387">
        <v>3</v>
      </c>
      <c r="J387">
        <v>2</v>
      </c>
      <c r="K387">
        <v>3</v>
      </c>
      <c r="L387">
        <v>6.3</v>
      </c>
      <c r="M387">
        <v>9.3000000000000007</v>
      </c>
      <c r="N387">
        <v>971220</v>
      </c>
      <c r="O387">
        <v>184470</v>
      </c>
      <c r="P387">
        <v>60701</v>
      </c>
      <c r="Q387">
        <v>11529</v>
      </c>
      <c r="R387">
        <f t="shared" si="18"/>
        <v>1</v>
      </c>
      <c r="S387">
        <f t="shared" si="19"/>
        <v>1</v>
      </c>
      <c r="T387">
        <f t="shared" si="20"/>
        <v>1</v>
      </c>
    </row>
    <row r="388" spans="1:20">
      <c r="A388" t="s">
        <v>3265</v>
      </c>
      <c r="B388" t="s">
        <v>5849</v>
      </c>
      <c r="C388">
        <v>898310</v>
      </c>
      <c r="D388">
        <v>1077500</v>
      </c>
      <c r="E388">
        <v>96.938999999999993</v>
      </c>
      <c r="F388">
        <v>4</v>
      </c>
      <c r="G388">
        <v>5</v>
      </c>
      <c r="H388">
        <v>4</v>
      </c>
      <c r="I388">
        <v>5</v>
      </c>
      <c r="J388">
        <v>4</v>
      </c>
      <c r="K388">
        <v>5</v>
      </c>
      <c r="L388">
        <v>4.9000000000000004</v>
      </c>
      <c r="M388">
        <v>6.7</v>
      </c>
      <c r="N388">
        <v>604220</v>
      </c>
      <c r="O388">
        <v>232310</v>
      </c>
      <c r="P388">
        <v>9905.2999999999993</v>
      </c>
      <c r="Q388">
        <v>3808.4</v>
      </c>
      <c r="R388">
        <f t="shared" si="18"/>
        <v>1</v>
      </c>
      <c r="S388">
        <f t="shared" si="19"/>
        <v>1</v>
      </c>
      <c r="T388">
        <f t="shared" si="20"/>
        <v>1</v>
      </c>
    </row>
    <row r="389" spans="1:20">
      <c r="A389" t="s">
        <v>1057</v>
      </c>
      <c r="B389" t="s">
        <v>5572</v>
      </c>
      <c r="C389">
        <v>1420400</v>
      </c>
      <c r="D389">
        <v>1073100</v>
      </c>
      <c r="E389">
        <v>48.253</v>
      </c>
      <c r="F389">
        <v>2</v>
      </c>
      <c r="G389">
        <v>2</v>
      </c>
      <c r="H389">
        <v>2</v>
      </c>
      <c r="I389">
        <v>2</v>
      </c>
      <c r="J389">
        <v>2</v>
      </c>
      <c r="K389">
        <v>2</v>
      </c>
      <c r="L389">
        <v>6.7</v>
      </c>
      <c r="M389">
        <v>6.7</v>
      </c>
      <c r="N389">
        <v>1540400</v>
      </c>
      <c r="O389">
        <v>242990</v>
      </c>
      <c r="P389">
        <v>102690</v>
      </c>
      <c r="Q389">
        <v>16200</v>
      </c>
      <c r="R389">
        <f t="shared" si="18"/>
        <v>1</v>
      </c>
      <c r="S389">
        <f t="shared" si="19"/>
        <v>1</v>
      </c>
      <c r="T389">
        <f t="shared" si="20"/>
        <v>1</v>
      </c>
    </row>
    <row r="390" spans="1:20">
      <c r="A390" t="s">
        <v>4978</v>
      </c>
      <c r="B390" t="s">
        <v>6076</v>
      </c>
      <c r="C390">
        <v>1506500</v>
      </c>
      <c r="D390">
        <v>1070300</v>
      </c>
      <c r="E390">
        <v>35.462000000000003</v>
      </c>
      <c r="F390">
        <v>6</v>
      </c>
      <c r="G390">
        <v>3</v>
      </c>
      <c r="H390">
        <v>6</v>
      </c>
      <c r="I390">
        <v>3</v>
      </c>
      <c r="J390">
        <v>6</v>
      </c>
      <c r="K390">
        <v>3</v>
      </c>
      <c r="L390">
        <v>20.2</v>
      </c>
      <c r="M390">
        <v>11.4</v>
      </c>
      <c r="N390">
        <v>1862600</v>
      </c>
      <c r="O390">
        <v>254950</v>
      </c>
      <c r="P390">
        <v>103480</v>
      </c>
      <c r="Q390">
        <v>14164</v>
      </c>
      <c r="R390">
        <f t="shared" si="18"/>
        <v>1</v>
      </c>
      <c r="S390">
        <f t="shared" si="19"/>
        <v>1</v>
      </c>
      <c r="T390">
        <f t="shared" si="20"/>
        <v>1</v>
      </c>
    </row>
    <row r="391" spans="1:20">
      <c r="A391" t="s">
        <v>3065</v>
      </c>
      <c r="B391" t="s">
        <v>5598</v>
      </c>
      <c r="C391">
        <v>1290200</v>
      </c>
      <c r="D391">
        <v>1064900</v>
      </c>
      <c r="E391">
        <v>41.948</v>
      </c>
      <c r="F391">
        <v>4</v>
      </c>
      <c r="G391">
        <v>3</v>
      </c>
      <c r="H391">
        <v>4</v>
      </c>
      <c r="I391">
        <v>3</v>
      </c>
      <c r="J391">
        <v>4</v>
      </c>
      <c r="K391">
        <v>3</v>
      </c>
      <c r="L391">
        <v>13.7</v>
      </c>
      <c r="M391">
        <v>11.9</v>
      </c>
      <c r="N391">
        <v>1263100</v>
      </c>
      <c r="O391">
        <v>294860</v>
      </c>
      <c r="P391">
        <v>84207</v>
      </c>
      <c r="Q391">
        <v>19657</v>
      </c>
      <c r="R391">
        <f t="shared" si="18"/>
        <v>1</v>
      </c>
      <c r="S391">
        <f t="shared" si="19"/>
        <v>1</v>
      </c>
      <c r="T391">
        <f t="shared" si="20"/>
        <v>1</v>
      </c>
    </row>
    <row r="392" spans="1:20">
      <c r="A392" t="s">
        <v>4689</v>
      </c>
      <c r="B392" t="s">
        <v>6036</v>
      </c>
      <c r="C392">
        <v>855120</v>
      </c>
      <c r="D392">
        <v>1060400</v>
      </c>
      <c r="E392">
        <v>97.632000000000005</v>
      </c>
      <c r="F392">
        <v>4</v>
      </c>
      <c r="G392">
        <v>5</v>
      </c>
      <c r="H392">
        <v>4</v>
      </c>
      <c r="I392">
        <v>5</v>
      </c>
      <c r="J392">
        <v>4</v>
      </c>
      <c r="K392">
        <v>5</v>
      </c>
      <c r="L392">
        <v>5.5</v>
      </c>
      <c r="M392">
        <v>6.7</v>
      </c>
      <c r="N392">
        <v>740890</v>
      </c>
      <c r="O392">
        <v>300450</v>
      </c>
      <c r="P392">
        <v>12774</v>
      </c>
      <c r="Q392">
        <v>5180.1000000000004</v>
      </c>
      <c r="R392">
        <f t="shared" si="18"/>
        <v>1</v>
      </c>
      <c r="S392">
        <f t="shared" si="19"/>
        <v>1</v>
      </c>
      <c r="T392">
        <f t="shared" si="20"/>
        <v>1</v>
      </c>
    </row>
    <row r="393" spans="1:20">
      <c r="A393" t="s">
        <v>2527</v>
      </c>
      <c r="B393" t="s">
        <v>5764</v>
      </c>
      <c r="C393">
        <v>791130</v>
      </c>
      <c r="D393">
        <v>1051900</v>
      </c>
      <c r="E393">
        <v>31.95</v>
      </c>
      <c r="F393">
        <v>3</v>
      </c>
      <c r="G393">
        <v>2</v>
      </c>
      <c r="H393">
        <v>3</v>
      </c>
      <c r="I393">
        <v>2</v>
      </c>
      <c r="J393">
        <v>3</v>
      </c>
      <c r="K393">
        <v>2</v>
      </c>
      <c r="L393">
        <v>14.8</v>
      </c>
      <c r="M393">
        <v>11.4</v>
      </c>
      <c r="N393">
        <v>1017300</v>
      </c>
      <c r="O393">
        <v>198810</v>
      </c>
      <c r="P393">
        <v>67821</v>
      </c>
      <c r="Q393">
        <v>13254</v>
      </c>
      <c r="R393">
        <f t="shared" si="18"/>
        <v>1</v>
      </c>
      <c r="S393">
        <f t="shared" si="19"/>
        <v>1</v>
      </c>
      <c r="T393">
        <f t="shared" si="20"/>
        <v>1</v>
      </c>
    </row>
    <row r="394" spans="1:20">
      <c r="A394" t="s">
        <v>1236</v>
      </c>
      <c r="B394" t="s">
        <v>5454</v>
      </c>
      <c r="C394">
        <v>479980</v>
      </c>
      <c r="D394">
        <v>1043300</v>
      </c>
      <c r="E394">
        <v>56.77</v>
      </c>
      <c r="F394">
        <v>3</v>
      </c>
      <c r="G394">
        <v>3</v>
      </c>
      <c r="H394">
        <v>3</v>
      </c>
      <c r="I394">
        <v>3</v>
      </c>
      <c r="J394">
        <v>3</v>
      </c>
      <c r="K394">
        <v>3</v>
      </c>
      <c r="L394">
        <v>9.1999999999999993</v>
      </c>
      <c r="M394">
        <v>9.1999999999999993</v>
      </c>
      <c r="N394">
        <v>415870</v>
      </c>
      <c r="O394">
        <v>287650</v>
      </c>
      <c r="P394">
        <v>18081</v>
      </c>
      <c r="Q394">
        <v>12507</v>
      </c>
      <c r="R394">
        <f t="shared" si="18"/>
        <v>1</v>
      </c>
      <c r="S394">
        <f t="shared" si="19"/>
        <v>1</v>
      </c>
      <c r="T394">
        <f t="shared" si="20"/>
        <v>1</v>
      </c>
    </row>
    <row r="395" spans="1:20">
      <c r="A395" t="s">
        <v>2702</v>
      </c>
      <c r="B395" t="s">
        <v>5629</v>
      </c>
      <c r="C395">
        <v>1450600</v>
      </c>
      <c r="D395">
        <v>1042900</v>
      </c>
      <c r="E395">
        <v>29.814</v>
      </c>
      <c r="F395">
        <v>4</v>
      </c>
      <c r="G395">
        <v>3</v>
      </c>
      <c r="H395">
        <v>4</v>
      </c>
      <c r="I395">
        <v>3</v>
      </c>
      <c r="J395">
        <v>4</v>
      </c>
      <c r="K395">
        <v>3</v>
      </c>
      <c r="L395">
        <v>15.8</v>
      </c>
      <c r="M395">
        <v>11.9</v>
      </c>
      <c r="N395">
        <v>1598900</v>
      </c>
      <c r="O395">
        <v>202670</v>
      </c>
      <c r="P395">
        <v>88826</v>
      </c>
      <c r="Q395">
        <v>11259</v>
      </c>
      <c r="R395">
        <f t="shared" si="18"/>
        <v>1</v>
      </c>
      <c r="S395">
        <f t="shared" si="19"/>
        <v>1</v>
      </c>
      <c r="T395">
        <f t="shared" si="20"/>
        <v>1</v>
      </c>
    </row>
    <row r="396" spans="1:20">
      <c r="A396" t="s">
        <v>4778</v>
      </c>
      <c r="B396" t="s">
        <v>6049</v>
      </c>
      <c r="C396">
        <v>1115100</v>
      </c>
      <c r="D396">
        <v>1034800</v>
      </c>
      <c r="E396">
        <v>50.274000000000001</v>
      </c>
      <c r="F396">
        <v>3</v>
      </c>
      <c r="G396">
        <v>2</v>
      </c>
      <c r="H396">
        <v>3</v>
      </c>
      <c r="I396">
        <v>2</v>
      </c>
      <c r="J396">
        <v>3</v>
      </c>
      <c r="K396">
        <v>2</v>
      </c>
      <c r="L396">
        <v>9.3000000000000007</v>
      </c>
      <c r="M396">
        <v>5.9</v>
      </c>
      <c r="N396">
        <v>1057400</v>
      </c>
      <c r="O396">
        <v>287370</v>
      </c>
      <c r="P396">
        <v>40670</v>
      </c>
      <c r="Q396">
        <v>11053</v>
      </c>
      <c r="R396">
        <f t="shared" si="18"/>
        <v>1</v>
      </c>
      <c r="S396">
        <f t="shared" si="19"/>
        <v>1</v>
      </c>
      <c r="T396">
        <f t="shared" si="20"/>
        <v>1</v>
      </c>
    </row>
    <row r="397" spans="1:20">
      <c r="A397" t="s">
        <v>1993</v>
      </c>
      <c r="B397" t="s">
        <v>5697</v>
      </c>
      <c r="C397">
        <v>1057000</v>
      </c>
      <c r="D397">
        <v>1018600</v>
      </c>
      <c r="E397">
        <v>28.568999999999999</v>
      </c>
      <c r="F397">
        <v>4</v>
      </c>
      <c r="G397">
        <v>3</v>
      </c>
      <c r="H397">
        <v>4</v>
      </c>
      <c r="I397">
        <v>3</v>
      </c>
      <c r="J397">
        <v>4</v>
      </c>
      <c r="K397">
        <v>3</v>
      </c>
      <c r="L397">
        <v>20.2</v>
      </c>
      <c r="M397">
        <v>14.5</v>
      </c>
      <c r="N397">
        <v>989710</v>
      </c>
      <c r="O397">
        <v>244970</v>
      </c>
      <c r="P397">
        <v>47129</v>
      </c>
      <c r="Q397">
        <v>11665</v>
      </c>
      <c r="R397">
        <f t="shared" si="18"/>
        <v>1</v>
      </c>
      <c r="S397">
        <f t="shared" si="19"/>
        <v>1</v>
      </c>
      <c r="T397">
        <f t="shared" si="20"/>
        <v>1</v>
      </c>
    </row>
    <row r="398" spans="1:20">
      <c r="A398" t="s">
        <v>3330</v>
      </c>
      <c r="B398" t="s">
        <v>5857</v>
      </c>
      <c r="C398">
        <v>2195900</v>
      </c>
      <c r="D398">
        <v>1012300</v>
      </c>
      <c r="E398">
        <v>23.713000000000001</v>
      </c>
      <c r="F398">
        <v>5</v>
      </c>
      <c r="G398">
        <v>2</v>
      </c>
      <c r="H398">
        <v>5</v>
      </c>
      <c r="I398">
        <v>2</v>
      </c>
      <c r="J398">
        <v>5</v>
      </c>
      <c r="K398">
        <v>2</v>
      </c>
      <c r="L398">
        <v>28.9</v>
      </c>
      <c r="M398">
        <v>12.8</v>
      </c>
      <c r="N398">
        <v>2765500</v>
      </c>
      <c r="O398">
        <v>137420</v>
      </c>
      <c r="P398">
        <v>251410</v>
      </c>
      <c r="Q398">
        <v>12492</v>
      </c>
      <c r="R398">
        <f t="shared" si="18"/>
        <v>1</v>
      </c>
      <c r="S398">
        <f t="shared" si="19"/>
        <v>1</v>
      </c>
      <c r="T398">
        <f t="shared" si="20"/>
        <v>1</v>
      </c>
    </row>
    <row r="399" spans="1:20">
      <c r="A399" t="s">
        <v>2088</v>
      </c>
      <c r="B399" t="s">
        <v>5660</v>
      </c>
      <c r="C399">
        <v>933230</v>
      </c>
      <c r="D399">
        <v>1009700</v>
      </c>
      <c r="E399">
        <v>44.89</v>
      </c>
      <c r="F399">
        <v>3</v>
      </c>
      <c r="G399">
        <v>3</v>
      </c>
      <c r="H399">
        <v>3</v>
      </c>
      <c r="I399">
        <v>3</v>
      </c>
      <c r="J399">
        <v>3</v>
      </c>
      <c r="K399">
        <v>3</v>
      </c>
      <c r="L399">
        <v>9.9</v>
      </c>
      <c r="M399">
        <v>9.9</v>
      </c>
      <c r="N399">
        <v>1010600</v>
      </c>
      <c r="O399">
        <v>239600</v>
      </c>
      <c r="P399">
        <v>45936</v>
      </c>
      <c r="Q399">
        <v>10891</v>
      </c>
      <c r="R399">
        <f t="shared" si="18"/>
        <v>1</v>
      </c>
      <c r="S399">
        <f t="shared" si="19"/>
        <v>1</v>
      </c>
      <c r="T399">
        <f t="shared" si="20"/>
        <v>1</v>
      </c>
    </row>
    <row r="400" spans="1:20">
      <c r="A400" t="s">
        <v>3218</v>
      </c>
      <c r="B400" t="s">
        <v>5842</v>
      </c>
      <c r="C400">
        <v>1019200</v>
      </c>
      <c r="D400">
        <v>1000300</v>
      </c>
      <c r="E400">
        <v>33.015999999999998</v>
      </c>
      <c r="F400">
        <v>2</v>
      </c>
      <c r="G400">
        <v>2</v>
      </c>
      <c r="H400">
        <v>2</v>
      </c>
      <c r="I400">
        <v>2</v>
      </c>
      <c r="J400">
        <v>2</v>
      </c>
      <c r="K400">
        <v>2</v>
      </c>
      <c r="L400">
        <v>8.1</v>
      </c>
      <c r="M400">
        <v>8.1</v>
      </c>
      <c r="N400">
        <v>708070</v>
      </c>
      <c r="O400">
        <v>110900</v>
      </c>
      <c r="P400">
        <v>37267</v>
      </c>
      <c r="Q400">
        <v>5836.7</v>
      </c>
      <c r="R400">
        <f t="shared" si="18"/>
        <v>1</v>
      </c>
      <c r="S400">
        <f t="shared" si="19"/>
        <v>1</v>
      </c>
      <c r="T400">
        <f t="shared" si="20"/>
        <v>1</v>
      </c>
    </row>
    <row r="401" spans="1:20">
      <c r="A401" t="s">
        <v>644</v>
      </c>
      <c r="B401" t="s">
        <v>5517</v>
      </c>
      <c r="C401">
        <v>1720000</v>
      </c>
      <c r="D401">
        <v>985850</v>
      </c>
      <c r="E401">
        <v>8.3856999999999999</v>
      </c>
      <c r="F401">
        <v>3</v>
      </c>
      <c r="G401">
        <v>3</v>
      </c>
      <c r="H401">
        <v>3</v>
      </c>
      <c r="I401">
        <v>3</v>
      </c>
      <c r="J401">
        <v>3</v>
      </c>
      <c r="K401">
        <v>3</v>
      </c>
      <c r="L401">
        <v>39.4</v>
      </c>
      <c r="M401">
        <v>39.4</v>
      </c>
      <c r="N401">
        <v>1302900</v>
      </c>
      <c r="O401">
        <v>457410</v>
      </c>
      <c r="P401">
        <v>434300</v>
      </c>
      <c r="Q401">
        <v>152470</v>
      </c>
      <c r="R401">
        <f t="shared" si="18"/>
        <v>1</v>
      </c>
      <c r="S401">
        <f t="shared" si="19"/>
        <v>1</v>
      </c>
      <c r="T401">
        <f t="shared" si="20"/>
        <v>1</v>
      </c>
    </row>
    <row r="402" spans="1:20">
      <c r="A402" t="s">
        <v>4812</v>
      </c>
      <c r="B402" t="s">
        <v>6053</v>
      </c>
      <c r="C402">
        <v>1510700</v>
      </c>
      <c r="D402">
        <v>955440</v>
      </c>
      <c r="E402">
        <v>35.335999999999999</v>
      </c>
      <c r="F402">
        <v>6</v>
      </c>
      <c r="G402">
        <v>4</v>
      </c>
      <c r="H402">
        <v>6</v>
      </c>
      <c r="I402">
        <v>4</v>
      </c>
      <c r="J402">
        <v>6</v>
      </c>
      <c r="K402">
        <v>4</v>
      </c>
      <c r="L402">
        <v>34.200000000000003</v>
      </c>
      <c r="M402">
        <v>26.6</v>
      </c>
      <c r="N402">
        <v>1851000</v>
      </c>
      <c r="O402">
        <v>256030</v>
      </c>
      <c r="P402">
        <v>115690</v>
      </c>
      <c r="Q402">
        <v>16002</v>
      </c>
      <c r="R402">
        <f t="shared" si="18"/>
        <v>1</v>
      </c>
      <c r="S402">
        <f t="shared" si="19"/>
        <v>1</v>
      </c>
      <c r="T402">
        <f t="shared" si="20"/>
        <v>1</v>
      </c>
    </row>
    <row r="403" spans="1:20">
      <c r="A403" t="s">
        <v>2095</v>
      </c>
      <c r="B403" t="s">
        <v>5454</v>
      </c>
      <c r="C403">
        <v>1300000</v>
      </c>
      <c r="D403">
        <v>949090</v>
      </c>
      <c r="E403">
        <v>33.960999999999999</v>
      </c>
      <c r="F403">
        <v>4</v>
      </c>
      <c r="G403">
        <v>2</v>
      </c>
      <c r="H403">
        <v>4</v>
      </c>
      <c r="I403">
        <v>2</v>
      </c>
      <c r="J403">
        <v>4</v>
      </c>
      <c r="K403">
        <v>2</v>
      </c>
      <c r="L403">
        <v>16.2</v>
      </c>
      <c r="M403">
        <v>7.1</v>
      </c>
      <c r="N403">
        <v>1303500</v>
      </c>
      <c r="O403">
        <v>119110</v>
      </c>
      <c r="P403">
        <v>59251</v>
      </c>
      <c r="Q403">
        <v>5413.9</v>
      </c>
      <c r="R403">
        <f t="shared" si="18"/>
        <v>1</v>
      </c>
      <c r="S403">
        <f t="shared" si="19"/>
        <v>1</v>
      </c>
      <c r="T403">
        <f t="shared" si="20"/>
        <v>1</v>
      </c>
    </row>
    <row r="404" spans="1:20">
      <c r="A404" t="s">
        <v>3530</v>
      </c>
      <c r="B404" t="s">
        <v>5881</v>
      </c>
      <c r="C404">
        <v>812490</v>
      </c>
      <c r="D404">
        <v>949050</v>
      </c>
      <c r="E404">
        <v>43.274999999999999</v>
      </c>
      <c r="F404">
        <v>3</v>
      </c>
      <c r="G404">
        <v>2</v>
      </c>
      <c r="H404">
        <v>3</v>
      </c>
      <c r="I404">
        <v>2</v>
      </c>
      <c r="J404">
        <v>3</v>
      </c>
      <c r="K404">
        <v>2</v>
      </c>
      <c r="L404">
        <v>13.6</v>
      </c>
      <c r="M404">
        <v>6.9</v>
      </c>
      <c r="N404">
        <v>729650</v>
      </c>
      <c r="O404">
        <v>242090</v>
      </c>
      <c r="P404">
        <v>31724</v>
      </c>
      <c r="Q404">
        <v>10525</v>
      </c>
      <c r="R404">
        <f t="shared" si="18"/>
        <v>1</v>
      </c>
      <c r="S404">
        <f t="shared" si="19"/>
        <v>1</v>
      </c>
      <c r="T404">
        <f t="shared" si="20"/>
        <v>1</v>
      </c>
    </row>
    <row r="405" spans="1:20">
      <c r="A405" t="s">
        <v>4583</v>
      </c>
      <c r="B405" t="s">
        <v>6021</v>
      </c>
      <c r="C405">
        <v>422530</v>
      </c>
      <c r="D405">
        <v>944030</v>
      </c>
      <c r="E405">
        <v>46.219000000000001</v>
      </c>
      <c r="F405">
        <v>2</v>
      </c>
      <c r="G405">
        <v>5</v>
      </c>
      <c r="H405">
        <v>2</v>
      </c>
      <c r="I405">
        <v>5</v>
      </c>
      <c r="J405">
        <v>2</v>
      </c>
      <c r="K405">
        <v>5</v>
      </c>
      <c r="L405">
        <v>6.9</v>
      </c>
      <c r="M405">
        <v>15.9</v>
      </c>
      <c r="N405">
        <v>213190</v>
      </c>
      <c r="O405">
        <v>130850</v>
      </c>
      <c r="P405">
        <v>8883.1</v>
      </c>
      <c r="Q405">
        <v>5452.2</v>
      </c>
      <c r="R405">
        <f t="shared" si="18"/>
        <v>1</v>
      </c>
      <c r="S405">
        <f t="shared" si="19"/>
        <v>1</v>
      </c>
      <c r="T405">
        <f t="shared" si="20"/>
        <v>1</v>
      </c>
    </row>
    <row r="406" spans="1:20">
      <c r="A406" t="s">
        <v>4875</v>
      </c>
      <c r="B406" t="s">
        <v>6062</v>
      </c>
      <c r="C406">
        <v>915020</v>
      </c>
      <c r="D406">
        <v>941180</v>
      </c>
      <c r="E406">
        <v>51.787999999999997</v>
      </c>
      <c r="F406">
        <v>3</v>
      </c>
      <c r="G406">
        <v>3</v>
      </c>
      <c r="H406">
        <v>3</v>
      </c>
      <c r="I406">
        <v>3</v>
      </c>
      <c r="J406">
        <v>3</v>
      </c>
      <c r="K406">
        <v>3</v>
      </c>
      <c r="L406">
        <v>9.6999999999999993</v>
      </c>
      <c r="M406">
        <v>9.6999999999999993</v>
      </c>
      <c r="N406">
        <v>961580</v>
      </c>
      <c r="O406">
        <v>271090</v>
      </c>
      <c r="P406">
        <v>30049</v>
      </c>
      <c r="Q406">
        <v>8471.5</v>
      </c>
      <c r="R406">
        <f t="shared" si="18"/>
        <v>1</v>
      </c>
      <c r="S406">
        <f t="shared" si="19"/>
        <v>1</v>
      </c>
      <c r="T406">
        <f t="shared" si="20"/>
        <v>1</v>
      </c>
    </row>
    <row r="407" spans="1:20">
      <c r="A407" t="s">
        <v>576</v>
      </c>
      <c r="B407" t="s">
        <v>5454</v>
      </c>
      <c r="C407">
        <v>912410</v>
      </c>
      <c r="D407">
        <v>933660</v>
      </c>
      <c r="E407">
        <v>43.817999999999998</v>
      </c>
      <c r="F407">
        <v>4</v>
      </c>
      <c r="G407">
        <v>2</v>
      </c>
      <c r="H407">
        <v>4</v>
      </c>
      <c r="I407">
        <v>2</v>
      </c>
      <c r="J407">
        <v>4</v>
      </c>
      <c r="K407">
        <v>2</v>
      </c>
      <c r="L407">
        <v>12.8</v>
      </c>
      <c r="M407">
        <v>8.3000000000000007</v>
      </c>
      <c r="N407">
        <v>1143900</v>
      </c>
      <c r="O407">
        <v>271620</v>
      </c>
      <c r="P407">
        <v>51998</v>
      </c>
      <c r="Q407">
        <v>12346</v>
      </c>
      <c r="R407">
        <f t="shared" si="18"/>
        <v>1</v>
      </c>
      <c r="S407">
        <f t="shared" si="19"/>
        <v>1</v>
      </c>
      <c r="T407">
        <f t="shared" si="20"/>
        <v>1</v>
      </c>
    </row>
    <row r="408" spans="1:20">
      <c r="A408" t="s">
        <v>680</v>
      </c>
      <c r="B408" t="s">
        <v>5521</v>
      </c>
      <c r="C408">
        <v>1156500</v>
      </c>
      <c r="D408">
        <v>933020</v>
      </c>
      <c r="E408">
        <v>68.945999999999998</v>
      </c>
      <c r="F408">
        <v>3</v>
      </c>
      <c r="G408">
        <v>3</v>
      </c>
      <c r="H408">
        <v>3</v>
      </c>
      <c r="I408">
        <v>3</v>
      </c>
      <c r="J408">
        <v>3</v>
      </c>
      <c r="K408">
        <v>3</v>
      </c>
      <c r="L408">
        <v>5.8</v>
      </c>
      <c r="M408">
        <v>5.8</v>
      </c>
      <c r="N408">
        <v>1054000</v>
      </c>
      <c r="O408">
        <v>195960</v>
      </c>
      <c r="P408">
        <v>31000</v>
      </c>
      <c r="Q408">
        <v>5763.4</v>
      </c>
      <c r="R408">
        <f t="shared" si="18"/>
        <v>1</v>
      </c>
      <c r="S408">
        <f t="shared" si="19"/>
        <v>1</v>
      </c>
      <c r="T408">
        <f t="shared" si="20"/>
        <v>1</v>
      </c>
    </row>
    <row r="409" spans="1:20">
      <c r="A409" t="s">
        <v>5378</v>
      </c>
      <c r="B409" t="s">
        <v>5783</v>
      </c>
      <c r="C409">
        <v>813550</v>
      </c>
      <c r="D409">
        <v>924580</v>
      </c>
      <c r="E409">
        <v>32.665999999999997</v>
      </c>
      <c r="F409">
        <v>2</v>
      </c>
      <c r="G409">
        <v>2</v>
      </c>
      <c r="H409">
        <v>2</v>
      </c>
      <c r="I409">
        <v>2</v>
      </c>
      <c r="J409">
        <v>2</v>
      </c>
      <c r="K409">
        <v>2</v>
      </c>
      <c r="L409">
        <v>6.8</v>
      </c>
      <c r="M409">
        <v>6.8</v>
      </c>
      <c r="N409">
        <v>692080</v>
      </c>
      <c r="O409">
        <v>190830</v>
      </c>
      <c r="P409">
        <v>43255</v>
      </c>
      <c r="Q409">
        <v>11927</v>
      </c>
      <c r="R409">
        <f t="shared" si="18"/>
        <v>1</v>
      </c>
      <c r="S409">
        <f t="shared" si="19"/>
        <v>1</v>
      </c>
      <c r="T409">
        <f t="shared" si="20"/>
        <v>1</v>
      </c>
    </row>
    <row r="410" spans="1:20">
      <c r="A410" t="s">
        <v>4120</v>
      </c>
      <c r="B410" t="s">
        <v>5959</v>
      </c>
      <c r="C410">
        <v>1472500</v>
      </c>
      <c r="D410">
        <v>912670</v>
      </c>
      <c r="E410">
        <v>35.311999999999998</v>
      </c>
      <c r="F410">
        <v>3</v>
      </c>
      <c r="G410">
        <v>2</v>
      </c>
      <c r="H410">
        <v>3</v>
      </c>
      <c r="I410">
        <v>2</v>
      </c>
      <c r="J410">
        <v>3</v>
      </c>
      <c r="K410">
        <v>2</v>
      </c>
      <c r="L410">
        <v>12.8</v>
      </c>
      <c r="M410">
        <v>9.1999999999999993</v>
      </c>
      <c r="N410">
        <v>1236400</v>
      </c>
      <c r="O410">
        <v>183670</v>
      </c>
      <c r="P410">
        <v>95109</v>
      </c>
      <c r="Q410">
        <v>14128</v>
      </c>
      <c r="R410">
        <f t="shared" si="18"/>
        <v>1</v>
      </c>
      <c r="S410">
        <f t="shared" si="19"/>
        <v>1</v>
      </c>
      <c r="T410">
        <f t="shared" si="20"/>
        <v>1</v>
      </c>
    </row>
    <row r="411" spans="1:20">
      <c r="A411" t="s">
        <v>3554</v>
      </c>
      <c r="B411" t="s">
        <v>5884</v>
      </c>
      <c r="C411">
        <v>889880</v>
      </c>
      <c r="D411">
        <v>906970</v>
      </c>
      <c r="E411">
        <v>43.225999999999999</v>
      </c>
      <c r="F411">
        <v>4</v>
      </c>
      <c r="G411">
        <v>3</v>
      </c>
      <c r="H411">
        <v>4</v>
      </c>
      <c r="I411">
        <v>3</v>
      </c>
      <c r="J411">
        <v>4</v>
      </c>
      <c r="K411">
        <v>3</v>
      </c>
      <c r="L411">
        <v>18.600000000000001</v>
      </c>
      <c r="M411">
        <v>15.9</v>
      </c>
      <c r="N411">
        <v>1003000</v>
      </c>
      <c r="O411">
        <v>271170</v>
      </c>
      <c r="P411">
        <v>66867</v>
      </c>
      <c r="Q411">
        <v>18078</v>
      </c>
      <c r="R411">
        <f t="shared" si="18"/>
        <v>1</v>
      </c>
      <c r="S411">
        <f t="shared" si="19"/>
        <v>1</v>
      </c>
      <c r="T411">
        <f t="shared" si="20"/>
        <v>1</v>
      </c>
    </row>
    <row r="412" spans="1:20">
      <c r="A412" t="s">
        <v>1021</v>
      </c>
      <c r="B412" t="s">
        <v>5568</v>
      </c>
      <c r="C412">
        <v>1050300</v>
      </c>
      <c r="D412">
        <v>894660</v>
      </c>
      <c r="E412">
        <v>16.52</v>
      </c>
      <c r="F412">
        <v>2</v>
      </c>
      <c r="G412">
        <v>2</v>
      </c>
      <c r="H412">
        <v>2</v>
      </c>
      <c r="I412">
        <v>2</v>
      </c>
      <c r="J412">
        <v>2</v>
      </c>
      <c r="K412">
        <v>2</v>
      </c>
      <c r="L412">
        <v>21.5</v>
      </c>
      <c r="M412">
        <v>21.5</v>
      </c>
      <c r="N412">
        <v>738880</v>
      </c>
      <c r="O412">
        <v>158860</v>
      </c>
      <c r="P412">
        <v>82098</v>
      </c>
      <c r="Q412">
        <v>17652</v>
      </c>
      <c r="R412">
        <f t="shared" si="18"/>
        <v>1</v>
      </c>
      <c r="S412">
        <f t="shared" si="19"/>
        <v>1</v>
      </c>
      <c r="T412">
        <f t="shared" si="20"/>
        <v>1</v>
      </c>
    </row>
    <row r="413" spans="1:20">
      <c r="A413" t="s">
        <v>5185</v>
      </c>
      <c r="B413" t="s">
        <v>5608</v>
      </c>
      <c r="C413">
        <v>1127400</v>
      </c>
      <c r="D413">
        <v>893170</v>
      </c>
      <c r="E413">
        <v>20.469000000000001</v>
      </c>
      <c r="F413">
        <v>4</v>
      </c>
      <c r="G413">
        <v>2</v>
      </c>
      <c r="H413">
        <v>4</v>
      </c>
      <c r="I413">
        <v>2</v>
      </c>
      <c r="J413">
        <v>4</v>
      </c>
      <c r="K413">
        <v>2</v>
      </c>
      <c r="L413">
        <v>27.6</v>
      </c>
      <c r="M413">
        <v>14.9</v>
      </c>
      <c r="N413">
        <v>1424800</v>
      </c>
      <c r="O413">
        <v>179990</v>
      </c>
      <c r="P413">
        <v>109600</v>
      </c>
      <c r="Q413">
        <v>13845</v>
      </c>
      <c r="R413">
        <f t="shared" si="18"/>
        <v>1</v>
      </c>
      <c r="S413">
        <f t="shared" si="19"/>
        <v>1</v>
      </c>
      <c r="T413">
        <f t="shared" si="20"/>
        <v>1</v>
      </c>
    </row>
    <row r="414" spans="1:20">
      <c r="A414" t="s">
        <v>4650</v>
      </c>
      <c r="B414" t="s">
        <v>6030</v>
      </c>
      <c r="C414">
        <v>659560</v>
      </c>
      <c r="D414">
        <v>881420</v>
      </c>
      <c r="E414">
        <v>29.87</v>
      </c>
      <c r="F414">
        <v>3</v>
      </c>
      <c r="G414">
        <v>2</v>
      </c>
      <c r="H414">
        <v>3</v>
      </c>
      <c r="I414">
        <v>2</v>
      </c>
      <c r="J414">
        <v>3</v>
      </c>
      <c r="K414">
        <v>2</v>
      </c>
      <c r="L414">
        <v>14.9</v>
      </c>
      <c r="M414">
        <v>12.7</v>
      </c>
      <c r="N414">
        <v>333940</v>
      </c>
      <c r="O414">
        <v>228770</v>
      </c>
      <c r="P414">
        <v>20871</v>
      </c>
      <c r="Q414">
        <v>14298</v>
      </c>
      <c r="R414">
        <f t="shared" si="18"/>
        <v>1</v>
      </c>
      <c r="S414">
        <f t="shared" si="19"/>
        <v>1</v>
      </c>
      <c r="T414">
        <f t="shared" si="20"/>
        <v>1</v>
      </c>
    </row>
    <row r="415" spans="1:20">
      <c r="A415" t="s">
        <v>4960</v>
      </c>
      <c r="B415" t="s">
        <v>6074</v>
      </c>
      <c r="C415">
        <v>0</v>
      </c>
      <c r="D415">
        <v>880630</v>
      </c>
      <c r="E415">
        <v>37.134</v>
      </c>
      <c r="F415">
        <v>1</v>
      </c>
      <c r="G415">
        <v>2</v>
      </c>
      <c r="H415">
        <v>1</v>
      </c>
      <c r="I415">
        <v>2</v>
      </c>
      <c r="J415">
        <v>1</v>
      </c>
      <c r="K415">
        <v>2</v>
      </c>
      <c r="L415">
        <v>7.4</v>
      </c>
      <c r="M415">
        <v>11.9</v>
      </c>
      <c r="N415">
        <v>323020</v>
      </c>
      <c r="O415">
        <v>158210</v>
      </c>
      <c r="P415">
        <v>19001</v>
      </c>
      <c r="Q415">
        <v>9306.2000000000007</v>
      </c>
      <c r="R415">
        <f t="shared" si="18"/>
        <v>0</v>
      </c>
      <c r="S415">
        <f t="shared" si="19"/>
        <v>1</v>
      </c>
      <c r="T415">
        <f t="shared" si="20"/>
        <v>1</v>
      </c>
    </row>
    <row r="416" spans="1:20">
      <c r="A416" t="s">
        <v>255</v>
      </c>
      <c r="B416" t="s">
        <v>5459</v>
      </c>
      <c r="C416">
        <v>1133400</v>
      </c>
      <c r="D416">
        <v>880140</v>
      </c>
      <c r="E416">
        <v>23.17</v>
      </c>
      <c r="F416">
        <v>3</v>
      </c>
      <c r="G416">
        <v>3</v>
      </c>
      <c r="H416">
        <v>3</v>
      </c>
      <c r="I416">
        <v>3</v>
      </c>
      <c r="J416">
        <v>3</v>
      </c>
      <c r="K416">
        <v>3</v>
      </c>
      <c r="L416">
        <v>22.5</v>
      </c>
      <c r="M416">
        <v>22.5</v>
      </c>
      <c r="N416">
        <v>1154400</v>
      </c>
      <c r="O416">
        <v>212250</v>
      </c>
      <c r="P416">
        <v>96204</v>
      </c>
      <c r="Q416">
        <v>17687</v>
      </c>
      <c r="R416">
        <f t="shared" si="18"/>
        <v>1</v>
      </c>
      <c r="S416">
        <f t="shared" si="19"/>
        <v>1</v>
      </c>
      <c r="T416">
        <f t="shared" si="20"/>
        <v>1</v>
      </c>
    </row>
    <row r="417" spans="1:20">
      <c r="A417" t="s">
        <v>4080</v>
      </c>
      <c r="B417" t="s">
        <v>5590</v>
      </c>
      <c r="C417">
        <v>1123100</v>
      </c>
      <c r="D417">
        <v>876410</v>
      </c>
      <c r="E417">
        <v>20.515999999999998</v>
      </c>
      <c r="F417">
        <v>3</v>
      </c>
      <c r="G417">
        <v>2</v>
      </c>
      <c r="H417">
        <v>3</v>
      </c>
      <c r="I417">
        <v>2</v>
      </c>
      <c r="J417">
        <v>3</v>
      </c>
      <c r="K417">
        <v>2</v>
      </c>
      <c r="L417">
        <v>21.9</v>
      </c>
      <c r="M417">
        <v>10.9</v>
      </c>
      <c r="N417">
        <v>1567900</v>
      </c>
      <c r="O417">
        <v>197810</v>
      </c>
      <c r="P417">
        <v>130660</v>
      </c>
      <c r="Q417">
        <v>16484</v>
      </c>
      <c r="R417">
        <f t="shared" si="18"/>
        <v>1</v>
      </c>
      <c r="S417">
        <f t="shared" si="19"/>
        <v>1</v>
      </c>
      <c r="T417">
        <f t="shared" si="20"/>
        <v>1</v>
      </c>
    </row>
    <row r="418" spans="1:20">
      <c r="A418" t="s">
        <v>4141</v>
      </c>
      <c r="B418" t="s">
        <v>5962</v>
      </c>
      <c r="C418">
        <v>1120100</v>
      </c>
      <c r="D418">
        <v>876150</v>
      </c>
      <c r="E418">
        <v>23.010999999999999</v>
      </c>
      <c r="F418">
        <v>3</v>
      </c>
      <c r="G418">
        <v>3</v>
      </c>
      <c r="H418">
        <v>3</v>
      </c>
      <c r="I418">
        <v>3</v>
      </c>
      <c r="J418">
        <v>3</v>
      </c>
      <c r="K418">
        <v>3</v>
      </c>
      <c r="L418">
        <v>21.3</v>
      </c>
      <c r="M418">
        <v>21.3</v>
      </c>
      <c r="N418">
        <v>1008200</v>
      </c>
      <c r="O418">
        <v>304650</v>
      </c>
      <c r="P418">
        <v>77553</v>
      </c>
      <c r="Q418">
        <v>23435</v>
      </c>
      <c r="R418">
        <f t="shared" si="18"/>
        <v>1</v>
      </c>
      <c r="S418">
        <f t="shared" si="19"/>
        <v>1</v>
      </c>
      <c r="T418">
        <f t="shared" si="20"/>
        <v>1</v>
      </c>
    </row>
    <row r="419" spans="1:20">
      <c r="A419" t="s">
        <v>5294</v>
      </c>
      <c r="B419" t="s">
        <v>6107</v>
      </c>
      <c r="C419">
        <v>1273500</v>
      </c>
      <c r="D419">
        <v>873870</v>
      </c>
      <c r="E419">
        <v>48.508000000000003</v>
      </c>
      <c r="F419">
        <v>3</v>
      </c>
      <c r="G419">
        <v>3</v>
      </c>
      <c r="H419">
        <v>3</v>
      </c>
      <c r="I419">
        <v>3</v>
      </c>
      <c r="J419">
        <v>3</v>
      </c>
      <c r="K419">
        <v>3</v>
      </c>
      <c r="L419">
        <v>9.6999999999999993</v>
      </c>
      <c r="M419">
        <v>9.6999999999999993</v>
      </c>
      <c r="N419">
        <v>911840</v>
      </c>
      <c r="O419">
        <v>292830</v>
      </c>
      <c r="P419">
        <v>43421</v>
      </c>
      <c r="Q419">
        <v>13944</v>
      </c>
      <c r="R419">
        <f t="shared" si="18"/>
        <v>1</v>
      </c>
      <c r="S419">
        <f t="shared" si="19"/>
        <v>1</v>
      </c>
      <c r="T419">
        <f t="shared" si="20"/>
        <v>1</v>
      </c>
    </row>
    <row r="420" spans="1:20">
      <c r="A420" t="s">
        <v>1625</v>
      </c>
      <c r="B420" t="s">
        <v>5603</v>
      </c>
      <c r="C420">
        <v>3260900</v>
      </c>
      <c r="D420">
        <v>867280</v>
      </c>
      <c r="E420">
        <v>27.489000000000001</v>
      </c>
      <c r="F420">
        <v>4</v>
      </c>
      <c r="G420">
        <v>3</v>
      </c>
      <c r="H420">
        <v>4</v>
      </c>
      <c r="I420">
        <v>3</v>
      </c>
      <c r="J420">
        <v>4</v>
      </c>
      <c r="K420">
        <v>3</v>
      </c>
      <c r="L420">
        <v>24.4</v>
      </c>
      <c r="M420">
        <v>20.9</v>
      </c>
      <c r="N420">
        <v>2876300</v>
      </c>
      <c r="O420">
        <v>236760</v>
      </c>
      <c r="P420">
        <v>205450</v>
      </c>
      <c r="Q420">
        <v>16912</v>
      </c>
      <c r="R420">
        <f t="shared" si="18"/>
        <v>1</v>
      </c>
      <c r="S420">
        <f t="shared" si="19"/>
        <v>1</v>
      </c>
      <c r="T420">
        <f t="shared" si="20"/>
        <v>1</v>
      </c>
    </row>
    <row r="421" spans="1:20">
      <c r="A421" t="s">
        <v>4682</v>
      </c>
      <c r="B421" t="s">
        <v>6035</v>
      </c>
      <c r="C421">
        <v>1086600</v>
      </c>
      <c r="D421">
        <v>859590</v>
      </c>
      <c r="E421">
        <v>27.065000000000001</v>
      </c>
      <c r="F421">
        <v>4</v>
      </c>
      <c r="G421">
        <v>4</v>
      </c>
      <c r="H421">
        <v>4</v>
      </c>
      <c r="I421">
        <v>4</v>
      </c>
      <c r="J421">
        <v>4</v>
      </c>
      <c r="K421">
        <v>4</v>
      </c>
      <c r="L421">
        <v>26.8</v>
      </c>
      <c r="M421">
        <v>26.8</v>
      </c>
      <c r="N421">
        <v>922950</v>
      </c>
      <c r="O421">
        <v>189630</v>
      </c>
      <c r="P421">
        <v>83905</v>
      </c>
      <c r="Q421">
        <v>17239</v>
      </c>
      <c r="R421">
        <f t="shared" si="18"/>
        <v>1</v>
      </c>
      <c r="S421">
        <f t="shared" si="19"/>
        <v>1</v>
      </c>
      <c r="T421">
        <f t="shared" si="20"/>
        <v>1</v>
      </c>
    </row>
    <row r="422" spans="1:20">
      <c r="A422" t="s">
        <v>198</v>
      </c>
      <c r="B422" t="s">
        <v>5450</v>
      </c>
      <c r="C422">
        <v>748130</v>
      </c>
      <c r="D422">
        <v>859540</v>
      </c>
      <c r="E422">
        <v>90.14</v>
      </c>
      <c r="F422">
        <v>3</v>
      </c>
      <c r="G422">
        <v>3</v>
      </c>
      <c r="H422">
        <v>3</v>
      </c>
      <c r="I422">
        <v>3</v>
      </c>
      <c r="J422">
        <v>3</v>
      </c>
      <c r="K422">
        <v>3</v>
      </c>
      <c r="L422">
        <v>4.8</v>
      </c>
      <c r="M422">
        <v>4.8</v>
      </c>
      <c r="N422">
        <v>649020</v>
      </c>
      <c r="O422">
        <v>133020</v>
      </c>
      <c r="P422">
        <v>14109</v>
      </c>
      <c r="Q422">
        <v>2891.7</v>
      </c>
      <c r="R422">
        <f t="shared" si="18"/>
        <v>1</v>
      </c>
      <c r="S422">
        <f t="shared" si="19"/>
        <v>1</v>
      </c>
      <c r="T422">
        <f t="shared" si="20"/>
        <v>1</v>
      </c>
    </row>
    <row r="423" spans="1:20">
      <c r="A423" t="s">
        <v>508</v>
      </c>
      <c r="B423" t="s">
        <v>5497</v>
      </c>
      <c r="C423">
        <v>564500</v>
      </c>
      <c r="D423">
        <v>859310</v>
      </c>
      <c r="E423">
        <v>53.134999999999998</v>
      </c>
      <c r="F423">
        <v>2</v>
      </c>
      <c r="G423">
        <v>3</v>
      </c>
      <c r="H423">
        <v>2</v>
      </c>
      <c r="I423">
        <v>3</v>
      </c>
      <c r="J423">
        <v>2</v>
      </c>
      <c r="K423">
        <v>3</v>
      </c>
      <c r="L423">
        <v>5.6</v>
      </c>
      <c r="M423">
        <v>8.4</v>
      </c>
      <c r="N423">
        <v>209290</v>
      </c>
      <c r="O423">
        <v>149270</v>
      </c>
      <c r="P423">
        <v>6976.3</v>
      </c>
      <c r="Q423">
        <v>4975.7</v>
      </c>
      <c r="R423">
        <f t="shared" si="18"/>
        <v>1</v>
      </c>
      <c r="S423">
        <f t="shared" si="19"/>
        <v>1</v>
      </c>
      <c r="T423">
        <f t="shared" si="20"/>
        <v>1</v>
      </c>
    </row>
    <row r="424" spans="1:20">
      <c r="A424" t="s">
        <v>5006</v>
      </c>
      <c r="B424" t="s">
        <v>5565</v>
      </c>
      <c r="C424">
        <v>1439700</v>
      </c>
      <c r="D424">
        <v>848540</v>
      </c>
      <c r="E424">
        <v>11.718</v>
      </c>
      <c r="F424">
        <v>3</v>
      </c>
      <c r="G424">
        <v>3</v>
      </c>
      <c r="H424">
        <v>3</v>
      </c>
      <c r="I424">
        <v>3</v>
      </c>
      <c r="J424">
        <v>3</v>
      </c>
      <c r="K424">
        <v>3</v>
      </c>
      <c r="L424">
        <v>33.9</v>
      </c>
      <c r="M424">
        <v>33.9</v>
      </c>
      <c r="N424">
        <v>1584000</v>
      </c>
      <c r="O424">
        <v>216180</v>
      </c>
      <c r="P424">
        <v>176000</v>
      </c>
      <c r="Q424">
        <v>24020</v>
      </c>
      <c r="R424">
        <f t="shared" si="18"/>
        <v>1</v>
      </c>
      <c r="S424">
        <f t="shared" si="19"/>
        <v>1</v>
      </c>
      <c r="T424">
        <f t="shared" si="20"/>
        <v>1</v>
      </c>
    </row>
    <row r="425" spans="1:20">
      <c r="A425" t="s">
        <v>1356</v>
      </c>
      <c r="B425" t="s">
        <v>5590</v>
      </c>
      <c r="C425">
        <v>478010</v>
      </c>
      <c r="D425">
        <v>843200</v>
      </c>
      <c r="E425">
        <v>20.385000000000002</v>
      </c>
      <c r="F425">
        <v>2</v>
      </c>
      <c r="G425">
        <v>2</v>
      </c>
      <c r="H425">
        <v>2</v>
      </c>
      <c r="I425">
        <v>2</v>
      </c>
      <c r="J425">
        <v>2</v>
      </c>
      <c r="K425">
        <v>2</v>
      </c>
      <c r="L425">
        <v>10.4</v>
      </c>
      <c r="M425">
        <v>10.4</v>
      </c>
      <c r="N425">
        <v>594050</v>
      </c>
      <c r="O425">
        <v>358850</v>
      </c>
      <c r="P425">
        <v>49505</v>
      </c>
      <c r="Q425">
        <v>29904</v>
      </c>
      <c r="R425">
        <f t="shared" si="18"/>
        <v>1</v>
      </c>
      <c r="S425">
        <f t="shared" si="19"/>
        <v>1</v>
      </c>
      <c r="T425">
        <f t="shared" si="20"/>
        <v>1</v>
      </c>
    </row>
    <row r="426" spans="1:20">
      <c r="A426" t="s">
        <v>2848</v>
      </c>
      <c r="B426" t="s">
        <v>5799</v>
      </c>
      <c r="C426">
        <v>827020</v>
      </c>
      <c r="D426">
        <v>836490</v>
      </c>
      <c r="E426">
        <v>62.286000000000001</v>
      </c>
      <c r="F426">
        <v>5</v>
      </c>
      <c r="G426">
        <v>4</v>
      </c>
      <c r="H426">
        <v>5</v>
      </c>
      <c r="I426">
        <v>4</v>
      </c>
      <c r="J426">
        <v>5</v>
      </c>
      <c r="K426">
        <v>4</v>
      </c>
      <c r="L426">
        <v>11.4</v>
      </c>
      <c r="M426">
        <v>10.1</v>
      </c>
      <c r="N426">
        <v>567280</v>
      </c>
      <c r="O426">
        <v>273200</v>
      </c>
      <c r="P426">
        <v>16685</v>
      </c>
      <c r="Q426">
        <v>8035.2</v>
      </c>
      <c r="R426">
        <f t="shared" si="18"/>
        <v>1</v>
      </c>
      <c r="S426">
        <f t="shared" si="19"/>
        <v>1</v>
      </c>
      <c r="T426">
        <f t="shared" si="20"/>
        <v>1</v>
      </c>
    </row>
    <row r="427" spans="1:20">
      <c r="A427" t="s">
        <v>5280</v>
      </c>
      <c r="B427" t="s">
        <v>6105</v>
      </c>
      <c r="C427">
        <v>880310</v>
      </c>
      <c r="D427">
        <v>830220</v>
      </c>
      <c r="E427">
        <v>60.573999999999998</v>
      </c>
      <c r="F427">
        <v>3</v>
      </c>
      <c r="G427">
        <v>3</v>
      </c>
      <c r="H427">
        <v>3</v>
      </c>
      <c r="I427">
        <v>3</v>
      </c>
      <c r="J427">
        <v>3</v>
      </c>
      <c r="K427">
        <v>3</v>
      </c>
      <c r="L427">
        <v>9.6</v>
      </c>
      <c r="M427">
        <v>9.6</v>
      </c>
      <c r="N427">
        <v>715850</v>
      </c>
      <c r="O427">
        <v>157550</v>
      </c>
      <c r="P427">
        <v>23092</v>
      </c>
      <c r="Q427">
        <v>5082.3</v>
      </c>
      <c r="R427">
        <f t="shared" si="18"/>
        <v>1</v>
      </c>
      <c r="S427">
        <f t="shared" si="19"/>
        <v>1</v>
      </c>
      <c r="T427">
        <f t="shared" si="20"/>
        <v>1</v>
      </c>
    </row>
    <row r="428" spans="1:20">
      <c r="A428" t="s">
        <v>1307</v>
      </c>
      <c r="B428" t="s">
        <v>5610</v>
      </c>
      <c r="C428">
        <v>0</v>
      </c>
      <c r="D428">
        <v>808720</v>
      </c>
      <c r="E428">
        <v>40.36</v>
      </c>
      <c r="F428">
        <v>0</v>
      </c>
      <c r="G428">
        <v>2</v>
      </c>
      <c r="H428">
        <v>0</v>
      </c>
      <c r="I428">
        <v>2</v>
      </c>
      <c r="J428">
        <v>0</v>
      </c>
      <c r="K428">
        <v>1</v>
      </c>
      <c r="L428">
        <v>0</v>
      </c>
      <c r="M428">
        <v>5.6</v>
      </c>
      <c r="N428">
        <v>0</v>
      </c>
      <c r="O428">
        <v>141850</v>
      </c>
      <c r="P428">
        <v>0</v>
      </c>
      <c r="Q428">
        <v>6754.6</v>
      </c>
      <c r="R428">
        <f t="shared" si="18"/>
        <v>0</v>
      </c>
      <c r="S428">
        <f t="shared" si="19"/>
        <v>1</v>
      </c>
      <c r="T428">
        <f t="shared" si="20"/>
        <v>1</v>
      </c>
    </row>
    <row r="429" spans="1:20">
      <c r="A429" t="s">
        <v>2907</v>
      </c>
      <c r="B429" t="s">
        <v>5804</v>
      </c>
      <c r="C429">
        <v>1316500</v>
      </c>
      <c r="D429">
        <v>805050</v>
      </c>
      <c r="E429">
        <v>33.406999999999996</v>
      </c>
      <c r="F429">
        <v>4</v>
      </c>
      <c r="G429">
        <v>3</v>
      </c>
      <c r="H429">
        <v>4</v>
      </c>
      <c r="I429">
        <v>3</v>
      </c>
      <c r="J429">
        <v>4</v>
      </c>
      <c r="K429">
        <v>3</v>
      </c>
      <c r="L429">
        <v>15.6</v>
      </c>
      <c r="M429">
        <v>13.4</v>
      </c>
      <c r="N429">
        <v>1672900</v>
      </c>
      <c r="O429">
        <v>175120</v>
      </c>
      <c r="P429">
        <v>128690</v>
      </c>
      <c r="Q429">
        <v>13471</v>
      </c>
      <c r="R429">
        <f t="shared" si="18"/>
        <v>1</v>
      </c>
      <c r="S429">
        <f t="shared" si="19"/>
        <v>1</v>
      </c>
      <c r="T429">
        <f t="shared" si="20"/>
        <v>1</v>
      </c>
    </row>
    <row r="430" spans="1:20">
      <c r="A430" t="s">
        <v>589</v>
      </c>
      <c r="B430" t="s">
        <v>5508</v>
      </c>
      <c r="C430">
        <v>1269900</v>
      </c>
      <c r="D430">
        <v>802290</v>
      </c>
      <c r="E430">
        <v>28.292000000000002</v>
      </c>
      <c r="F430">
        <v>2</v>
      </c>
      <c r="G430">
        <v>2</v>
      </c>
      <c r="H430">
        <v>2</v>
      </c>
      <c r="I430">
        <v>2</v>
      </c>
      <c r="J430">
        <v>2</v>
      </c>
      <c r="K430">
        <v>2</v>
      </c>
      <c r="L430">
        <v>9.5</v>
      </c>
      <c r="M430">
        <v>9.5</v>
      </c>
      <c r="N430">
        <v>1081200</v>
      </c>
      <c r="O430">
        <v>171040</v>
      </c>
      <c r="P430">
        <v>77229</v>
      </c>
      <c r="Q430">
        <v>12217</v>
      </c>
      <c r="R430">
        <f t="shared" si="18"/>
        <v>1</v>
      </c>
      <c r="S430">
        <f t="shared" si="19"/>
        <v>1</v>
      </c>
      <c r="T430">
        <f t="shared" si="20"/>
        <v>1</v>
      </c>
    </row>
    <row r="431" spans="1:20">
      <c r="A431" t="s">
        <v>3078</v>
      </c>
      <c r="B431" t="s">
        <v>5826</v>
      </c>
      <c r="C431">
        <v>830930</v>
      </c>
      <c r="D431">
        <v>801610</v>
      </c>
      <c r="E431">
        <v>47.728000000000002</v>
      </c>
      <c r="F431">
        <v>4</v>
      </c>
      <c r="G431">
        <v>2</v>
      </c>
      <c r="H431">
        <v>4</v>
      </c>
      <c r="I431">
        <v>2</v>
      </c>
      <c r="J431">
        <v>4</v>
      </c>
      <c r="K431">
        <v>2</v>
      </c>
      <c r="L431">
        <v>11.2</v>
      </c>
      <c r="M431">
        <v>4.8</v>
      </c>
      <c r="N431">
        <v>783620</v>
      </c>
      <c r="O431">
        <v>126220</v>
      </c>
      <c r="P431">
        <v>32651</v>
      </c>
      <c r="Q431">
        <v>5259.2</v>
      </c>
      <c r="R431">
        <f t="shared" si="18"/>
        <v>1</v>
      </c>
      <c r="S431">
        <f t="shared" si="19"/>
        <v>1</v>
      </c>
      <c r="T431">
        <f t="shared" si="20"/>
        <v>1</v>
      </c>
    </row>
    <row r="432" spans="1:20">
      <c r="A432" t="s">
        <v>3195</v>
      </c>
      <c r="B432" t="s">
        <v>5839</v>
      </c>
      <c r="C432">
        <v>677570</v>
      </c>
      <c r="D432">
        <v>776000</v>
      </c>
      <c r="E432">
        <v>66.045000000000002</v>
      </c>
      <c r="F432">
        <v>2</v>
      </c>
      <c r="G432">
        <v>2</v>
      </c>
      <c r="H432">
        <v>2</v>
      </c>
      <c r="I432">
        <v>2</v>
      </c>
      <c r="J432">
        <v>2</v>
      </c>
      <c r="K432">
        <v>2</v>
      </c>
      <c r="L432">
        <v>4.7</v>
      </c>
      <c r="M432">
        <v>4.7</v>
      </c>
      <c r="N432">
        <v>626770</v>
      </c>
      <c r="O432">
        <v>151150</v>
      </c>
      <c r="P432">
        <v>25071</v>
      </c>
      <c r="Q432">
        <v>6045.9</v>
      </c>
      <c r="R432">
        <f t="shared" si="18"/>
        <v>1</v>
      </c>
      <c r="S432">
        <f t="shared" si="19"/>
        <v>1</v>
      </c>
      <c r="T432">
        <f t="shared" si="20"/>
        <v>1</v>
      </c>
    </row>
    <row r="433" spans="1:20">
      <c r="A433" t="s">
        <v>4967</v>
      </c>
      <c r="B433" t="s">
        <v>5783</v>
      </c>
      <c r="C433">
        <v>709420</v>
      </c>
      <c r="D433">
        <v>772210</v>
      </c>
      <c r="E433">
        <v>18.475000000000001</v>
      </c>
      <c r="F433">
        <v>3</v>
      </c>
      <c r="G433">
        <v>3</v>
      </c>
      <c r="H433">
        <v>3</v>
      </c>
      <c r="I433">
        <v>3</v>
      </c>
      <c r="J433">
        <v>3</v>
      </c>
      <c r="K433">
        <v>3</v>
      </c>
      <c r="L433">
        <v>29.4</v>
      </c>
      <c r="M433">
        <v>29.4</v>
      </c>
      <c r="N433">
        <v>616470</v>
      </c>
      <c r="O433">
        <v>185080</v>
      </c>
      <c r="P433">
        <v>61647</v>
      </c>
      <c r="Q433">
        <v>18508</v>
      </c>
      <c r="R433">
        <f t="shared" si="18"/>
        <v>1</v>
      </c>
      <c r="S433">
        <f t="shared" si="19"/>
        <v>1</v>
      </c>
      <c r="T433">
        <f t="shared" si="20"/>
        <v>1</v>
      </c>
    </row>
    <row r="434" spans="1:20">
      <c r="A434" t="s">
        <v>3256</v>
      </c>
      <c r="B434" t="s">
        <v>5848</v>
      </c>
      <c r="C434">
        <v>1023600</v>
      </c>
      <c r="D434">
        <v>771000</v>
      </c>
      <c r="E434">
        <v>26.388000000000002</v>
      </c>
      <c r="F434">
        <v>2</v>
      </c>
      <c r="G434">
        <v>2</v>
      </c>
      <c r="H434">
        <v>2</v>
      </c>
      <c r="I434">
        <v>2</v>
      </c>
      <c r="J434">
        <v>2</v>
      </c>
      <c r="K434">
        <v>2</v>
      </c>
      <c r="L434">
        <v>9.8000000000000007</v>
      </c>
      <c r="M434">
        <v>9.8000000000000007</v>
      </c>
      <c r="N434">
        <v>1060200</v>
      </c>
      <c r="O434">
        <v>214250</v>
      </c>
      <c r="P434">
        <v>81550</v>
      </c>
      <c r="Q434">
        <v>16481</v>
      </c>
      <c r="R434">
        <f t="shared" si="18"/>
        <v>1</v>
      </c>
      <c r="S434">
        <f t="shared" si="19"/>
        <v>1</v>
      </c>
      <c r="T434">
        <f t="shared" si="20"/>
        <v>1</v>
      </c>
    </row>
    <row r="435" spans="1:20">
      <c r="A435" t="s">
        <v>1979</v>
      </c>
      <c r="B435" t="s">
        <v>5695</v>
      </c>
      <c r="C435">
        <v>1314700</v>
      </c>
      <c r="D435">
        <v>761120</v>
      </c>
      <c r="E435">
        <v>47.213999999999999</v>
      </c>
      <c r="F435">
        <v>4</v>
      </c>
      <c r="G435">
        <v>4</v>
      </c>
      <c r="H435">
        <v>4</v>
      </c>
      <c r="I435">
        <v>4</v>
      </c>
      <c r="J435">
        <v>4</v>
      </c>
      <c r="K435">
        <v>4</v>
      </c>
      <c r="L435">
        <v>14.2</v>
      </c>
      <c r="M435">
        <v>14</v>
      </c>
      <c r="N435">
        <v>984240</v>
      </c>
      <c r="O435">
        <v>234680</v>
      </c>
      <c r="P435">
        <v>36453</v>
      </c>
      <c r="Q435">
        <v>8691.9</v>
      </c>
      <c r="R435">
        <f t="shared" si="18"/>
        <v>1</v>
      </c>
      <c r="S435">
        <f t="shared" si="19"/>
        <v>1</v>
      </c>
      <c r="T435">
        <f t="shared" si="20"/>
        <v>1</v>
      </c>
    </row>
    <row r="436" spans="1:20">
      <c r="A436" t="s">
        <v>5301</v>
      </c>
      <c r="B436" t="s">
        <v>6108</v>
      </c>
      <c r="C436">
        <v>650990</v>
      </c>
      <c r="D436">
        <v>755800</v>
      </c>
      <c r="E436">
        <v>14.558</v>
      </c>
      <c r="F436">
        <v>3</v>
      </c>
      <c r="G436">
        <v>3</v>
      </c>
      <c r="H436">
        <v>3</v>
      </c>
      <c r="I436">
        <v>3</v>
      </c>
      <c r="J436">
        <v>3</v>
      </c>
      <c r="K436">
        <v>3</v>
      </c>
      <c r="L436">
        <v>25.2</v>
      </c>
      <c r="M436">
        <v>25.2</v>
      </c>
      <c r="N436">
        <v>950090</v>
      </c>
      <c r="O436">
        <v>178110</v>
      </c>
      <c r="P436">
        <v>158350</v>
      </c>
      <c r="Q436">
        <v>29685</v>
      </c>
      <c r="R436">
        <f t="shared" si="18"/>
        <v>1</v>
      </c>
      <c r="S436">
        <f t="shared" si="19"/>
        <v>1</v>
      </c>
      <c r="T436">
        <f t="shared" si="20"/>
        <v>1</v>
      </c>
    </row>
    <row r="437" spans="1:20">
      <c r="A437" t="s">
        <v>2478</v>
      </c>
      <c r="B437" t="s">
        <v>5697</v>
      </c>
      <c r="C437">
        <v>1129100</v>
      </c>
      <c r="D437">
        <v>747550</v>
      </c>
      <c r="E437">
        <v>25.983000000000001</v>
      </c>
      <c r="F437">
        <v>3</v>
      </c>
      <c r="G437">
        <v>2</v>
      </c>
      <c r="H437">
        <v>3</v>
      </c>
      <c r="I437">
        <v>2</v>
      </c>
      <c r="J437">
        <v>3</v>
      </c>
      <c r="K437">
        <v>2</v>
      </c>
      <c r="L437">
        <v>24.8</v>
      </c>
      <c r="M437">
        <v>12.4</v>
      </c>
      <c r="N437">
        <v>1321900</v>
      </c>
      <c r="O437">
        <v>196610</v>
      </c>
      <c r="P437">
        <v>110160</v>
      </c>
      <c r="Q437">
        <v>16384</v>
      </c>
      <c r="R437">
        <f t="shared" si="18"/>
        <v>1</v>
      </c>
      <c r="S437">
        <f t="shared" si="19"/>
        <v>1</v>
      </c>
      <c r="T437">
        <f t="shared" si="20"/>
        <v>1</v>
      </c>
    </row>
    <row r="438" spans="1:20">
      <c r="A438" t="s">
        <v>724</v>
      </c>
      <c r="B438" t="s">
        <v>5528</v>
      </c>
      <c r="C438">
        <v>2975300</v>
      </c>
      <c r="D438">
        <v>743990</v>
      </c>
      <c r="E438">
        <v>19.994</v>
      </c>
      <c r="F438">
        <v>2</v>
      </c>
      <c r="G438">
        <v>3</v>
      </c>
      <c r="H438">
        <v>2</v>
      </c>
      <c r="I438">
        <v>3</v>
      </c>
      <c r="J438">
        <v>2</v>
      </c>
      <c r="K438">
        <v>3</v>
      </c>
      <c r="L438">
        <v>19.8</v>
      </c>
      <c r="M438">
        <v>25.4</v>
      </c>
      <c r="N438">
        <v>851930</v>
      </c>
      <c r="O438">
        <v>294460</v>
      </c>
      <c r="P438">
        <v>77449</v>
      </c>
      <c r="Q438">
        <v>26769</v>
      </c>
      <c r="R438">
        <f t="shared" si="18"/>
        <v>1</v>
      </c>
      <c r="S438">
        <f t="shared" si="19"/>
        <v>1</v>
      </c>
      <c r="T438">
        <f t="shared" si="20"/>
        <v>1</v>
      </c>
    </row>
    <row r="439" spans="1:20">
      <c r="A439" t="s">
        <v>2962</v>
      </c>
      <c r="B439" t="s">
        <v>5811</v>
      </c>
      <c r="C439">
        <v>1221500</v>
      </c>
      <c r="D439">
        <v>735160</v>
      </c>
      <c r="E439">
        <v>39.494</v>
      </c>
      <c r="F439">
        <v>4</v>
      </c>
      <c r="G439">
        <v>3</v>
      </c>
      <c r="H439">
        <v>4</v>
      </c>
      <c r="I439">
        <v>3</v>
      </c>
      <c r="J439">
        <v>4</v>
      </c>
      <c r="K439">
        <v>3</v>
      </c>
      <c r="L439">
        <v>12.3</v>
      </c>
      <c r="M439">
        <v>9.6</v>
      </c>
      <c r="N439">
        <v>1471800</v>
      </c>
      <c r="O439">
        <v>159100</v>
      </c>
      <c r="P439">
        <v>66901</v>
      </c>
      <c r="Q439">
        <v>7231.7</v>
      </c>
      <c r="R439">
        <f t="shared" si="18"/>
        <v>1</v>
      </c>
      <c r="S439">
        <f t="shared" si="19"/>
        <v>1</v>
      </c>
      <c r="T439">
        <f t="shared" si="20"/>
        <v>1</v>
      </c>
    </row>
    <row r="440" spans="1:20">
      <c r="A440" t="s">
        <v>3912</v>
      </c>
      <c r="B440" t="s">
        <v>5932</v>
      </c>
      <c r="C440">
        <v>1668900</v>
      </c>
      <c r="D440">
        <v>728420</v>
      </c>
      <c r="E440">
        <v>83.025999999999996</v>
      </c>
      <c r="F440">
        <v>5</v>
      </c>
      <c r="G440">
        <v>4</v>
      </c>
      <c r="H440">
        <v>5</v>
      </c>
      <c r="I440">
        <v>4</v>
      </c>
      <c r="J440">
        <v>5</v>
      </c>
      <c r="K440">
        <v>4</v>
      </c>
      <c r="L440">
        <v>9.5</v>
      </c>
      <c r="M440">
        <v>8</v>
      </c>
      <c r="N440">
        <v>1080900</v>
      </c>
      <c r="O440">
        <v>187060</v>
      </c>
      <c r="P440">
        <v>22520</v>
      </c>
      <c r="Q440">
        <v>3897</v>
      </c>
      <c r="R440">
        <f t="shared" si="18"/>
        <v>1</v>
      </c>
      <c r="S440">
        <f t="shared" si="19"/>
        <v>1</v>
      </c>
      <c r="T440">
        <f t="shared" si="20"/>
        <v>1</v>
      </c>
    </row>
    <row r="441" spans="1:20">
      <c r="A441" t="s">
        <v>446</v>
      </c>
      <c r="B441" t="s">
        <v>5488</v>
      </c>
      <c r="C441">
        <v>720990</v>
      </c>
      <c r="D441">
        <v>716270</v>
      </c>
      <c r="E441">
        <v>45.289000000000001</v>
      </c>
      <c r="F441">
        <v>3</v>
      </c>
      <c r="G441">
        <v>3</v>
      </c>
      <c r="H441">
        <v>3</v>
      </c>
      <c r="I441">
        <v>3</v>
      </c>
      <c r="J441">
        <v>3</v>
      </c>
      <c r="K441">
        <v>3</v>
      </c>
      <c r="L441">
        <v>7.5</v>
      </c>
      <c r="M441">
        <v>7.5</v>
      </c>
      <c r="N441">
        <v>517340</v>
      </c>
      <c r="O441">
        <v>155400</v>
      </c>
      <c r="P441">
        <v>20694</v>
      </c>
      <c r="Q441">
        <v>6215.9</v>
      </c>
      <c r="R441">
        <f t="shared" si="18"/>
        <v>1</v>
      </c>
      <c r="S441">
        <f t="shared" si="19"/>
        <v>1</v>
      </c>
      <c r="T441">
        <f t="shared" si="20"/>
        <v>1</v>
      </c>
    </row>
    <row r="442" spans="1:20">
      <c r="A442" t="s">
        <v>106</v>
      </c>
      <c r="B442" t="s">
        <v>5441</v>
      </c>
      <c r="C442">
        <v>785480</v>
      </c>
      <c r="D442">
        <v>712960</v>
      </c>
      <c r="E442">
        <v>104.55</v>
      </c>
      <c r="F442">
        <v>5</v>
      </c>
      <c r="G442">
        <v>3</v>
      </c>
      <c r="H442">
        <v>5</v>
      </c>
      <c r="I442">
        <v>3</v>
      </c>
      <c r="J442">
        <v>5</v>
      </c>
      <c r="K442">
        <v>3</v>
      </c>
      <c r="L442">
        <v>10</v>
      </c>
      <c r="M442">
        <v>4.0999999999999996</v>
      </c>
      <c r="N442">
        <v>886040</v>
      </c>
      <c r="O442">
        <v>120380</v>
      </c>
      <c r="P442">
        <v>15277</v>
      </c>
      <c r="Q442">
        <v>2075.5</v>
      </c>
      <c r="R442">
        <f t="shared" si="18"/>
        <v>1</v>
      </c>
      <c r="S442">
        <f t="shared" si="19"/>
        <v>1</v>
      </c>
      <c r="T442">
        <f t="shared" si="20"/>
        <v>1</v>
      </c>
    </row>
    <row r="443" spans="1:20">
      <c r="A443" t="s">
        <v>1412</v>
      </c>
      <c r="B443" t="s">
        <v>5619</v>
      </c>
      <c r="C443">
        <v>1657800</v>
      </c>
      <c r="D443">
        <v>712760</v>
      </c>
      <c r="E443">
        <v>20.914000000000001</v>
      </c>
      <c r="F443">
        <v>3</v>
      </c>
      <c r="G443">
        <v>2</v>
      </c>
      <c r="H443">
        <v>3</v>
      </c>
      <c r="I443">
        <v>2</v>
      </c>
      <c r="J443">
        <v>3</v>
      </c>
      <c r="K443">
        <v>2</v>
      </c>
      <c r="L443">
        <v>15</v>
      </c>
      <c r="M443">
        <v>8.6</v>
      </c>
      <c r="N443">
        <v>1842200</v>
      </c>
      <c r="O443">
        <v>108510</v>
      </c>
      <c r="P443">
        <v>167470</v>
      </c>
      <c r="Q443">
        <v>9864.6</v>
      </c>
      <c r="R443">
        <f t="shared" si="18"/>
        <v>1</v>
      </c>
      <c r="S443">
        <f t="shared" si="19"/>
        <v>1</v>
      </c>
      <c r="T443">
        <f t="shared" si="20"/>
        <v>1</v>
      </c>
    </row>
    <row r="444" spans="1:20">
      <c r="A444" t="s">
        <v>1080</v>
      </c>
      <c r="B444" t="s">
        <v>5577</v>
      </c>
      <c r="C444">
        <v>688730</v>
      </c>
      <c r="D444">
        <v>702970</v>
      </c>
      <c r="E444">
        <v>39.470999999999997</v>
      </c>
      <c r="F444">
        <v>4</v>
      </c>
      <c r="G444">
        <v>2</v>
      </c>
      <c r="H444">
        <v>4</v>
      </c>
      <c r="I444">
        <v>2</v>
      </c>
      <c r="J444">
        <v>4</v>
      </c>
      <c r="K444">
        <v>2</v>
      </c>
      <c r="L444">
        <v>18.399999999999999</v>
      </c>
      <c r="M444">
        <v>7.7</v>
      </c>
      <c r="N444">
        <v>337590</v>
      </c>
      <c r="O444">
        <v>114720</v>
      </c>
      <c r="P444">
        <v>16880</v>
      </c>
      <c r="Q444">
        <v>5736</v>
      </c>
      <c r="R444">
        <f t="shared" si="18"/>
        <v>1</v>
      </c>
      <c r="S444">
        <f t="shared" si="19"/>
        <v>1</v>
      </c>
      <c r="T444">
        <f t="shared" si="20"/>
        <v>1</v>
      </c>
    </row>
    <row r="445" spans="1:20">
      <c r="A445" t="s">
        <v>2164</v>
      </c>
      <c r="B445" t="s">
        <v>5454</v>
      </c>
      <c r="C445">
        <v>868980</v>
      </c>
      <c r="D445">
        <v>694530</v>
      </c>
      <c r="E445">
        <v>28.581</v>
      </c>
      <c r="F445">
        <v>2</v>
      </c>
      <c r="G445">
        <v>2</v>
      </c>
      <c r="H445">
        <v>2</v>
      </c>
      <c r="I445">
        <v>2</v>
      </c>
      <c r="J445">
        <v>2</v>
      </c>
      <c r="K445">
        <v>2</v>
      </c>
      <c r="L445">
        <v>10.5</v>
      </c>
      <c r="M445">
        <v>8.5</v>
      </c>
      <c r="N445">
        <v>552750</v>
      </c>
      <c r="O445">
        <v>165100</v>
      </c>
      <c r="P445">
        <v>30709</v>
      </c>
      <c r="Q445">
        <v>9172.1</v>
      </c>
      <c r="R445">
        <f t="shared" si="18"/>
        <v>1</v>
      </c>
      <c r="S445">
        <f t="shared" si="19"/>
        <v>1</v>
      </c>
      <c r="T445">
        <f t="shared" si="20"/>
        <v>1</v>
      </c>
    </row>
    <row r="446" spans="1:20">
      <c r="A446" t="s">
        <v>3460</v>
      </c>
      <c r="B446" t="s">
        <v>5874</v>
      </c>
      <c r="C446">
        <v>519300</v>
      </c>
      <c r="D446">
        <v>694470</v>
      </c>
      <c r="E446">
        <v>51.4</v>
      </c>
      <c r="F446">
        <v>4</v>
      </c>
      <c r="G446">
        <v>2</v>
      </c>
      <c r="H446">
        <v>4</v>
      </c>
      <c r="I446">
        <v>2</v>
      </c>
      <c r="J446">
        <v>4</v>
      </c>
      <c r="K446">
        <v>2</v>
      </c>
      <c r="L446">
        <v>10.9</v>
      </c>
      <c r="M446">
        <v>5.7</v>
      </c>
      <c r="N446">
        <v>602950</v>
      </c>
      <c r="O446">
        <v>178910</v>
      </c>
      <c r="P446">
        <v>20098</v>
      </c>
      <c r="Q446">
        <v>5963.6</v>
      </c>
      <c r="R446">
        <f t="shared" si="18"/>
        <v>1</v>
      </c>
      <c r="S446">
        <f t="shared" si="19"/>
        <v>1</v>
      </c>
      <c r="T446">
        <f t="shared" si="20"/>
        <v>1</v>
      </c>
    </row>
    <row r="447" spans="1:20">
      <c r="A447" t="s">
        <v>1250</v>
      </c>
      <c r="B447" t="s">
        <v>5601</v>
      </c>
      <c r="C447">
        <v>583170</v>
      </c>
      <c r="D447">
        <v>691730</v>
      </c>
      <c r="E447">
        <v>17.782</v>
      </c>
      <c r="F447">
        <v>2</v>
      </c>
      <c r="G447">
        <v>2</v>
      </c>
      <c r="H447">
        <v>2</v>
      </c>
      <c r="I447">
        <v>2</v>
      </c>
      <c r="J447">
        <v>2</v>
      </c>
      <c r="K447">
        <v>2</v>
      </c>
      <c r="L447">
        <v>16.600000000000001</v>
      </c>
      <c r="M447">
        <v>16.600000000000001</v>
      </c>
      <c r="N447">
        <v>557740</v>
      </c>
      <c r="O447">
        <v>185880</v>
      </c>
      <c r="P447">
        <v>46478</v>
      </c>
      <c r="Q447">
        <v>15490</v>
      </c>
      <c r="R447">
        <f t="shared" si="18"/>
        <v>1</v>
      </c>
      <c r="S447">
        <f t="shared" si="19"/>
        <v>1</v>
      </c>
      <c r="T447">
        <f t="shared" si="20"/>
        <v>1</v>
      </c>
    </row>
    <row r="448" spans="1:20">
      <c r="A448" t="s">
        <v>5154</v>
      </c>
      <c r="B448" t="s">
        <v>6096</v>
      </c>
      <c r="C448">
        <v>634850</v>
      </c>
      <c r="D448">
        <v>680360</v>
      </c>
      <c r="E448">
        <v>58.779000000000003</v>
      </c>
      <c r="F448">
        <v>3</v>
      </c>
      <c r="G448">
        <v>2</v>
      </c>
      <c r="H448">
        <v>3</v>
      </c>
      <c r="I448">
        <v>2</v>
      </c>
      <c r="J448">
        <v>3</v>
      </c>
      <c r="K448">
        <v>2</v>
      </c>
      <c r="L448">
        <v>8.1</v>
      </c>
      <c r="M448">
        <v>6.3</v>
      </c>
      <c r="N448">
        <v>607400</v>
      </c>
      <c r="O448">
        <v>150310</v>
      </c>
      <c r="P448">
        <v>35729</v>
      </c>
      <c r="Q448">
        <v>8841.6</v>
      </c>
      <c r="R448">
        <f t="shared" si="18"/>
        <v>1</v>
      </c>
      <c r="S448">
        <f t="shared" si="19"/>
        <v>1</v>
      </c>
      <c r="T448">
        <f t="shared" si="20"/>
        <v>1</v>
      </c>
    </row>
    <row r="449" spans="1:20">
      <c r="A449" t="s">
        <v>4104</v>
      </c>
      <c r="B449" t="s">
        <v>5957</v>
      </c>
      <c r="C449">
        <v>505280</v>
      </c>
      <c r="D449">
        <v>666280</v>
      </c>
      <c r="E449">
        <v>49.634999999999998</v>
      </c>
      <c r="F449">
        <v>3</v>
      </c>
      <c r="G449">
        <v>2</v>
      </c>
      <c r="H449">
        <v>3</v>
      </c>
      <c r="I449">
        <v>2</v>
      </c>
      <c r="J449">
        <v>3</v>
      </c>
      <c r="K449">
        <v>2</v>
      </c>
      <c r="L449">
        <v>10.199999999999999</v>
      </c>
      <c r="M449">
        <v>8</v>
      </c>
      <c r="N449">
        <v>428080</v>
      </c>
      <c r="O449">
        <v>126220</v>
      </c>
      <c r="P449">
        <v>15855</v>
      </c>
      <c r="Q449">
        <v>4674.8999999999996</v>
      </c>
      <c r="R449">
        <f t="shared" si="18"/>
        <v>1</v>
      </c>
      <c r="S449">
        <f t="shared" si="19"/>
        <v>1</v>
      </c>
      <c r="T449">
        <f t="shared" si="20"/>
        <v>1</v>
      </c>
    </row>
    <row r="450" spans="1:20">
      <c r="A450" t="s">
        <v>1266</v>
      </c>
      <c r="B450" t="s">
        <v>5603</v>
      </c>
      <c r="C450">
        <v>2434400</v>
      </c>
      <c r="D450">
        <v>665230</v>
      </c>
      <c r="E450">
        <v>24.120999999999999</v>
      </c>
      <c r="F450">
        <v>3</v>
      </c>
      <c r="G450">
        <v>3</v>
      </c>
      <c r="H450">
        <v>3</v>
      </c>
      <c r="I450">
        <v>3</v>
      </c>
      <c r="J450">
        <v>3</v>
      </c>
      <c r="K450">
        <v>3</v>
      </c>
      <c r="L450">
        <v>19.3</v>
      </c>
      <c r="M450">
        <v>19.3</v>
      </c>
      <c r="N450">
        <v>2145500</v>
      </c>
      <c r="O450">
        <v>200200</v>
      </c>
      <c r="P450">
        <v>165040</v>
      </c>
      <c r="Q450">
        <v>15400</v>
      </c>
      <c r="R450">
        <f t="shared" ref="R450:R513" si="21">IF(C450&gt;0,1,0)</f>
        <v>1</v>
      </c>
      <c r="S450">
        <f t="shared" ref="S450:S513" si="22">IF(D450&gt;0,1,0)</f>
        <v>1</v>
      </c>
      <c r="T450">
        <f t="shared" ref="T450:T513" si="23">IF(SUM(R450:S450)&gt;0,1,0)</f>
        <v>1</v>
      </c>
    </row>
    <row r="451" spans="1:20">
      <c r="A451" t="s">
        <v>4833</v>
      </c>
      <c r="B451" t="s">
        <v>6056</v>
      </c>
      <c r="C451">
        <v>924120</v>
      </c>
      <c r="D451">
        <v>664790</v>
      </c>
      <c r="E451">
        <v>28.073</v>
      </c>
      <c r="F451">
        <v>2</v>
      </c>
      <c r="G451">
        <v>2</v>
      </c>
      <c r="H451">
        <v>2</v>
      </c>
      <c r="I451">
        <v>2</v>
      </c>
      <c r="J451">
        <v>2</v>
      </c>
      <c r="K451">
        <v>2</v>
      </c>
      <c r="L451">
        <v>12.5</v>
      </c>
      <c r="M451">
        <v>12.5</v>
      </c>
      <c r="N451">
        <v>781800</v>
      </c>
      <c r="O451">
        <v>182730</v>
      </c>
      <c r="P451">
        <v>52120</v>
      </c>
      <c r="Q451">
        <v>12182</v>
      </c>
      <c r="R451">
        <f t="shared" si="21"/>
        <v>1</v>
      </c>
      <c r="S451">
        <f t="shared" si="22"/>
        <v>1</v>
      </c>
      <c r="T451">
        <f t="shared" si="23"/>
        <v>1</v>
      </c>
    </row>
    <row r="452" spans="1:20">
      <c r="A452" t="s">
        <v>1951</v>
      </c>
      <c r="B452" t="s">
        <v>5454</v>
      </c>
      <c r="C452">
        <v>662930</v>
      </c>
      <c r="D452">
        <v>663110</v>
      </c>
      <c r="E452">
        <v>42.776000000000003</v>
      </c>
      <c r="F452">
        <v>3</v>
      </c>
      <c r="G452">
        <v>3</v>
      </c>
      <c r="H452">
        <v>3</v>
      </c>
      <c r="I452">
        <v>3</v>
      </c>
      <c r="J452">
        <v>3</v>
      </c>
      <c r="K452">
        <v>3</v>
      </c>
      <c r="L452">
        <v>16.3</v>
      </c>
      <c r="M452">
        <v>16.3</v>
      </c>
      <c r="N452">
        <v>541890</v>
      </c>
      <c r="O452">
        <v>161980</v>
      </c>
      <c r="P452">
        <v>23560</v>
      </c>
      <c r="Q452">
        <v>7042.6</v>
      </c>
      <c r="R452">
        <f t="shared" si="21"/>
        <v>1</v>
      </c>
      <c r="S452">
        <f t="shared" si="22"/>
        <v>1</v>
      </c>
      <c r="T452">
        <f t="shared" si="23"/>
        <v>1</v>
      </c>
    </row>
    <row r="453" spans="1:20">
      <c r="A453" t="s">
        <v>240</v>
      </c>
      <c r="B453" t="s">
        <v>5457</v>
      </c>
      <c r="C453">
        <v>1129900</v>
      </c>
      <c r="D453">
        <v>657800</v>
      </c>
      <c r="E453">
        <v>25.721</v>
      </c>
      <c r="F453">
        <v>3</v>
      </c>
      <c r="G453">
        <v>3</v>
      </c>
      <c r="H453">
        <v>3</v>
      </c>
      <c r="I453">
        <v>3</v>
      </c>
      <c r="J453">
        <v>3</v>
      </c>
      <c r="K453">
        <v>3</v>
      </c>
      <c r="L453">
        <v>17.5</v>
      </c>
      <c r="M453">
        <v>17.5</v>
      </c>
      <c r="N453">
        <v>1089500</v>
      </c>
      <c r="O453">
        <v>167890</v>
      </c>
      <c r="P453">
        <v>108950</v>
      </c>
      <c r="Q453">
        <v>16789</v>
      </c>
      <c r="R453">
        <f t="shared" si="21"/>
        <v>1</v>
      </c>
      <c r="S453">
        <f t="shared" si="22"/>
        <v>1</v>
      </c>
      <c r="T453">
        <f t="shared" si="23"/>
        <v>1</v>
      </c>
    </row>
    <row r="454" spans="1:20">
      <c r="A454" t="s">
        <v>302</v>
      </c>
      <c r="B454" t="s">
        <v>5466</v>
      </c>
      <c r="C454">
        <v>610320</v>
      </c>
      <c r="D454">
        <v>637990</v>
      </c>
      <c r="E454">
        <v>27.834</v>
      </c>
      <c r="F454">
        <v>3</v>
      </c>
      <c r="G454">
        <v>2</v>
      </c>
      <c r="H454">
        <v>3</v>
      </c>
      <c r="I454">
        <v>2</v>
      </c>
      <c r="J454">
        <v>3</v>
      </c>
      <c r="K454">
        <v>2</v>
      </c>
      <c r="L454">
        <v>19</v>
      </c>
      <c r="M454">
        <v>11.7</v>
      </c>
      <c r="N454">
        <v>466940</v>
      </c>
      <c r="O454">
        <v>104580</v>
      </c>
      <c r="P454">
        <v>27467</v>
      </c>
      <c r="Q454">
        <v>6151.9</v>
      </c>
      <c r="R454">
        <f t="shared" si="21"/>
        <v>1</v>
      </c>
      <c r="S454">
        <f t="shared" si="22"/>
        <v>1</v>
      </c>
      <c r="T454">
        <f t="shared" si="23"/>
        <v>1</v>
      </c>
    </row>
    <row r="455" spans="1:20">
      <c r="A455" t="s">
        <v>318</v>
      </c>
      <c r="B455" t="s">
        <v>5470</v>
      </c>
      <c r="C455">
        <v>1462300</v>
      </c>
      <c r="D455">
        <v>636590</v>
      </c>
      <c r="E455">
        <v>31.56</v>
      </c>
      <c r="F455">
        <v>3</v>
      </c>
      <c r="G455">
        <v>3</v>
      </c>
      <c r="H455">
        <v>3</v>
      </c>
      <c r="I455">
        <v>3</v>
      </c>
      <c r="J455">
        <v>3</v>
      </c>
      <c r="K455">
        <v>3</v>
      </c>
      <c r="L455">
        <v>11.9</v>
      </c>
      <c r="M455">
        <v>11.9</v>
      </c>
      <c r="N455">
        <v>1205000</v>
      </c>
      <c r="O455">
        <v>179820</v>
      </c>
      <c r="P455">
        <v>100420</v>
      </c>
      <c r="Q455">
        <v>14985</v>
      </c>
      <c r="R455">
        <f t="shared" si="21"/>
        <v>1</v>
      </c>
      <c r="S455">
        <f t="shared" si="22"/>
        <v>1</v>
      </c>
      <c r="T455">
        <f t="shared" si="23"/>
        <v>1</v>
      </c>
    </row>
    <row r="456" spans="1:20">
      <c r="A456" t="s">
        <v>5061</v>
      </c>
      <c r="B456" t="s">
        <v>6085</v>
      </c>
      <c r="C456">
        <v>747910</v>
      </c>
      <c r="D456">
        <v>616170</v>
      </c>
      <c r="E456">
        <v>83.317999999999998</v>
      </c>
      <c r="F456">
        <v>3</v>
      </c>
      <c r="G456">
        <v>3</v>
      </c>
      <c r="H456">
        <v>3</v>
      </c>
      <c r="I456">
        <v>3</v>
      </c>
      <c r="J456">
        <v>3</v>
      </c>
      <c r="K456">
        <v>3</v>
      </c>
      <c r="L456">
        <v>5.9</v>
      </c>
      <c r="M456">
        <v>5.9</v>
      </c>
      <c r="N456">
        <v>502010</v>
      </c>
      <c r="O456">
        <v>156140</v>
      </c>
      <c r="P456">
        <v>10913</v>
      </c>
      <c r="Q456">
        <v>3394.3</v>
      </c>
      <c r="R456">
        <f t="shared" si="21"/>
        <v>1</v>
      </c>
      <c r="S456">
        <f t="shared" si="22"/>
        <v>1</v>
      </c>
      <c r="T456">
        <f t="shared" si="23"/>
        <v>1</v>
      </c>
    </row>
    <row r="457" spans="1:20">
      <c r="A457" t="s">
        <v>3360</v>
      </c>
      <c r="B457" t="s">
        <v>5860</v>
      </c>
      <c r="C457">
        <v>655400</v>
      </c>
      <c r="D457">
        <v>612860</v>
      </c>
      <c r="E457">
        <v>36.871000000000002</v>
      </c>
      <c r="F457">
        <v>3</v>
      </c>
      <c r="G457">
        <v>2</v>
      </c>
      <c r="H457">
        <v>3</v>
      </c>
      <c r="I457">
        <v>2</v>
      </c>
      <c r="J457">
        <v>3</v>
      </c>
      <c r="K457">
        <v>2</v>
      </c>
      <c r="L457">
        <v>8.1</v>
      </c>
      <c r="M457">
        <v>4.8</v>
      </c>
      <c r="N457">
        <v>607340</v>
      </c>
      <c r="O457">
        <v>121850</v>
      </c>
      <c r="P457">
        <v>33741</v>
      </c>
      <c r="Q457">
        <v>6769.5</v>
      </c>
      <c r="R457">
        <f t="shared" si="21"/>
        <v>1</v>
      </c>
      <c r="S457">
        <f t="shared" si="22"/>
        <v>1</v>
      </c>
      <c r="T457">
        <f t="shared" si="23"/>
        <v>1</v>
      </c>
    </row>
    <row r="458" spans="1:20">
      <c r="A458" t="s">
        <v>1155</v>
      </c>
      <c r="B458" t="s">
        <v>5589</v>
      </c>
      <c r="C458">
        <v>976370</v>
      </c>
      <c r="D458">
        <v>609270</v>
      </c>
      <c r="E458">
        <v>42.628</v>
      </c>
      <c r="F458">
        <v>2</v>
      </c>
      <c r="G458">
        <v>4</v>
      </c>
      <c r="H458">
        <v>2</v>
      </c>
      <c r="I458">
        <v>4</v>
      </c>
      <c r="J458">
        <v>2</v>
      </c>
      <c r="K458">
        <v>4</v>
      </c>
      <c r="L458">
        <v>4.5999999999999996</v>
      </c>
      <c r="M458">
        <v>12.3</v>
      </c>
      <c r="N458">
        <v>474560</v>
      </c>
      <c r="O458">
        <v>228030</v>
      </c>
      <c r="P458">
        <v>19773</v>
      </c>
      <c r="Q458">
        <v>9501.2999999999993</v>
      </c>
      <c r="R458">
        <f t="shared" si="21"/>
        <v>1</v>
      </c>
      <c r="S458">
        <f t="shared" si="22"/>
        <v>1</v>
      </c>
      <c r="T458">
        <f t="shared" si="23"/>
        <v>1</v>
      </c>
    </row>
    <row r="459" spans="1:20">
      <c r="A459" t="s">
        <v>3594</v>
      </c>
      <c r="B459" t="s">
        <v>5890</v>
      </c>
      <c r="C459">
        <v>932810</v>
      </c>
      <c r="D459">
        <v>602860</v>
      </c>
      <c r="E459">
        <v>29.417999999999999</v>
      </c>
      <c r="F459">
        <v>2</v>
      </c>
      <c r="G459">
        <v>2</v>
      </c>
      <c r="H459">
        <v>2</v>
      </c>
      <c r="I459">
        <v>2</v>
      </c>
      <c r="J459">
        <v>2</v>
      </c>
      <c r="K459">
        <v>2</v>
      </c>
      <c r="L459">
        <v>8.5</v>
      </c>
      <c r="M459">
        <v>8.5</v>
      </c>
      <c r="N459">
        <v>997370</v>
      </c>
      <c r="O459">
        <v>122570</v>
      </c>
      <c r="P459">
        <v>71241</v>
      </c>
      <c r="Q459">
        <v>8755.1</v>
      </c>
      <c r="R459">
        <f t="shared" si="21"/>
        <v>1</v>
      </c>
      <c r="S459">
        <f t="shared" si="22"/>
        <v>1</v>
      </c>
      <c r="T459">
        <f t="shared" si="23"/>
        <v>1</v>
      </c>
    </row>
    <row r="460" spans="1:20">
      <c r="A460" t="s">
        <v>4897</v>
      </c>
      <c r="B460" t="s">
        <v>6064</v>
      </c>
      <c r="C460">
        <v>776040</v>
      </c>
      <c r="D460">
        <v>587460</v>
      </c>
      <c r="E460">
        <v>39.978000000000002</v>
      </c>
      <c r="F460">
        <v>3</v>
      </c>
      <c r="G460">
        <v>3</v>
      </c>
      <c r="H460">
        <v>3</v>
      </c>
      <c r="I460">
        <v>3</v>
      </c>
      <c r="J460">
        <v>3</v>
      </c>
      <c r="K460">
        <v>3</v>
      </c>
      <c r="L460">
        <v>15.5</v>
      </c>
      <c r="M460">
        <v>15.5</v>
      </c>
      <c r="N460">
        <v>738850</v>
      </c>
      <c r="O460">
        <v>156870</v>
      </c>
      <c r="P460">
        <v>43462</v>
      </c>
      <c r="Q460">
        <v>9227.6</v>
      </c>
      <c r="R460">
        <f t="shared" si="21"/>
        <v>1</v>
      </c>
      <c r="S460">
        <f t="shared" si="22"/>
        <v>1</v>
      </c>
      <c r="T460">
        <f t="shared" si="23"/>
        <v>1</v>
      </c>
    </row>
    <row r="461" spans="1:20">
      <c r="A461" t="s">
        <v>623</v>
      </c>
      <c r="B461" t="s">
        <v>5514</v>
      </c>
      <c r="C461">
        <v>539820</v>
      </c>
      <c r="D461">
        <v>585170</v>
      </c>
      <c r="E461">
        <v>65.311000000000007</v>
      </c>
      <c r="F461">
        <v>2</v>
      </c>
      <c r="G461">
        <v>2</v>
      </c>
      <c r="H461">
        <v>2</v>
      </c>
      <c r="I461">
        <v>2</v>
      </c>
      <c r="J461">
        <v>2</v>
      </c>
      <c r="K461">
        <v>2</v>
      </c>
      <c r="L461">
        <v>4.3</v>
      </c>
      <c r="M461">
        <v>4.3</v>
      </c>
      <c r="N461">
        <v>687360</v>
      </c>
      <c r="O461">
        <v>135810</v>
      </c>
      <c r="P461">
        <v>22912</v>
      </c>
      <c r="Q461">
        <v>4527</v>
      </c>
      <c r="R461">
        <f t="shared" si="21"/>
        <v>1</v>
      </c>
      <c r="S461">
        <f t="shared" si="22"/>
        <v>1</v>
      </c>
      <c r="T461">
        <f t="shared" si="23"/>
        <v>1</v>
      </c>
    </row>
    <row r="462" spans="1:20">
      <c r="A462" t="s">
        <v>4854</v>
      </c>
      <c r="B462" t="s">
        <v>6059</v>
      </c>
      <c r="C462">
        <v>891760</v>
      </c>
      <c r="D462">
        <v>583960</v>
      </c>
      <c r="E462">
        <v>31.372</v>
      </c>
      <c r="F462">
        <v>3</v>
      </c>
      <c r="G462">
        <v>2</v>
      </c>
      <c r="H462">
        <v>3</v>
      </c>
      <c r="I462">
        <v>2</v>
      </c>
      <c r="J462">
        <v>3</v>
      </c>
      <c r="K462">
        <v>2</v>
      </c>
      <c r="L462">
        <v>15.3</v>
      </c>
      <c r="M462">
        <v>10</v>
      </c>
      <c r="N462">
        <v>1034400</v>
      </c>
      <c r="O462">
        <v>116450</v>
      </c>
      <c r="P462">
        <v>68957</v>
      </c>
      <c r="Q462">
        <v>7763.3</v>
      </c>
      <c r="R462">
        <f t="shared" si="21"/>
        <v>1</v>
      </c>
      <c r="S462">
        <f t="shared" si="22"/>
        <v>1</v>
      </c>
      <c r="T462">
        <f t="shared" si="23"/>
        <v>1</v>
      </c>
    </row>
    <row r="463" spans="1:20">
      <c r="A463" t="s">
        <v>1215</v>
      </c>
      <c r="B463" t="s">
        <v>5597</v>
      </c>
      <c r="C463">
        <v>1183600</v>
      </c>
      <c r="D463">
        <v>582260</v>
      </c>
      <c r="E463">
        <v>30.215</v>
      </c>
      <c r="F463">
        <v>4</v>
      </c>
      <c r="G463">
        <v>2</v>
      </c>
      <c r="H463">
        <v>4</v>
      </c>
      <c r="I463">
        <v>2</v>
      </c>
      <c r="J463">
        <v>4</v>
      </c>
      <c r="K463">
        <v>2</v>
      </c>
      <c r="L463">
        <v>20.6</v>
      </c>
      <c r="M463">
        <v>10.6</v>
      </c>
      <c r="N463">
        <v>1372300</v>
      </c>
      <c r="O463">
        <v>112320</v>
      </c>
      <c r="P463">
        <v>76239</v>
      </c>
      <c r="Q463">
        <v>6239.9</v>
      </c>
      <c r="R463">
        <f t="shared" si="21"/>
        <v>1</v>
      </c>
      <c r="S463">
        <f t="shared" si="22"/>
        <v>1</v>
      </c>
      <c r="T463">
        <f t="shared" si="23"/>
        <v>1</v>
      </c>
    </row>
    <row r="464" spans="1:20">
      <c r="A464" t="s">
        <v>4249</v>
      </c>
      <c r="B464" t="s">
        <v>5980</v>
      </c>
      <c r="C464">
        <v>297720</v>
      </c>
      <c r="D464">
        <v>574050</v>
      </c>
      <c r="E464">
        <v>68.965999999999994</v>
      </c>
      <c r="F464">
        <v>2</v>
      </c>
      <c r="G464">
        <v>2</v>
      </c>
      <c r="H464">
        <v>2</v>
      </c>
      <c r="I464">
        <v>2</v>
      </c>
      <c r="J464">
        <v>2</v>
      </c>
      <c r="K464">
        <v>2</v>
      </c>
      <c r="L464">
        <v>3.9</v>
      </c>
      <c r="M464">
        <v>3.9</v>
      </c>
      <c r="N464">
        <v>128320</v>
      </c>
      <c r="O464">
        <v>161640</v>
      </c>
      <c r="P464">
        <v>3207.9</v>
      </c>
      <c r="Q464">
        <v>4041.1</v>
      </c>
      <c r="R464">
        <f t="shared" si="21"/>
        <v>1</v>
      </c>
      <c r="S464">
        <f t="shared" si="22"/>
        <v>1</v>
      </c>
      <c r="T464">
        <f t="shared" si="23"/>
        <v>1</v>
      </c>
    </row>
    <row r="465" spans="1:20">
      <c r="A465" t="s">
        <v>5231</v>
      </c>
      <c r="B465" t="s">
        <v>5487</v>
      </c>
      <c r="C465">
        <v>587880</v>
      </c>
      <c r="D465">
        <v>572530</v>
      </c>
      <c r="E465">
        <v>23.221</v>
      </c>
      <c r="F465">
        <v>2</v>
      </c>
      <c r="G465">
        <v>2</v>
      </c>
      <c r="H465">
        <v>2</v>
      </c>
      <c r="I465">
        <v>2</v>
      </c>
      <c r="J465">
        <v>2</v>
      </c>
      <c r="K465">
        <v>2</v>
      </c>
      <c r="L465">
        <v>21.7</v>
      </c>
      <c r="M465">
        <v>21.7</v>
      </c>
      <c r="N465">
        <v>619420</v>
      </c>
      <c r="O465">
        <v>138780</v>
      </c>
      <c r="P465">
        <v>51618</v>
      </c>
      <c r="Q465">
        <v>11565</v>
      </c>
      <c r="R465">
        <f t="shared" si="21"/>
        <v>1</v>
      </c>
      <c r="S465">
        <f t="shared" si="22"/>
        <v>1</v>
      </c>
      <c r="T465">
        <f t="shared" si="23"/>
        <v>1</v>
      </c>
    </row>
    <row r="466" spans="1:20">
      <c r="A466" t="s">
        <v>2014</v>
      </c>
      <c r="B466" t="s">
        <v>5700</v>
      </c>
      <c r="C466">
        <v>1058000</v>
      </c>
      <c r="D466">
        <v>565740</v>
      </c>
      <c r="E466">
        <v>36.981000000000002</v>
      </c>
      <c r="F466">
        <v>2</v>
      </c>
      <c r="G466">
        <v>2</v>
      </c>
      <c r="H466">
        <v>2</v>
      </c>
      <c r="I466">
        <v>2</v>
      </c>
      <c r="J466">
        <v>2</v>
      </c>
      <c r="K466">
        <v>2</v>
      </c>
      <c r="L466">
        <v>10.5</v>
      </c>
      <c r="M466">
        <v>10.5</v>
      </c>
      <c r="N466">
        <v>861740</v>
      </c>
      <c r="O466">
        <v>128690</v>
      </c>
      <c r="P466">
        <v>57449</v>
      </c>
      <c r="Q466">
        <v>8579.2000000000007</v>
      </c>
      <c r="R466">
        <f t="shared" si="21"/>
        <v>1</v>
      </c>
      <c r="S466">
        <f t="shared" si="22"/>
        <v>1</v>
      </c>
      <c r="T466">
        <f t="shared" si="23"/>
        <v>1</v>
      </c>
    </row>
    <row r="467" spans="1:20">
      <c r="A467" t="s">
        <v>1803</v>
      </c>
      <c r="B467" t="s">
        <v>5674</v>
      </c>
      <c r="C467">
        <v>0</v>
      </c>
      <c r="D467">
        <v>562860</v>
      </c>
      <c r="E467">
        <v>40.598999999999997</v>
      </c>
      <c r="F467">
        <v>1</v>
      </c>
      <c r="G467">
        <v>2</v>
      </c>
      <c r="H467">
        <v>1</v>
      </c>
      <c r="I467">
        <v>2</v>
      </c>
      <c r="J467">
        <v>1</v>
      </c>
      <c r="K467">
        <v>2</v>
      </c>
      <c r="L467">
        <v>3</v>
      </c>
      <c r="M467">
        <v>6</v>
      </c>
      <c r="N467">
        <v>203690</v>
      </c>
      <c r="O467">
        <v>147890</v>
      </c>
      <c r="P467">
        <v>11316</v>
      </c>
      <c r="Q467">
        <v>8215.9</v>
      </c>
      <c r="R467">
        <f t="shared" si="21"/>
        <v>0</v>
      </c>
      <c r="S467">
        <f t="shared" si="22"/>
        <v>1</v>
      </c>
      <c r="T467">
        <f t="shared" si="23"/>
        <v>1</v>
      </c>
    </row>
    <row r="468" spans="1:20">
      <c r="A468" t="s">
        <v>2501</v>
      </c>
      <c r="B468" t="s">
        <v>5759</v>
      </c>
      <c r="C468">
        <v>700110</v>
      </c>
      <c r="D468">
        <v>562320</v>
      </c>
      <c r="E468">
        <v>36.68</v>
      </c>
      <c r="F468">
        <v>4</v>
      </c>
      <c r="G468">
        <v>2</v>
      </c>
      <c r="H468">
        <v>4</v>
      </c>
      <c r="I468">
        <v>2</v>
      </c>
      <c r="J468">
        <v>4</v>
      </c>
      <c r="K468">
        <v>2</v>
      </c>
      <c r="L468">
        <v>12.6</v>
      </c>
      <c r="M468">
        <v>5.9</v>
      </c>
      <c r="N468">
        <v>760760</v>
      </c>
      <c r="O468">
        <v>102150</v>
      </c>
      <c r="P468">
        <v>40040</v>
      </c>
      <c r="Q468">
        <v>5376.5</v>
      </c>
      <c r="R468">
        <f t="shared" si="21"/>
        <v>1</v>
      </c>
      <c r="S468">
        <f t="shared" si="22"/>
        <v>1</v>
      </c>
      <c r="T468">
        <f t="shared" si="23"/>
        <v>1</v>
      </c>
    </row>
    <row r="469" spans="1:20">
      <c r="A469" t="s">
        <v>4374</v>
      </c>
      <c r="B469" t="s">
        <v>5996</v>
      </c>
      <c r="C469">
        <v>483980</v>
      </c>
      <c r="D469">
        <v>551970</v>
      </c>
      <c r="E469">
        <v>89.713999999999999</v>
      </c>
      <c r="F469">
        <v>3</v>
      </c>
      <c r="G469">
        <v>3</v>
      </c>
      <c r="H469">
        <v>3</v>
      </c>
      <c r="I469">
        <v>3</v>
      </c>
      <c r="J469">
        <v>3</v>
      </c>
      <c r="K469">
        <v>3</v>
      </c>
      <c r="L469">
        <v>4.5999999999999996</v>
      </c>
      <c r="M469">
        <v>4.5999999999999996</v>
      </c>
      <c r="N469">
        <v>354070</v>
      </c>
      <c r="O469">
        <v>166280</v>
      </c>
      <c r="P469">
        <v>7533.4</v>
      </c>
      <c r="Q469">
        <v>3537.8</v>
      </c>
      <c r="R469">
        <f t="shared" si="21"/>
        <v>1</v>
      </c>
      <c r="S469">
        <f t="shared" si="22"/>
        <v>1</v>
      </c>
      <c r="T469">
        <f t="shared" si="23"/>
        <v>1</v>
      </c>
    </row>
    <row r="470" spans="1:20">
      <c r="A470" t="s">
        <v>2806</v>
      </c>
      <c r="B470" t="s">
        <v>5629</v>
      </c>
      <c r="C470">
        <v>462570</v>
      </c>
      <c r="D470">
        <v>547290</v>
      </c>
      <c r="E470">
        <v>38.987000000000002</v>
      </c>
      <c r="F470">
        <v>2</v>
      </c>
      <c r="G470">
        <v>2</v>
      </c>
      <c r="H470">
        <v>2</v>
      </c>
      <c r="I470">
        <v>2</v>
      </c>
      <c r="J470">
        <v>2</v>
      </c>
      <c r="K470">
        <v>2</v>
      </c>
      <c r="L470">
        <v>6.2</v>
      </c>
      <c r="M470">
        <v>6.2</v>
      </c>
      <c r="N470">
        <v>294740</v>
      </c>
      <c r="O470">
        <v>117940</v>
      </c>
      <c r="P470">
        <v>14737</v>
      </c>
      <c r="Q470">
        <v>5897.2</v>
      </c>
      <c r="R470">
        <f t="shared" si="21"/>
        <v>1</v>
      </c>
      <c r="S470">
        <f t="shared" si="22"/>
        <v>1</v>
      </c>
      <c r="T470">
        <f t="shared" si="23"/>
        <v>1</v>
      </c>
    </row>
    <row r="471" spans="1:20">
      <c r="A471" t="s">
        <v>1471</v>
      </c>
      <c r="B471" t="s">
        <v>5627</v>
      </c>
      <c r="C471">
        <v>922010</v>
      </c>
      <c r="D471">
        <v>537020</v>
      </c>
      <c r="E471">
        <v>40.555</v>
      </c>
      <c r="F471">
        <v>2</v>
      </c>
      <c r="G471">
        <v>2</v>
      </c>
      <c r="H471">
        <v>2</v>
      </c>
      <c r="I471">
        <v>2</v>
      </c>
      <c r="J471">
        <v>2</v>
      </c>
      <c r="K471">
        <v>2</v>
      </c>
      <c r="L471">
        <v>5.8</v>
      </c>
      <c r="M471">
        <v>5.8</v>
      </c>
      <c r="N471">
        <v>948860</v>
      </c>
      <c r="O471">
        <v>136800</v>
      </c>
      <c r="P471">
        <v>55815</v>
      </c>
      <c r="Q471">
        <v>8047.2</v>
      </c>
      <c r="R471">
        <f t="shared" si="21"/>
        <v>1</v>
      </c>
      <c r="S471">
        <f t="shared" si="22"/>
        <v>1</v>
      </c>
      <c r="T471">
        <f t="shared" si="23"/>
        <v>1</v>
      </c>
    </row>
    <row r="472" spans="1:20">
      <c r="A472" t="s">
        <v>3823</v>
      </c>
      <c r="B472" t="s">
        <v>5918</v>
      </c>
      <c r="C472">
        <v>989880</v>
      </c>
      <c r="D472">
        <v>533220</v>
      </c>
      <c r="E472">
        <v>21.247</v>
      </c>
      <c r="F472">
        <v>2</v>
      </c>
      <c r="G472">
        <v>2</v>
      </c>
      <c r="H472">
        <v>2</v>
      </c>
      <c r="I472">
        <v>2</v>
      </c>
      <c r="J472">
        <v>2</v>
      </c>
      <c r="K472">
        <v>2</v>
      </c>
      <c r="L472">
        <v>14.4</v>
      </c>
      <c r="M472">
        <v>14.4</v>
      </c>
      <c r="N472">
        <v>952890</v>
      </c>
      <c r="O472">
        <v>113130</v>
      </c>
      <c r="P472">
        <v>86626</v>
      </c>
      <c r="Q472">
        <v>10285</v>
      </c>
      <c r="R472">
        <f t="shared" si="21"/>
        <v>1</v>
      </c>
      <c r="S472">
        <f t="shared" si="22"/>
        <v>1</v>
      </c>
      <c r="T472">
        <f t="shared" si="23"/>
        <v>1</v>
      </c>
    </row>
    <row r="473" spans="1:20">
      <c r="A473" t="s">
        <v>3922</v>
      </c>
      <c r="B473" t="s">
        <v>5934</v>
      </c>
      <c r="C473">
        <v>0</v>
      </c>
      <c r="D473">
        <v>530610</v>
      </c>
      <c r="E473">
        <v>41.021999999999998</v>
      </c>
      <c r="F473">
        <v>1</v>
      </c>
      <c r="G473">
        <v>2</v>
      </c>
      <c r="H473">
        <v>1</v>
      </c>
      <c r="I473">
        <v>2</v>
      </c>
      <c r="J473">
        <v>1</v>
      </c>
      <c r="K473">
        <v>2</v>
      </c>
      <c r="L473">
        <v>2.8</v>
      </c>
      <c r="M473">
        <v>6.2</v>
      </c>
      <c r="N473">
        <v>89564</v>
      </c>
      <c r="O473">
        <v>148300</v>
      </c>
      <c r="P473">
        <v>3731.8</v>
      </c>
      <c r="Q473">
        <v>6179.2</v>
      </c>
      <c r="R473">
        <f t="shared" si="21"/>
        <v>0</v>
      </c>
      <c r="S473">
        <f t="shared" si="22"/>
        <v>1</v>
      </c>
      <c r="T473">
        <f t="shared" si="23"/>
        <v>1</v>
      </c>
    </row>
    <row r="474" spans="1:20">
      <c r="A474" t="s">
        <v>2031</v>
      </c>
      <c r="B474" t="s">
        <v>5702</v>
      </c>
      <c r="C474">
        <v>561830</v>
      </c>
      <c r="D474">
        <v>527370</v>
      </c>
      <c r="E474">
        <v>26.649000000000001</v>
      </c>
      <c r="F474">
        <v>2</v>
      </c>
      <c r="G474">
        <v>2</v>
      </c>
      <c r="H474">
        <v>2</v>
      </c>
      <c r="I474">
        <v>2</v>
      </c>
      <c r="J474">
        <v>2</v>
      </c>
      <c r="K474">
        <v>2</v>
      </c>
      <c r="L474">
        <v>10</v>
      </c>
      <c r="M474">
        <v>10</v>
      </c>
      <c r="N474">
        <v>622380</v>
      </c>
      <c r="O474">
        <v>107720</v>
      </c>
      <c r="P474">
        <v>47876</v>
      </c>
      <c r="Q474">
        <v>8286</v>
      </c>
      <c r="R474">
        <f t="shared" si="21"/>
        <v>1</v>
      </c>
      <c r="S474">
        <f t="shared" si="22"/>
        <v>1</v>
      </c>
      <c r="T474">
        <f t="shared" si="23"/>
        <v>1</v>
      </c>
    </row>
    <row r="475" spans="1:20">
      <c r="A475" t="s">
        <v>988</v>
      </c>
      <c r="B475" t="s">
        <v>5563</v>
      </c>
      <c r="C475">
        <v>626160</v>
      </c>
      <c r="D475">
        <v>527030</v>
      </c>
      <c r="E475">
        <v>109.5</v>
      </c>
      <c r="F475">
        <v>3</v>
      </c>
      <c r="G475">
        <v>2</v>
      </c>
      <c r="H475">
        <v>3</v>
      </c>
      <c r="I475">
        <v>2</v>
      </c>
      <c r="J475">
        <v>3</v>
      </c>
      <c r="K475">
        <v>2</v>
      </c>
      <c r="L475">
        <v>4.0999999999999996</v>
      </c>
      <c r="M475">
        <v>3.2</v>
      </c>
      <c r="N475">
        <v>566290</v>
      </c>
      <c r="O475">
        <v>99018</v>
      </c>
      <c r="P475">
        <v>9934.9</v>
      </c>
      <c r="Q475">
        <v>1737.2</v>
      </c>
      <c r="R475">
        <f t="shared" si="21"/>
        <v>1</v>
      </c>
      <c r="S475">
        <f t="shared" si="22"/>
        <v>1</v>
      </c>
      <c r="T475">
        <f t="shared" si="23"/>
        <v>1</v>
      </c>
    </row>
    <row r="476" spans="1:20">
      <c r="A476" t="s">
        <v>5127</v>
      </c>
      <c r="B476" t="s">
        <v>6092</v>
      </c>
      <c r="C476">
        <v>673190</v>
      </c>
      <c r="D476">
        <v>522080</v>
      </c>
      <c r="E476">
        <v>25.876000000000001</v>
      </c>
      <c r="F476">
        <v>2</v>
      </c>
      <c r="G476">
        <v>2</v>
      </c>
      <c r="H476">
        <v>2</v>
      </c>
      <c r="I476">
        <v>2</v>
      </c>
      <c r="J476">
        <v>2</v>
      </c>
      <c r="K476">
        <v>2</v>
      </c>
      <c r="L476">
        <v>13.1</v>
      </c>
      <c r="M476">
        <v>13.1</v>
      </c>
      <c r="N476">
        <v>521670</v>
      </c>
      <c r="O476">
        <v>137150</v>
      </c>
      <c r="P476">
        <v>32605</v>
      </c>
      <c r="Q476">
        <v>8571.7000000000007</v>
      </c>
      <c r="R476">
        <f t="shared" si="21"/>
        <v>1</v>
      </c>
      <c r="S476">
        <f t="shared" si="22"/>
        <v>1</v>
      </c>
      <c r="T476">
        <f t="shared" si="23"/>
        <v>1</v>
      </c>
    </row>
    <row r="477" spans="1:20">
      <c r="A477" t="s">
        <v>1204</v>
      </c>
      <c r="B477" t="s">
        <v>5596</v>
      </c>
      <c r="C477">
        <v>428050</v>
      </c>
      <c r="D477">
        <v>517310</v>
      </c>
      <c r="E477">
        <v>45.034999999999997</v>
      </c>
      <c r="F477">
        <v>3</v>
      </c>
      <c r="G477">
        <v>2</v>
      </c>
      <c r="H477">
        <v>3</v>
      </c>
      <c r="I477">
        <v>2</v>
      </c>
      <c r="J477">
        <v>3</v>
      </c>
      <c r="K477">
        <v>2</v>
      </c>
      <c r="L477">
        <v>10.4</v>
      </c>
      <c r="M477">
        <v>7.3</v>
      </c>
      <c r="N477">
        <v>351620</v>
      </c>
      <c r="O477">
        <v>80325</v>
      </c>
      <c r="P477">
        <v>13023</v>
      </c>
      <c r="Q477">
        <v>2975</v>
      </c>
      <c r="R477">
        <f t="shared" si="21"/>
        <v>1</v>
      </c>
      <c r="S477">
        <f t="shared" si="22"/>
        <v>1</v>
      </c>
      <c r="T477">
        <f t="shared" si="23"/>
        <v>1</v>
      </c>
    </row>
    <row r="478" spans="1:20">
      <c r="A478" t="s">
        <v>2986</v>
      </c>
      <c r="B478" t="s">
        <v>5815</v>
      </c>
      <c r="C478">
        <v>0</v>
      </c>
      <c r="D478">
        <v>503420</v>
      </c>
      <c r="E478">
        <v>55.517000000000003</v>
      </c>
      <c r="F478">
        <v>1</v>
      </c>
      <c r="G478">
        <v>2</v>
      </c>
      <c r="H478">
        <v>1</v>
      </c>
      <c r="I478">
        <v>2</v>
      </c>
      <c r="J478">
        <v>1</v>
      </c>
      <c r="K478">
        <v>2</v>
      </c>
      <c r="L478">
        <v>1.7</v>
      </c>
      <c r="M478">
        <v>3.8</v>
      </c>
      <c r="N478">
        <v>199680</v>
      </c>
      <c r="O478">
        <v>107060</v>
      </c>
      <c r="P478">
        <v>6885.4</v>
      </c>
      <c r="Q478">
        <v>3691.8</v>
      </c>
      <c r="R478">
        <f t="shared" si="21"/>
        <v>0</v>
      </c>
      <c r="S478">
        <f t="shared" si="22"/>
        <v>1</v>
      </c>
      <c r="T478">
        <f t="shared" si="23"/>
        <v>1</v>
      </c>
    </row>
    <row r="479" spans="1:20">
      <c r="A479" t="s">
        <v>2769</v>
      </c>
      <c r="B479" t="s">
        <v>5792</v>
      </c>
      <c r="C479">
        <v>0</v>
      </c>
      <c r="D479">
        <v>501530</v>
      </c>
      <c r="E479">
        <v>55.3</v>
      </c>
      <c r="F479">
        <v>2</v>
      </c>
      <c r="G479">
        <v>2</v>
      </c>
      <c r="H479">
        <v>2</v>
      </c>
      <c r="I479">
        <v>2</v>
      </c>
      <c r="J479">
        <v>2</v>
      </c>
      <c r="K479">
        <v>2</v>
      </c>
      <c r="L479">
        <v>4.3</v>
      </c>
      <c r="M479">
        <v>3.4</v>
      </c>
      <c r="N479">
        <v>416670</v>
      </c>
      <c r="O479">
        <v>121130</v>
      </c>
      <c r="P479">
        <v>12255</v>
      </c>
      <c r="Q479">
        <v>3562.6</v>
      </c>
      <c r="R479">
        <f t="shared" si="21"/>
        <v>0</v>
      </c>
      <c r="S479">
        <f t="shared" si="22"/>
        <v>1</v>
      </c>
      <c r="T479">
        <f t="shared" si="23"/>
        <v>1</v>
      </c>
    </row>
    <row r="480" spans="1:20">
      <c r="A480" t="s">
        <v>2192</v>
      </c>
      <c r="B480" t="s">
        <v>5721</v>
      </c>
      <c r="C480">
        <v>498290</v>
      </c>
      <c r="D480">
        <v>490140</v>
      </c>
      <c r="E480">
        <v>29.475999999999999</v>
      </c>
      <c r="F480">
        <v>2</v>
      </c>
      <c r="G480">
        <v>2</v>
      </c>
      <c r="H480">
        <v>2</v>
      </c>
      <c r="I480">
        <v>2</v>
      </c>
      <c r="J480">
        <v>2</v>
      </c>
      <c r="K480">
        <v>2</v>
      </c>
      <c r="L480">
        <v>7.3</v>
      </c>
      <c r="M480">
        <v>7.3</v>
      </c>
      <c r="N480">
        <v>457610</v>
      </c>
      <c r="O480">
        <v>132480</v>
      </c>
      <c r="P480">
        <v>32687</v>
      </c>
      <c r="Q480">
        <v>9462.7000000000007</v>
      </c>
      <c r="R480">
        <f t="shared" si="21"/>
        <v>1</v>
      </c>
      <c r="S480">
        <f t="shared" si="22"/>
        <v>1</v>
      </c>
      <c r="T480">
        <f t="shared" si="23"/>
        <v>1</v>
      </c>
    </row>
    <row r="481" spans="1:20">
      <c r="A481" t="s">
        <v>1515</v>
      </c>
      <c r="B481" t="s">
        <v>5634</v>
      </c>
      <c r="C481">
        <v>494710</v>
      </c>
      <c r="D481">
        <v>489110</v>
      </c>
      <c r="E481">
        <v>103.6</v>
      </c>
      <c r="F481">
        <v>4</v>
      </c>
      <c r="G481">
        <v>2</v>
      </c>
      <c r="H481">
        <v>4</v>
      </c>
      <c r="I481">
        <v>2</v>
      </c>
      <c r="J481">
        <v>4</v>
      </c>
      <c r="K481">
        <v>2</v>
      </c>
      <c r="L481">
        <v>7.1</v>
      </c>
      <c r="M481">
        <v>4.9000000000000004</v>
      </c>
      <c r="N481">
        <v>496800</v>
      </c>
      <c r="O481">
        <v>73108</v>
      </c>
      <c r="P481">
        <v>12420</v>
      </c>
      <c r="Q481">
        <v>1827.7</v>
      </c>
      <c r="R481">
        <f t="shared" si="21"/>
        <v>1</v>
      </c>
      <c r="S481">
        <f t="shared" si="22"/>
        <v>1</v>
      </c>
      <c r="T481">
        <f t="shared" si="23"/>
        <v>1</v>
      </c>
    </row>
    <row r="482" spans="1:20">
      <c r="A482" t="s">
        <v>4597</v>
      </c>
      <c r="B482" t="s">
        <v>6023</v>
      </c>
      <c r="C482">
        <v>593330</v>
      </c>
      <c r="D482">
        <v>486260</v>
      </c>
      <c r="E482">
        <v>60.701000000000001</v>
      </c>
      <c r="F482">
        <v>3</v>
      </c>
      <c r="G482">
        <v>2</v>
      </c>
      <c r="H482">
        <v>3</v>
      </c>
      <c r="I482">
        <v>2</v>
      </c>
      <c r="J482">
        <v>3</v>
      </c>
      <c r="K482">
        <v>2</v>
      </c>
      <c r="L482">
        <v>7.2</v>
      </c>
      <c r="M482">
        <v>7.2</v>
      </c>
      <c r="N482">
        <v>379020</v>
      </c>
      <c r="O482">
        <v>77049</v>
      </c>
      <c r="P482">
        <v>16479</v>
      </c>
      <c r="Q482">
        <v>3349.9</v>
      </c>
      <c r="R482">
        <f t="shared" si="21"/>
        <v>1</v>
      </c>
      <c r="S482">
        <f t="shared" si="22"/>
        <v>1</v>
      </c>
      <c r="T482">
        <f t="shared" si="23"/>
        <v>1</v>
      </c>
    </row>
    <row r="483" spans="1:20">
      <c r="A483" t="s">
        <v>3238</v>
      </c>
      <c r="B483" t="s">
        <v>5845</v>
      </c>
      <c r="C483">
        <v>1028900</v>
      </c>
      <c r="D483">
        <v>474110</v>
      </c>
      <c r="E483">
        <v>70.22</v>
      </c>
      <c r="F483">
        <v>4</v>
      </c>
      <c r="G483">
        <v>2</v>
      </c>
      <c r="H483">
        <v>4</v>
      </c>
      <c r="I483">
        <v>2</v>
      </c>
      <c r="J483">
        <v>4</v>
      </c>
      <c r="K483">
        <v>2</v>
      </c>
      <c r="L483">
        <v>7.4</v>
      </c>
      <c r="M483">
        <v>4.7</v>
      </c>
      <c r="N483">
        <v>1092700</v>
      </c>
      <c r="O483">
        <v>106150</v>
      </c>
      <c r="P483">
        <v>39025</v>
      </c>
      <c r="Q483">
        <v>3791</v>
      </c>
      <c r="R483">
        <f t="shared" si="21"/>
        <v>1</v>
      </c>
      <c r="S483">
        <f t="shared" si="22"/>
        <v>1</v>
      </c>
      <c r="T483">
        <f t="shared" si="23"/>
        <v>1</v>
      </c>
    </row>
    <row r="484" spans="1:20">
      <c r="A484" t="s">
        <v>4403</v>
      </c>
      <c r="B484" t="s">
        <v>5999</v>
      </c>
      <c r="C484">
        <v>573680</v>
      </c>
      <c r="D484">
        <v>461680</v>
      </c>
      <c r="E484">
        <v>74.197000000000003</v>
      </c>
      <c r="F484">
        <v>2</v>
      </c>
      <c r="G484">
        <v>2</v>
      </c>
      <c r="H484">
        <v>2</v>
      </c>
      <c r="I484">
        <v>2</v>
      </c>
      <c r="J484">
        <v>2</v>
      </c>
      <c r="K484">
        <v>2</v>
      </c>
      <c r="L484">
        <v>4.3</v>
      </c>
      <c r="M484">
        <v>4.3</v>
      </c>
      <c r="N484">
        <v>422020</v>
      </c>
      <c r="O484">
        <v>107100</v>
      </c>
      <c r="P484">
        <v>21101</v>
      </c>
      <c r="Q484">
        <v>5355.1</v>
      </c>
      <c r="R484">
        <f t="shared" si="21"/>
        <v>1</v>
      </c>
      <c r="S484">
        <f t="shared" si="22"/>
        <v>1</v>
      </c>
      <c r="T484">
        <f t="shared" si="23"/>
        <v>1</v>
      </c>
    </row>
    <row r="485" spans="1:20">
      <c r="A485" t="s">
        <v>5252</v>
      </c>
      <c r="B485" t="s">
        <v>6101</v>
      </c>
      <c r="C485">
        <v>593330</v>
      </c>
      <c r="D485">
        <v>449750</v>
      </c>
      <c r="E485">
        <v>28.797000000000001</v>
      </c>
      <c r="F485">
        <v>3</v>
      </c>
      <c r="G485">
        <v>2</v>
      </c>
      <c r="H485">
        <v>3</v>
      </c>
      <c r="I485">
        <v>2</v>
      </c>
      <c r="J485">
        <v>3</v>
      </c>
      <c r="K485">
        <v>2</v>
      </c>
      <c r="L485">
        <v>12.3</v>
      </c>
      <c r="M485">
        <v>7.9</v>
      </c>
      <c r="N485">
        <v>520020</v>
      </c>
      <c r="O485">
        <v>66985</v>
      </c>
      <c r="P485">
        <v>27369</v>
      </c>
      <c r="Q485">
        <v>3525.6</v>
      </c>
      <c r="R485">
        <f t="shared" si="21"/>
        <v>1</v>
      </c>
      <c r="S485">
        <f t="shared" si="22"/>
        <v>1</v>
      </c>
      <c r="T485">
        <f t="shared" si="23"/>
        <v>1</v>
      </c>
    </row>
    <row r="486" spans="1:20">
      <c r="A486" t="s">
        <v>2279</v>
      </c>
      <c r="B486" t="s">
        <v>5731</v>
      </c>
      <c r="C486">
        <v>1100300</v>
      </c>
      <c r="D486">
        <v>436650</v>
      </c>
      <c r="E486">
        <v>24.366</v>
      </c>
      <c r="F486">
        <v>2</v>
      </c>
      <c r="G486">
        <v>1</v>
      </c>
      <c r="H486">
        <v>2</v>
      </c>
      <c r="I486">
        <v>1</v>
      </c>
      <c r="J486">
        <v>2</v>
      </c>
      <c r="K486">
        <v>1</v>
      </c>
      <c r="L486">
        <v>14.4</v>
      </c>
      <c r="M486">
        <v>8.3000000000000007</v>
      </c>
      <c r="N486">
        <v>814460</v>
      </c>
      <c r="O486">
        <v>76589</v>
      </c>
      <c r="P486">
        <v>74041</v>
      </c>
      <c r="Q486">
        <v>6962.7</v>
      </c>
      <c r="R486">
        <f t="shared" si="21"/>
        <v>1</v>
      </c>
      <c r="S486">
        <f t="shared" si="22"/>
        <v>1</v>
      </c>
      <c r="T486">
        <f t="shared" si="23"/>
        <v>1</v>
      </c>
    </row>
    <row r="487" spans="1:20">
      <c r="A487" t="s">
        <v>2813</v>
      </c>
      <c r="B487" t="s">
        <v>5724</v>
      </c>
      <c r="C487">
        <v>1864700</v>
      </c>
      <c r="D487">
        <v>436000</v>
      </c>
      <c r="E487">
        <v>38.667999999999999</v>
      </c>
      <c r="F487">
        <v>2</v>
      </c>
      <c r="G487">
        <v>3</v>
      </c>
      <c r="H487">
        <v>2</v>
      </c>
      <c r="I487">
        <v>3</v>
      </c>
      <c r="J487">
        <v>2</v>
      </c>
      <c r="K487">
        <v>3</v>
      </c>
      <c r="L487">
        <v>5.3</v>
      </c>
      <c r="M487">
        <v>12.3</v>
      </c>
      <c r="N487">
        <v>1215100</v>
      </c>
      <c r="O487">
        <v>118240</v>
      </c>
      <c r="P487">
        <v>101260</v>
      </c>
      <c r="Q487">
        <v>9853.5</v>
      </c>
      <c r="R487">
        <f t="shared" si="21"/>
        <v>1</v>
      </c>
      <c r="S487">
        <f t="shared" si="22"/>
        <v>1</v>
      </c>
      <c r="T487">
        <f t="shared" si="23"/>
        <v>1</v>
      </c>
    </row>
    <row r="488" spans="1:20">
      <c r="A488" t="s">
        <v>5210</v>
      </c>
      <c r="B488" t="s">
        <v>5454</v>
      </c>
      <c r="C488">
        <v>400090</v>
      </c>
      <c r="D488">
        <v>427750</v>
      </c>
      <c r="E488">
        <v>18.503</v>
      </c>
      <c r="F488">
        <v>2</v>
      </c>
      <c r="G488">
        <v>3</v>
      </c>
      <c r="H488">
        <v>2</v>
      </c>
      <c r="I488">
        <v>3</v>
      </c>
      <c r="J488">
        <v>2</v>
      </c>
      <c r="K488">
        <v>3</v>
      </c>
      <c r="L488">
        <v>21.4</v>
      </c>
      <c r="M488">
        <v>29.8</v>
      </c>
      <c r="N488">
        <v>247530</v>
      </c>
      <c r="O488">
        <v>128800</v>
      </c>
      <c r="P488">
        <v>17681</v>
      </c>
      <c r="Q488">
        <v>9200</v>
      </c>
      <c r="R488">
        <f t="shared" si="21"/>
        <v>1</v>
      </c>
      <c r="S488">
        <f t="shared" si="22"/>
        <v>1</v>
      </c>
      <c r="T488">
        <f t="shared" si="23"/>
        <v>1</v>
      </c>
    </row>
    <row r="489" spans="1:20">
      <c r="A489" t="s">
        <v>1773</v>
      </c>
      <c r="B489" t="s">
        <v>5669</v>
      </c>
      <c r="C489">
        <v>764330</v>
      </c>
      <c r="D489">
        <v>421240</v>
      </c>
      <c r="E489">
        <v>20.158999999999999</v>
      </c>
      <c r="F489">
        <v>2</v>
      </c>
      <c r="G489">
        <v>2</v>
      </c>
      <c r="H489">
        <v>2</v>
      </c>
      <c r="I489">
        <v>2</v>
      </c>
      <c r="J489">
        <v>2</v>
      </c>
      <c r="K489">
        <v>2</v>
      </c>
      <c r="L489">
        <v>14.5</v>
      </c>
      <c r="M489">
        <v>14.5</v>
      </c>
      <c r="N489">
        <v>672100</v>
      </c>
      <c r="O489">
        <v>104770</v>
      </c>
      <c r="P489">
        <v>56009</v>
      </c>
      <c r="Q489">
        <v>8730.6</v>
      </c>
      <c r="R489">
        <f t="shared" si="21"/>
        <v>1</v>
      </c>
      <c r="S489">
        <f t="shared" si="22"/>
        <v>1</v>
      </c>
      <c r="T489">
        <f t="shared" si="23"/>
        <v>1</v>
      </c>
    </row>
    <row r="490" spans="1:20">
      <c r="A490" t="s">
        <v>4890</v>
      </c>
      <c r="B490" t="s">
        <v>5454</v>
      </c>
      <c r="C490">
        <v>484500</v>
      </c>
      <c r="D490">
        <v>390850</v>
      </c>
      <c r="E490">
        <v>56.026000000000003</v>
      </c>
      <c r="F490">
        <v>2</v>
      </c>
      <c r="G490">
        <v>2</v>
      </c>
      <c r="H490">
        <v>2</v>
      </c>
      <c r="I490">
        <v>2</v>
      </c>
      <c r="J490">
        <v>2</v>
      </c>
      <c r="K490">
        <v>2</v>
      </c>
      <c r="L490">
        <v>5</v>
      </c>
      <c r="M490">
        <v>5</v>
      </c>
      <c r="N490">
        <v>466950</v>
      </c>
      <c r="O490">
        <v>98593</v>
      </c>
      <c r="P490">
        <v>22236</v>
      </c>
      <c r="Q490">
        <v>4694.8999999999996</v>
      </c>
      <c r="R490">
        <f t="shared" si="21"/>
        <v>1</v>
      </c>
      <c r="S490">
        <f t="shared" si="22"/>
        <v>1</v>
      </c>
      <c r="T490">
        <f t="shared" si="23"/>
        <v>1</v>
      </c>
    </row>
    <row r="491" spans="1:20">
      <c r="A491" t="s">
        <v>5287</v>
      </c>
      <c r="B491" t="s">
        <v>6106</v>
      </c>
      <c r="C491">
        <v>908750</v>
      </c>
      <c r="D491">
        <v>388140</v>
      </c>
      <c r="E491">
        <v>66.433000000000007</v>
      </c>
      <c r="F491">
        <v>2</v>
      </c>
      <c r="G491">
        <v>2</v>
      </c>
      <c r="H491">
        <v>2</v>
      </c>
      <c r="I491">
        <v>2</v>
      </c>
      <c r="J491">
        <v>2</v>
      </c>
      <c r="K491">
        <v>2</v>
      </c>
      <c r="L491">
        <v>4.4000000000000004</v>
      </c>
      <c r="M491">
        <v>4.4000000000000004</v>
      </c>
      <c r="N491">
        <v>706920</v>
      </c>
      <c r="O491">
        <v>89922</v>
      </c>
      <c r="P491">
        <v>22091</v>
      </c>
      <c r="Q491">
        <v>2810.1</v>
      </c>
      <c r="R491">
        <f t="shared" si="21"/>
        <v>1</v>
      </c>
      <c r="S491">
        <f t="shared" si="22"/>
        <v>1</v>
      </c>
      <c r="T491">
        <f t="shared" si="23"/>
        <v>1</v>
      </c>
    </row>
    <row r="492" spans="1:20">
      <c r="A492" t="s">
        <v>457</v>
      </c>
      <c r="B492" t="s">
        <v>5490</v>
      </c>
      <c r="C492">
        <v>441560</v>
      </c>
      <c r="D492">
        <v>387390</v>
      </c>
      <c r="E492">
        <v>33.177999999999997</v>
      </c>
      <c r="F492">
        <v>2</v>
      </c>
      <c r="G492">
        <v>2</v>
      </c>
      <c r="H492">
        <v>2</v>
      </c>
      <c r="I492">
        <v>2</v>
      </c>
      <c r="J492">
        <v>2</v>
      </c>
      <c r="K492">
        <v>2</v>
      </c>
      <c r="L492">
        <v>9.3000000000000007</v>
      </c>
      <c r="M492">
        <v>9.3000000000000007</v>
      </c>
      <c r="N492">
        <v>434600</v>
      </c>
      <c r="O492">
        <v>81871</v>
      </c>
      <c r="P492">
        <v>31043</v>
      </c>
      <c r="Q492">
        <v>5847.9</v>
      </c>
      <c r="R492">
        <f t="shared" si="21"/>
        <v>1</v>
      </c>
      <c r="S492">
        <f t="shared" si="22"/>
        <v>1</v>
      </c>
      <c r="T492">
        <f t="shared" si="23"/>
        <v>1</v>
      </c>
    </row>
    <row r="493" spans="1:20">
      <c r="A493" t="s">
        <v>2792</v>
      </c>
      <c r="B493" t="s">
        <v>5492</v>
      </c>
      <c r="C493">
        <v>243980</v>
      </c>
      <c r="D493">
        <v>386820</v>
      </c>
      <c r="E493">
        <v>50.561999999999998</v>
      </c>
      <c r="F493">
        <v>3</v>
      </c>
      <c r="G493">
        <v>2</v>
      </c>
      <c r="H493">
        <v>3</v>
      </c>
      <c r="I493">
        <v>2</v>
      </c>
      <c r="J493">
        <v>3</v>
      </c>
      <c r="K493">
        <v>2</v>
      </c>
      <c r="L493">
        <v>16.8</v>
      </c>
      <c r="M493">
        <v>10.9</v>
      </c>
      <c r="N493">
        <v>123820</v>
      </c>
      <c r="O493">
        <v>90293</v>
      </c>
      <c r="P493">
        <v>4762.3999999999996</v>
      </c>
      <c r="Q493">
        <v>3472.8</v>
      </c>
      <c r="R493">
        <f t="shared" si="21"/>
        <v>1</v>
      </c>
      <c r="S493">
        <f t="shared" si="22"/>
        <v>1</v>
      </c>
      <c r="T493">
        <f t="shared" si="23"/>
        <v>1</v>
      </c>
    </row>
    <row r="494" spans="1:20">
      <c r="A494" t="s">
        <v>5259</v>
      </c>
      <c r="B494" t="s">
        <v>6102</v>
      </c>
      <c r="C494">
        <v>0</v>
      </c>
      <c r="D494">
        <v>373610</v>
      </c>
      <c r="E494">
        <v>33.746000000000002</v>
      </c>
      <c r="F494">
        <v>1</v>
      </c>
      <c r="G494">
        <v>2</v>
      </c>
      <c r="H494">
        <v>1</v>
      </c>
      <c r="I494">
        <v>2</v>
      </c>
      <c r="J494">
        <v>1</v>
      </c>
      <c r="K494">
        <v>2</v>
      </c>
      <c r="L494">
        <v>3.6</v>
      </c>
      <c r="M494">
        <v>9.6</v>
      </c>
      <c r="N494">
        <v>464870</v>
      </c>
      <c r="O494">
        <v>168010</v>
      </c>
      <c r="P494">
        <v>42261</v>
      </c>
      <c r="Q494">
        <v>15273</v>
      </c>
      <c r="R494">
        <f t="shared" si="21"/>
        <v>0</v>
      </c>
      <c r="S494">
        <f t="shared" si="22"/>
        <v>1</v>
      </c>
      <c r="T494">
        <f t="shared" si="23"/>
        <v>1</v>
      </c>
    </row>
    <row r="495" spans="1:20">
      <c r="A495" t="s">
        <v>2799</v>
      </c>
      <c r="B495" t="s">
        <v>5454</v>
      </c>
      <c r="C495">
        <v>372660</v>
      </c>
      <c r="D495">
        <v>367620</v>
      </c>
      <c r="E495">
        <v>20.869</v>
      </c>
      <c r="F495">
        <v>2</v>
      </c>
      <c r="G495">
        <v>2</v>
      </c>
      <c r="H495">
        <v>2</v>
      </c>
      <c r="I495">
        <v>2</v>
      </c>
      <c r="J495">
        <v>2</v>
      </c>
      <c r="K495">
        <v>2</v>
      </c>
      <c r="L495">
        <v>18.7</v>
      </c>
      <c r="M495">
        <v>18.7</v>
      </c>
      <c r="N495">
        <v>372410</v>
      </c>
      <c r="O495">
        <v>95514</v>
      </c>
      <c r="P495">
        <v>37241</v>
      </c>
      <c r="Q495">
        <v>9551.4</v>
      </c>
      <c r="R495">
        <f t="shared" si="21"/>
        <v>1</v>
      </c>
      <c r="S495">
        <f t="shared" si="22"/>
        <v>1</v>
      </c>
      <c r="T495">
        <f t="shared" si="23"/>
        <v>1</v>
      </c>
    </row>
    <row r="496" spans="1:20">
      <c r="A496" t="s">
        <v>4074</v>
      </c>
      <c r="B496" t="s">
        <v>5590</v>
      </c>
      <c r="C496">
        <v>323330</v>
      </c>
      <c r="D496">
        <v>360900</v>
      </c>
      <c r="E496">
        <v>65.164000000000001</v>
      </c>
      <c r="F496">
        <v>4</v>
      </c>
      <c r="G496">
        <v>3</v>
      </c>
      <c r="H496">
        <v>4</v>
      </c>
      <c r="I496">
        <v>3</v>
      </c>
      <c r="J496">
        <v>4</v>
      </c>
      <c r="K496">
        <v>3</v>
      </c>
      <c r="L496">
        <v>11.3</v>
      </c>
      <c r="M496">
        <v>9.6</v>
      </c>
      <c r="N496">
        <v>426290</v>
      </c>
      <c r="O496">
        <v>130530</v>
      </c>
      <c r="P496">
        <v>13322</v>
      </c>
      <c r="Q496">
        <v>4078.9</v>
      </c>
      <c r="R496">
        <f t="shared" si="21"/>
        <v>1</v>
      </c>
      <c r="S496">
        <f t="shared" si="22"/>
        <v>1</v>
      </c>
      <c r="T496">
        <f t="shared" si="23"/>
        <v>1</v>
      </c>
    </row>
    <row r="497" spans="1:20">
      <c r="A497" t="s">
        <v>5163</v>
      </c>
      <c r="B497" t="s">
        <v>5484</v>
      </c>
      <c r="C497">
        <v>379100</v>
      </c>
      <c r="D497">
        <v>339990</v>
      </c>
      <c r="E497">
        <v>38.915999999999997</v>
      </c>
      <c r="F497">
        <v>2</v>
      </c>
      <c r="G497">
        <v>2</v>
      </c>
      <c r="H497">
        <v>2</v>
      </c>
      <c r="I497">
        <v>2</v>
      </c>
      <c r="J497">
        <v>2</v>
      </c>
      <c r="K497">
        <v>2</v>
      </c>
      <c r="L497">
        <v>7.8</v>
      </c>
      <c r="M497">
        <v>7.8</v>
      </c>
      <c r="N497">
        <v>331770</v>
      </c>
      <c r="O497">
        <v>71151</v>
      </c>
      <c r="P497">
        <v>15080</v>
      </c>
      <c r="Q497">
        <v>3234.1</v>
      </c>
      <c r="R497">
        <f t="shared" si="21"/>
        <v>1</v>
      </c>
      <c r="S497">
        <f t="shared" si="22"/>
        <v>1</v>
      </c>
      <c r="T497">
        <f t="shared" si="23"/>
        <v>1</v>
      </c>
    </row>
    <row r="498" spans="1:20">
      <c r="A498" t="s">
        <v>5041</v>
      </c>
      <c r="B498" t="s">
        <v>5590</v>
      </c>
      <c r="C498">
        <v>307200</v>
      </c>
      <c r="D498">
        <v>334740</v>
      </c>
      <c r="E498">
        <v>25.919</v>
      </c>
      <c r="F498">
        <v>2</v>
      </c>
      <c r="G498">
        <v>2</v>
      </c>
      <c r="H498">
        <v>2</v>
      </c>
      <c r="I498">
        <v>2</v>
      </c>
      <c r="J498">
        <v>2</v>
      </c>
      <c r="K498">
        <v>2</v>
      </c>
      <c r="L498">
        <v>8.8000000000000007</v>
      </c>
      <c r="M498">
        <v>8.8000000000000007</v>
      </c>
      <c r="N498">
        <v>274210</v>
      </c>
      <c r="O498">
        <v>107970</v>
      </c>
      <c r="P498">
        <v>24928</v>
      </c>
      <c r="Q498">
        <v>9815.5</v>
      </c>
      <c r="R498">
        <f t="shared" si="21"/>
        <v>1</v>
      </c>
      <c r="S498">
        <f t="shared" si="22"/>
        <v>1</v>
      </c>
      <c r="T498">
        <f t="shared" si="23"/>
        <v>1</v>
      </c>
    </row>
    <row r="499" spans="1:20">
      <c r="A499" t="s">
        <v>1335</v>
      </c>
      <c r="B499" t="s">
        <v>5454</v>
      </c>
      <c r="C499">
        <v>583320</v>
      </c>
      <c r="D499">
        <v>329360</v>
      </c>
      <c r="E499">
        <v>33.012</v>
      </c>
      <c r="F499">
        <v>2</v>
      </c>
      <c r="G499">
        <v>2</v>
      </c>
      <c r="H499">
        <v>2</v>
      </c>
      <c r="I499">
        <v>2</v>
      </c>
      <c r="J499">
        <v>2</v>
      </c>
      <c r="K499">
        <v>2</v>
      </c>
      <c r="L499">
        <v>13</v>
      </c>
      <c r="M499">
        <v>13</v>
      </c>
      <c r="N499">
        <v>552810</v>
      </c>
      <c r="O499">
        <v>82342</v>
      </c>
      <c r="P499">
        <v>26324</v>
      </c>
      <c r="Q499">
        <v>3921.1</v>
      </c>
      <c r="R499">
        <f t="shared" si="21"/>
        <v>1</v>
      </c>
      <c r="S499">
        <f t="shared" si="22"/>
        <v>1</v>
      </c>
      <c r="T499">
        <f t="shared" si="23"/>
        <v>1</v>
      </c>
    </row>
    <row r="500" spans="1:20">
      <c r="A500" t="s">
        <v>2224</v>
      </c>
      <c r="B500" t="s">
        <v>5725</v>
      </c>
      <c r="C500">
        <v>580130</v>
      </c>
      <c r="D500">
        <v>318200</v>
      </c>
      <c r="E500">
        <v>21.027999999999999</v>
      </c>
      <c r="F500">
        <v>2</v>
      </c>
      <c r="G500">
        <v>2</v>
      </c>
      <c r="H500">
        <v>2</v>
      </c>
      <c r="I500">
        <v>2</v>
      </c>
      <c r="J500">
        <v>2</v>
      </c>
      <c r="K500">
        <v>2</v>
      </c>
      <c r="L500">
        <v>22.4</v>
      </c>
      <c r="M500">
        <v>22.4</v>
      </c>
      <c r="N500">
        <v>396650</v>
      </c>
      <c r="O500">
        <v>58343</v>
      </c>
      <c r="P500">
        <v>44073</v>
      </c>
      <c r="Q500">
        <v>6482.5</v>
      </c>
      <c r="R500">
        <f t="shared" si="21"/>
        <v>1</v>
      </c>
      <c r="S500">
        <f t="shared" si="22"/>
        <v>1</v>
      </c>
      <c r="T500">
        <f t="shared" si="23"/>
        <v>1</v>
      </c>
    </row>
    <row r="501" spans="1:20">
      <c r="A501" t="s">
        <v>1464</v>
      </c>
      <c r="B501" t="s">
        <v>5627</v>
      </c>
      <c r="C501">
        <v>583110</v>
      </c>
      <c r="D501">
        <v>313840</v>
      </c>
      <c r="E501">
        <v>43.203000000000003</v>
      </c>
      <c r="F501">
        <v>2</v>
      </c>
      <c r="G501">
        <v>2</v>
      </c>
      <c r="H501">
        <v>2</v>
      </c>
      <c r="I501">
        <v>2</v>
      </c>
      <c r="J501">
        <v>2</v>
      </c>
      <c r="K501">
        <v>2</v>
      </c>
      <c r="L501">
        <v>5.9</v>
      </c>
      <c r="M501">
        <v>5.9</v>
      </c>
      <c r="N501">
        <v>540680</v>
      </c>
      <c r="O501">
        <v>70145</v>
      </c>
      <c r="P501">
        <v>41591</v>
      </c>
      <c r="Q501">
        <v>5395.7</v>
      </c>
      <c r="R501">
        <f t="shared" si="21"/>
        <v>1</v>
      </c>
      <c r="S501">
        <f t="shared" si="22"/>
        <v>1</v>
      </c>
      <c r="T501">
        <f t="shared" si="23"/>
        <v>1</v>
      </c>
    </row>
    <row r="502" spans="1:20">
      <c r="A502" t="s">
        <v>3037</v>
      </c>
      <c r="B502" t="s">
        <v>5822</v>
      </c>
      <c r="C502">
        <v>394660</v>
      </c>
      <c r="D502">
        <v>312280</v>
      </c>
      <c r="E502">
        <v>81.968999999999994</v>
      </c>
      <c r="F502">
        <v>3</v>
      </c>
      <c r="G502">
        <v>3</v>
      </c>
      <c r="H502">
        <v>3</v>
      </c>
      <c r="I502">
        <v>3</v>
      </c>
      <c r="J502">
        <v>3</v>
      </c>
      <c r="K502">
        <v>3</v>
      </c>
      <c r="L502">
        <v>5.4</v>
      </c>
      <c r="M502">
        <v>5.4</v>
      </c>
      <c r="N502">
        <v>345530</v>
      </c>
      <c r="O502">
        <v>56322</v>
      </c>
      <c r="P502">
        <v>9338.7999999999993</v>
      </c>
      <c r="Q502">
        <v>1522.2</v>
      </c>
      <c r="R502">
        <f t="shared" si="21"/>
        <v>1</v>
      </c>
      <c r="S502">
        <f t="shared" si="22"/>
        <v>1</v>
      </c>
      <c r="T502">
        <f t="shared" si="23"/>
        <v>1</v>
      </c>
    </row>
    <row r="503" spans="1:20">
      <c r="A503" t="s">
        <v>5436</v>
      </c>
      <c r="B503" t="s">
        <v>6010</v>
      </c>
      <c r="C503">
        <v>435750</v>
      </c>
      <c r="D503">
        <v>299990</v>
      </c>
      <c r="E503">
        <v>31.393999999999998</v>
      </c>
      <c r="F503">
        <v>2</v>
      </c>
      <c r="G503">
        <v>2</v>
      </c>
      <c r="H503">
        <v>2</v>
      </c>
      <c r="I503">
        <v>2</v>
      </c>
      <c r="J503">
        <v>2</v>
      </c>
      <c r="K503">
        <v>2</v>
      </c>
      <c r="L503">
        <v>5.7</v>
      </c>
      <c r="M503">
        <v>7.1</v>
      </c>
      <c r="N503">
        <v>245670</v>
      </c>
      <c r="O503">
        <v>95138</v>
      </c>
      <c r="P503">
        <v>13649</v>
      </c>
      <c r="Q503">
        <v>5285.5</v>
      </c>
      <c r="R503">
        <f t="shared" si="21"/>
        <v>1</v>
      </c>
      <c r="S503">
        <f t="shared" si="22"/>
        <v>1</v>
      </c>
      <c r="T503">
        <f t="shared" si="23"/>
        <v>1</v>
      </c>
    </row>
    <row r="504" spans="1:20">
      <c r="A504" t="s">
        <v>3905</v>
      </c>
      <c r="B504" t="s">
        <v>5931</v>
      </c>
      <c r="C504">
        <v>0</v>
      </c>
      <c r="D504">
        <v>298470</v>
      </c>
      <c r="E504">
        <v>35.014000000000003</v>
      </c>
      <c r="F504">
        <v>1</v>
      </c>
      <c r="G504">
        <v>2</v>
      </c>
      <c r="H504">
        <v>1</v>
      </c>
      <c r="I504">
        <v>2</v>
      </c>
      <c r="J504">
        <v>1</v>
      </c>
      <c r="K504">
        <v>2</v>
      </c>
      <c r="L504">
        <v>2.5</v>
      </c>
      <c r="M504">
        <v>6.2</v>
      </c>
      <c r="N504">
        <v>249450</v>
      </c>
      <c r="O504">
        <v>98874</v>
      </c>
      <c r="P504">
        <v>11338</v>
      </c>
      <c r="Q504">
        <v>4494.3</v>
      </c>
      <c r="R504">
        <f t="shared" si="21"/>
        <v>0</v>
      </c>
      <c r="S504">
        <f t="shared" si="22"/>
        <v>1</v>
      </c>
      <c r="T504">
        <f t="shared" si="23"/>
        <v>1</v>
      </c>
    </row>
    <row r="505" spans="1:20">
      <c r="A505" t="s">
        <v>357</v>
      </c>
      <c r="B505" t="s">
        <v>5475</v>
      </c>
      <c r="C505">
        <v>1144400</v>
      </c>
      <c r="D505">
        <v>288190</v>
      </c>
      <c r="E505">
        <v>28.486999999999998</v>
      </c>
      <c r="F505">
        <v>3</v>
      </c>
      <c r="G505">
        <v>2</v>
      </c>
      <c r="H505">
        <v>3</v>
      </c>
      <c r="I505">
        <v>2</v>
      </c>
      <c r="J505">
        <v>3</v>
      </c>
      <c r="K505">
        <v>2</v>
      </c>
      <c r="L505">
        <v>11.5</v>
      </c>
      <c r="M505">
        <v>7.4</v>
      </c>
      <c r="N505">
        <v>939520</v>
      </c>
      <c r="O505">
        <v>21010</v>
      </c>
      <c r="P505">
        <v>85411</v>
      </c>
      <c r="Q505">
        <v>1910</v>
      </c>
      <c r="R505">
        <f t="shared" si="21"/>
        <v>1</v>
      </c>
      <c r="S505">
        <f t="shared" si="22"/>
        <v>1</v>
      </c>
      <c r="T505">
        <f t="shared" si="23"/>
        <v>1</v>
      </c>
    </row>
    <row r="506" spans="1:20">
      <c r="A506" t="s">
        <v>4453</v>
      </c>
      <c r="B506" t="s">
        <v>6007</v>
      </c>
      <c r="C506">
        <v>306320</v>
      </c>
      <c r="D506">
        <v>233100</v>
      </c>
      <c r="E506">
        <v>20.891999999999999</v>
      </c>
      <c r="F506">
        <v>2</v>
      </c>
      <c r="G506">
        <v>2</v>
      </c>
      <c r="H506">
        <v>2</v>
      </c>
      <c r="I506">
        <v>2</v>
      </c>
      <c r="J506">
        <v>2</v>
      </c>
      <c r="K506">
        <v>2</v>
      </c>
      <c r="L506">
        <v>13.9</v>
      </c>
      <c r="M506">
        <v>12.8</v>
      </c>
      <c r="N506">
        <v>357590</v>
      </c>
      <c r="O506">
        <v>40466</v>
      </c>
      <c r="P506">
        <v>27507</v>
      </c>
      <c r="Q506">
        <v>3112.8</v>
      </c>
      <c r="R506">
        <f t="shared" si="21"/>
        <v>1</v>
      </c>
      <c r="S506">
        <f t="shared" si="22"/>
        <v>1</v>
      </c>
      <c r="T506">
        <f t="shared" si="23"/>
        <v>1</v>
      </c>
    </row>
    <row r="507" spans="1:20">
      <c r="A507" t="s">
        <v>5075</v>
      </c>
      <c r="B507" t="s">
        <v>6048</v>
      </c>
      <c r="C507">
        <v>247090</v>
      </c>
      <c r="D507">
        <v>229570</v>
      </c>
      <c r="E507">
        <v>51.28</v>
      </c>
      <c r="F507">
        <v>2</v>
      </c>
      <c r="G507">
        <v>2</v>
      </c>
      <c r="H507">
        <v>2</v>
      </c>
      <c r="I507">
        <v>2</v>
      </c>
      <c r="J507">
        <v>2</v>
      </c>
      <c r="K507">
        <v>2</v>
      </c>
      <c r="L507">
        <v>5.4</v>
      </c>
      <c r="M507">
        <v>5.4</v>
      </c>
      <c r="N507">
        <v>229810</v>
      </c>
      <c r="O507">
        <v>58188</v>
      </c>
      <c r="P507">
        <v>10943</v>
      </c>
      <c r="Q507">
        <v>2770.9</v>
      </c>
      <c r="R507">
        <f t="shared" si="21"/>
        <v>1</v>
      </c>
      <c r="S507">
        <f t="shared" si="22"/>
        <v>1</v>
      </c>
      <c r="T507">
        <f t="shared" si="23"/>
        <v>1</v>
      </c>
    </row>
    <row r="508" spans="1:20">
      <c r="A508" t="s">
        <v>1944</v>
      </c>
      <c r="B508" t="s">
        <v>5692</v>
      </c>
      <c r="C508">
        <v>0</v>
      </c>
      <c r="D508">
        <v>197630</v>
      </c>
      <c r="E508">
        <v>36.776000000000003</v>
      </c>
      <c r="F508">
        <v>1</v>
      </c>
      <c r="G508">
        <v>2</v>
      </c>
      <c r="H508">
        <v>1</v>
      </c>
      <c r="I508">
        <v>2</v>
      </c>
      <c r="J508">
        <v>1</v>
      </c>
      <c r="K508">
        <v>2</v>
      </c>
      <c r="L508">
        <v>3.3</v>
      </c>
      <c r="M508">
        <v>9.1999999999999993</v>
      </c>
      <c r="N508">
        <v>178650</v>
      </c>
      <c r="O508">
        <v>61910</v>
      </c>
      <c r="P508">
        <v>8120.6</v>
      </c>
      <c r="Q508">
        <v>2814.1</v>
      </c>
      <c r="R508">
        <f t="shared" si="21"/>
        <v>0</v>
      </c>
      <c r="S508">
        <f t="shared" si="22"/>
        <v>1</v>
      </c>
      <c r="T508">
        <f t="shared" si="23"/>
        <v>1</v>
      </c>
    </row>
    <row r="509" spans="1:20">
      <c r="A509" t="s">
        <v>1453</v>
      </c>
      <c r="B509" t="s">
        <v>5625</v>
      </c>
      <c r="C509">
        <v>0</v>
      </c>
      <c r="D509">
        <v>147580</v>
      </c>
      <c r="E509">
        <v>51.933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2.4</v>
      </c>
      <c r="M509">
        <v>2.4</v>
      </c>
      <c r="N509">
        <v>309270</v>
      </c>
      <c r="O509">
        <v>42277</v>
      </c>
      <c r="P509">
        <v>14058</v>
      </c>
      <c r="Q509">
        <v>1921.7</v>
      </c>
      <c r="R509">
        <f t="shared" si="21"/>
        <v>0</v>
      </c>
      <c r="S509">
        <f t="shared" si="22"/>
        <v>1</v>
      </c>
      <c r="T509">
        <f t="shared" si="23"/>
        <v>1</v>
      </c>
    </row>
    <row r="510" spans="1:20">
      <c r="A510" t="s">
        <v>4868</v>
      </c>
      <c r="B510" t="s">
        <v>6061</v>
      </c>
      <c r="C510">
        <v>0</v>
      </c>
      <c r="D510">
        <v>95007</v>
      </c>
      <c r="E510">
        <v>25.978999999999999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1</v>
      </c>
      <c r="L510">
        <v>2.8</v>
      </c>
      <c r="M510">
        <v>2.8</v>
      </c>
      <c r="N510">
        <v>252960</v>
      </c>
      <c r="O510">
        <v>27216</v>
      </c>
      <c r="P510">
        <v>25296</v>
      </c>
      <c r="Q510">
        <v>2721.6</v>
      </c>
      <c r="R510">
        <f t="shared" si="21"/>
        <v>0</v>
      </c>
      <c r="S510">
        <f t="shared" si="22"/>
        <v>1</v>
      </c>
      <c r="T510">
        <f t="shared" si="23"/>
        <v>1</v>
      </c>
    </row>
    <row r="511" spans="1:20">
      <c r="A511" t="s">
        <v>542</v>
      </c>
      <c r="B511" t="s">
        <v>5501</v>
      </c>
      <c r="C511">
        <v>0</v>
      </c>
      <c r="D511">
        <v>74046</v>
      </c>
      <c r="E511">
        <v>25.773</v>
      </c>
      <c r="F511">
        <v>1</v>
      </c>
      <c r="G511">
        <v>1</v>
      </c>
      <c r="H511">
        <v>1</v>
      </c>
      <c r="I511">
        <v>1</v>
      </c>
      <c r="J511">
        <v>1</v>
      </c>
      <c r="K511">
        <v>1</v>
      </c>
      <c r="L511">
        <v>5.8</v>
      </c>
      <c r="M511">
        <v>5.8</v>
      </c>
      <c r="N511">
        <v>258760</v>
      </c>
      <c r="O511">
        <v>21212</v>
      </c>
      <c r="P511">
        <v>19905</v>
      </c>
      <c r="Q511">
        <v>1631.7</v>
      </c>
      <c r="R511">
        <f t="shared" si="21"/>
        <v>0</v>
      </c>
      <c r="S511">
        <f t="shared" si="22"/>
        <v>1</v>
      </c>
      <c r="T511">
        <f t="shared" si="23"/>
        <v>1</v>
      </c>
    </row>
    <row r="512" spans="1:20">
      <c r="A512" t="s">
        <v>4308</v>
      </c>
      <c r="B512" t="s">
        <v>5454</v>
      </c>
      <c r="C512">
        <v>149020</v>
      </c>
      <c r="D512">
        <v>58960</v>
      </c>
      <c r="E512">
        <v>28.539000000000001</v>
      </c>
      <c r="F512">
        <v>2</v>
      </c>
      <c r="G512">
        <v>2</v>
      </c>
      <c r="H512">
        <v>2</v>
      </c>
      <c r="I512">
        <v>2</v>
      </c>
      <c r="J512">
        <v>2</v>
      </c>
      <c r="K512">
        <v>2</v>
      </c>
      <c r="L512">
        <v>13</v>
      </c>
      <c r="M512">
        <v>13</v>
      </c>
      <c r="N512">
        <v>274960</v>
      </c>
      <c r="O512">
        <v>10428</v>
      </c>
      <c r="P512">
        <v>19640</v>
      </c>
      <c r="Q512">
        <v>744.84</v>
      </c>
      <c r="R512">
        <f t="shared" si="21"/>
        <v>1</v>
      </c>
      <c r="S512">
        <f t="shared" si="22"/>
        <v>1</v>
      </c>
      <c r="T512">
        <f t="shared" si="23"/>
        <v>1</v>
      </c>
    </row>
    <row r="513" spans="1:20">
      <c r="A513" t="s">
        <v>1076</v>
      </c>
      <c r="B513" t="s">
        <v>5576</v>
      </c>
      <c r="C513">
        <v>9824200</v>
      </c>
      <c r="D513">
        <v>0</v>
      </c>
      <c r="E513">
        <v>36.188000000000002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  <c r="L513">
        <v>2.8</v>
      </c>
      <c r="M513">
        <v>2.8</v>
      </c>
      <c r="N513">
        <v>7189900</v>
      </c>
      <c r="O513">
        <v>2467100</v>
      </c>
      <c r="P513">
        <v>378420</v>
      </c>
      <c r="Q513">
        <v>129850</v>
      </c>
      <c r="R513">
        <f t="shared" si="21"/>
        <v>1</v>
      </c>
      <c r="S513">
        <f t="shared" si="22"/>
        <v>0</v>
      </c>
      <c r="T513">
        <f t="shared" si="23"/>
        <v>1</v>
      </c>
    </row>
    <row r="514" spans="1:20">
      <c r="A514" t="s">
        <v>1766</v>
      </c>
      <c r="B514" t="s">
        <v>5668</v>
      </c>
      <c r="C514">
        <v>2313600</v>
      </c>
      <c r="D514">
        <v>0</v>
      </c>
      <c r="E514">
        <v>9.5937999999999999</v>
      </c>
      <c r="F514">
        <v>2</v>
      </c>
      <c r="G514">
        <v>1</v>
      </c>
      <c r="H514">
        <v>2</v>
      </c>
      <c r="I514">
        <v>1</v>
      </c>
      <c r="J514">
        <v>2</v>
      </c>
      <c r="K514">
        <v>1</v>
      </c>
      <c r="L514">
        <v>29.4</v>
      </c>
      <c r="M514">
        <v>12.9</v>
      </c>
      <c r="N514">
        <v>2042800</v>
      </c>
      <c r="O514">
        <v>636570</v>
      </c>
      <c r="P514">
        <v>340470</v>
      </c>
      <c r="Q514">
        <v>106100</v>
      </c>
      <c r="R514">
        <f t="shared" ref="R514:R577" si="24">IF(C514&gt;0,1,0)</f>
        <v>1</v>
      </c>
      <c r="S514">
        <f t="shared" ref="S514:S577" si="25">IF(D514&gt;0,1,0)</f>
        <v>0</v>
      </c>
      <c r="T514">
        <f t="shared" ref="T514:T577" si="26">IF(SUM(R514:S514)&gt;0,1,0)</f>
        <v>1</v>
      </c>
    </row>
    <row r="515" spans="1:20">
      <c r="A515" t="s">
        <v>2900</v>
      </c>
      <c r="B515" t="s">
        <v>5454</v>
      </c>
      <c r="C515">
        <v>1897400</v>
      </c>
      <c r="D515">
        <v>0</v>
      </c>
      <c r="E515">
        <v>44.015999999999998</v>
      </c>
      <c r="F515">
        <v>3</v>
      </c>
      <c r="G515">
        <v>1</v>
      </c>
      <c r="H515">
        <v>3</v>
      </c>
      <c r="I515">
        <v>1</v>
      </c>
      <c r="J515">
        <v>3</v>
      </c>
      <c r="K515">
        <v>1</v>
      </c>
      <c r="L515">
        <v>11.9</v>
      </c>
      <c r="M515">
        <v>2.2000000000000002</v>
      </c>
      <c r="N515">
        <v>1446400</v>
      </c>
      <c r="O515">
        <v>95323</v>
      </c>
      <c r="P515">
        <v>68876</v>
      </c>
      <c r="Q515">
        <v>4539.2</v>
      </c>
      <c r="R515">
        <f t="shared" si="24"/>
        <v>1</v>
      </c>
      <c r="S515">
        <f t="shared" si="25"/>
        <v>0</v>
      </c>
      <c r="T515">
        <f t="shared" si="26"/>
        <v>1</v>
      </c>
    </row>
    <row r="516" spans="1:20">
      <c r="A516" t="s">
        <v>1100</v>
      </c>
      <c r="B516" t="s">
        <v>5580</v>
      </c>
      <c r="C516">
        <v>1652800</v>
      </c>
      <c r="D516">
        <v>0</v>
      </c>
      <c r="E516">
        <v>9.7462</v>
      </c>
      <c r="F516">
        <v>2</v>
      </c>
      <c r="G516">
        <v>1</v>
      </c>
      <c r="H516">
        <v>2</v>
      </c>
      <c r="I516">
        <v>1</v>
      </c>
      <c r="J516">
        <v>2</v>
      </c>
      <c r="K516">
        <v>1</v>
      </c>
      <c r="L516">
        <v>24.2</v>
      </c>
      <c r="M516">
        <v>16.5</v>
      </c>
      <c r="N516">
        <v>1407900</v>
      </c>
      <c r="O516">
        <v>351430</v>
      </c>
      <c r="P516">
        <v>201130</v>
      </c>
      <c r="Q516">
        <v>50205</v>
      </c>
      <c r="R516">
        <f t="shared" si="24"/>
        <v>1</v>
      </c>
      <c r="S516">
        <f t="shared" si="25"/>
        <v>0</v>
      </c>
      <c r="T516">
        <f t="shared" si="26"/>
        <v>1</v>
      </c>
    </row>
    <row r="517" spans="1:20">
      <c r="A517" t="s">
        <v>2199</v>
      </c>
      <c r="B517" t="s">
        <v>5722</v>
      </c>
      <c r="C517">
        <v>1543000</v>
      </c>
      <c r="D517">
        <v>0</v>
      </c>
      <c r="E517">
        <v>17.625</v>
      </c>
      <c r="F517">
        <v>3</v>
      </c>
      <c r="G517">
        <v>0</v>
      </c>
      <c r="H517">
        <v>3</v>
      </c>
      <c r="I517">
        <v>0</v>
      </c>
      <c r="J517">
        <v>3</v>
      </c>
      <c r="K517">
        <v>0</v>
      </c>
      <c r="L517">
        <v>32.1</v>
      </c>
      <c r="M517">
        <v>0</v>
      </c>
      <c r="N517">
        <v>1296900</v>
      </c>
      <c r="O517">
        <v>0</v>
      </c>
      <c r="P517">
        <v>117900</v>
      </c>
      <c r="Q517">
        <v>0</v>
      </c>
      <c r="R517">
        <f t="shared" si="24"/>
        <v>1</v>
      </c>
      <c r="S517">
        <f t="shared" si="25"/>
        <v>0</v>
      </c>
      <c r="T517">
        <f t="shared" si="26"/>
        <v>1</v>
      </c>
    </row>
    <row r="518" spans="1:20">
      <c r="A518" t="s">
        <v>4207</v>
      </c>
      <c r="B518" t="s">
        <v>5454</v>
      </c>
      <c r="C518">
        <v>1520100</v>
      </c>
      <c r="D518">
        <v>0</v>
      </c>
      <c r="E518">
        <v>12.052</v>
      </c>
      <c r="F518">
        <v>2</v>
      </c>
      <c r="G518">
        <v>1</v>
      </c>
      <c r="H518">
        <v>2</v>
      </c>
      <c r="I518">
        <v>1</v>
      </c>
      <c r="J518">
        <v>2</v>
      </c>
      <c r="K518">
        <v>1</v>
      </c>
      <c r="L518">
        <v>23.1</v>
      </c>
      <c r="M518">
        <v>13.7</v>
      </c>
      <c r="N518">
        <v>1477200</v>
      </c>
      <c r="O518">
        <v>43385</v>
      </c>
      <c r="P518">
        <v>246200</v>
      </c>
      <c r="Q518">
        <v>7230.9</v>
      </c>
      <c r="R518">
        <f t="shared" si="24"/>
        <v>1</v>
      </c>
      <c r="S518">
        <f t="shared" si="25"/>
        <v>0</v>
      </c>
      <c r="T518">
        <f t="shared" si="26"/>
        <v>1</v>
      </c>
    </row>
    <row r="519" spans="1:20">
      <c r="A519" t="s">
        <v>2955</v>
      </c>
      <c r="B519" t="s">
        <v>5810</v>
      </c>
      <c r="C519">
        <v>1318900</v>
      </c>
      <c r="D519">
        <v>0</v>
      </c>
      <c r="E519">
        <v>35.718000000000004</v>
      </c>
      <c r="F519">
        <v>5</v>
      </c>
      <c r="G519">
        <v>1</v>
      </c>
      <c r="H519">
        <v>5</v>
      </c>
      <c r="I519">
        <v>1</v>
      </c>
      <c r="J519">
        <v>5</v>
      </c>
      <c r="K519">
        <v>1</v>
      </c>
      <c r="L519">
        <v>18.8</v>
      </c>
      <c r="M519">
        <v>4.9000000000000004</v>
      </c>
      <c r="N519">
        <v>1088300</v>
      </c>
      <c r="O519">
        <v>39337</v>
      </c>
      <c r="P519">
        <v>49468</v>
      </c>
      <c r="Q519">
        <v>1788.1</v>
      </c>
      <c r="R519">
        <f t="shared" si="24"/>
        <v>1</v>
      </c>
      <c r="S519">
        <f t="shared" si="25"/>
        <v>0</v>
      </c>
      <c r="T519">
        <f t="shared" si="26"/>
        <v>1</v>
      </c>
    </row>
    <row r="520" spans="1:20">
      <c r="A520" t="s">
        <v>3072</v>
      </c>
      <c r="B520" t="s">
        <v>5825</v>
      </c>
      <c r="C520">
        <v>1234900</v>
      </c>
      <c r="D520">
        <v>0</v>
      </c>
      <c r="E520">
        <v>50.418999999999997</v>
      </c>
      <c r="F520">
        <v>2</v>
      </c>
      <c r="G520">
        <v>0</v>
      </c>
      <c r="H520">
        <v>2</v>
      </c>
      <c r="I520">
        <v>0</v>
      </c>
      <c r="J520">
        <v>2</v>
      </c>
      <c r="K520">
        <v>0</v>
      </c>
      <c r="L520">
        <v>10.1</v>
      </c>
      <c r="M520">
        <v>0</v>
      </c>
      <c r="N520">
        <v>841560</v>
      </c>
      <c r="O520">
        <v>0</v>
      </c>
      <c r="P520">
        <v>36589</v>
      </c>
      <c r="Q520">
        <v>0</v>
      </c>
      <c r="R520">
        <f t="shared" si="24"/>
        <v>1</v>
      </c>
      <c r="S520">
        <f t="shared" si="25"/>
        <v>0</v>
      </c>
      <c r="T520">
        <f t="shared" si="26"/>
        <v>1</v>
      </c>
    </row>
    <row r="521" spans="1:20">
      <c r="A521" t="s">
        <v>3342</v>
      </c>
      <c r="B521" t="s">
        <v>5859</v>
      </c>
      <c r="C521">
        <v>1116800</v>
      </c>
      <c r="D521">
        <v>0</v>
      </c>
      <c r="E521">
        <v>22.803999999999998</v>
      </c>
      <c r="F521">
        <v>3</v>
      </c>
      <c r="G521">
        <v>1</v>
      </c>
      <c r="H521">
        <v>3</v>
      </c>
      <c r="I521">
        <v>1</v>
      </c>
      <c r="J521">
        <v>3</v>
      </c>
      <c r="K521">
        <v>1</v>
      </c>
      <c r="L521">
        <v>16.2</v>
      </c>
      <c r="M521">
        <v>8.6</v>
      </c>
      <c r="N521">
        <v>903070</v>
      </c>
      <c r="O521">
        <v>121510</v>
      </c>
      <c r="P521">
        <v>75256</v>
      </c>
      <c r="Q521">
        <v>10126</v>
      </c>
      <c r="R521">
        <f t="shared" si="24"/>
        <v>1</v>
      </c>
      <c r="S521">
        <f t="shared" si="25"/>
        <v>0</v>
      </c>
      <c r="T521">
        <f t="shared" si="26"/>
        <v>1</v>
      </c>
    </row>
    <row r="522" spans="1:20">
      <c r="A522" t="s">
        <v>1419</v>
      </c>
      <c r="B522" t="s">
        <v>5590</v>
      </c>
      <c r="C522">
        <v>1081700</v>
      </c>
      <c r="D522">
        <v>0</v>
      </c>
      <c r="E522">
        <v>12.795999999999999</v>
      </c>
      <c r="F522">
        <v>1</v>
      </c>
      <c r="G522">
        <v>0</v>
      </c>
      <c r="H522">
        <v>1</v>
      </c>
      <c r="I522">
        <v>0</v>
      </c>
      <c r="J522">
        <v>1</v>
      </c>
      <c r="K522">
        <v>0</v>
      </c>
      <c r="L522">
        <v>8.1999999999999993</v>
      </c>
      <c r="M522">
        <v>0</v>
      </c>
      <c r="N522">
        <v>1081700</v>
      </c>
      <c r="O522">
        <v>0</v>
      </c>
      <c r="P522">
        <v>154530</v>
      </c>
      <c r="Q522">
        <v>0</v>
      </c>
      <c r="R522">
        <f t="shared" si="24"/>
        <v>1</v>
      </c>
      <c r="S522">
        <f t="shared" si="25"/>
        <v>0</v>
      </c>
      <c r="T522">
        <f t="shared" si="26"/>
        <v>1</v>
      </c>
    </row>
    <row r="523" spans="1:20">
      <c r="A523" t="s">
        <v>406</v>
      </c>
      <c r="B523" t="s">
        <v>5482</v>
      </c>
      <c r="C523">
        <v>1069400</v>
      </c>
      <c r="D523">
        <v>0</v>
      </c>
      <c r="E523">
        <v>36.002000000000002</v>
      </c>
      <c r="F523">
        <v>4</v>
      </c>
      <c r="G523">
        <v>1</v>
      </c>
      <c r="H523">
        <v>4</v>
      </c>
      <c r="I523">
        <v>1</v>
      </c>
      <c r="J523">
        <v>4</v>
      </c>
      <c r="K523">
        <v>1</v>
      </c>
      <c r="L523">
        <v>16.5</v>
      </c>
      <c r="M523">
        <v>5.0999999999999996</v>
      </c>
      <c r="N523">
        <v>1021100</v>
      </c>
      <c r="O523">
        <v>63746</v>
      </c>
      <c r="P523">
        <v>63821</v>
      </c>
      <c r="Q523">
        <v>3984.1</v>
      </c>
      <c r="R523">
        <f t="shared" si="24"/>
        <v>1</v>
      </c>
      <c r="S523">
        <f t="shared" si="25"/>
        <v>0</v>
      </c>
      <c r="T523">
        <f t="shared" si="26"/>
        <v>1</v>
      </c>
    </row>
    <row r="524" spans="1:20">
      <c r="A524" t="s">
        <v>4538</v>
      </c>
      <c r="B524" t="s">
        <v>6015</v>
      </c>
      <c r="C524">
        <v>1062000</v>
      </c>
      <c r="D524">
        <v>0</v>
      </c>
      <c r="E524">
        <v>71.378</v>
      </c>
      <c r="F524">
        <v>2</v>
      </c>
      <c r="G524">
        <v>0</v>
      </c>
      <c r="H524">
        <v>2</v>
      </c>
      <c r="I524">
        <v>0</v>
      </c>
      <c r="J524">
        <v>2</v>
      </c>
      <c r="K524">
        <v>0</v>
      </c>
      <c r="L524">
        <v>3.8</v>
      </c>
      <c r="M524">
        <v>0</v>
      </c>
      <c r="N524">
        <v>691890</v>
      </c>
      <c r="O524">
        <v>0</v>
      </c>
      <c r="P524">
        <v>18208</v>
      </c>
      <c r="Q524">
        <v>0</v>
      </c>
      <c r="R524">
        <f t="shared" si="24"/>
        <v>1</v>
      </c>
      <c r="S524">
        <f t="shared" si="25"/>
        <v>0</v>
      </c>
      <c r="T524">
        <f t="shared" si="26"/>
        <v>1</v>
      </c>
    </row>
    <row r="525" spans="1:20">
      <c r="A525" t="s">
        <v>651</v>
      </c>
      <c r="B525" t="s">
        <v>5518</v>
      </c>
      <c r="C525">
        <v>976350</v>
      </c>
      <c r="D525">
        <v>0</v>
      </c>
      <c r="E525">
        <v>61.16</v>
      </c>
      <c r="F525">
        <v>3</v>
      </c>
      <c r="G525">
        <v>1</v>
      </c>
      <c r="H525">
        <v>3</v>
      </c>
      <c r="I525">
        <v>1</v>
      </c>
      <c r="J525">
        <v>3</v>
      </c>
      <c r="K525">
        <v>1</v>
      </c>
      <c r="L525">
        <v>6.2</v>
      </c>
      <c r="M525">
        <v>1.7</v>
      </c>
      <c r="N525">
        <v>741420</v>
      </c>
      <c r="O525">
        <v>28251</v>
      </c>
      <c r="P525">
        <v>28516</v>
      </c>
      <c r="Q525">
        <v>1086.5999999999999</v>
      </c>
      <c r="R525">
        <f t="shared" si="24"/>
        <v>1</v>
      </c>
      <c r="S525">
        <f t="shared" si="25"/>
        <v>0</v>
      </c>
      <c r="T525">
        <f t="shared" si="26"/>
        <v>1</v>
      </c>
    </row>
    <row r="526" spans="1:20">
      <c r="A526" t="s">
        <v>3055</v>
      </c>
      <c r="B526" t="s">
        <v>5454</v>
      </c>
      <c r="C526">
        <v>969150</v>
      </c>
      <c r="D526">
        <v>0</v>
      </c>
      <c r="E526">
        <v>25.244</v>
      </c>
      <c r="F526">
        <v>2</v>
      </c>
      <c r="G526">
        <v>0</v>
      </c>
      <c r="H526">
        <v>2</v>
      </c>
      <c r="I526">
        <v>0</v>
      </c>
      <c r="J526">
        <v>2</v>
      </c>
      <c r="K526">
        <v>0</v>
      </c>
      <c r="L526">
        <v>9.8000000000000007</v>
      </c>
      <c r="M526">
        <v>0</v>
      </c>
      <c r="N526">
        <v>543230</v>
      </c>
      <c r="O526">
        <v>0</v>
      </c>
      <c r="P526">
        <v>54323</v>
      </c>
      <c r="Q526">
        <v>0</v>
      </c>
      <c r="R526">
        <f t="shared" si="24"/>
        <v>1</v>
      </c>
      <c r="S526">
        <f t="shared" si="25"/>
        <v>0</v>
      </c>
      <c r="T526">
        <f t="shared" si="26"/>
        <v>1</v>
      </c>
    </row>
    <row r="527" spans="1:20">
      <c r="A527" t="s">
        <v>3660</v>
      </c>
      <c r="B527" t="s">
        <v>5710</v>
      </c>
      <c r="C527">
        <v>938280</v>
      </c>
      <c r="D527">
        <v>0</v>
      </c>
      <c r="E527">
        <v>22.076000000000001</v>
      </c>
      <c r="F527">
        <v>2</v>
      </c>
      <c r="G527">
        <v>0</v>
      </c>
      <c r="H527">
        <v>2</v>
      </c>
      <c r="I527">
        <v>0</v>
      </c>
      <c r="J527">
        <v>2</v>
      </c>
      <c r="K527">
        <v>0</v>
      </c>
      <c r="L527">
        <v>10.199999999999999</v>
      </c>
      <c r="M527">
        <v>0</v>
      </c>
      <c r="N527">
        <v>797860</v>
      </c>
      <c r="O527">
        <v>0</v>
      </c>
      <c r="P527">
        <v>72533</v>
      </c>
      <c r="Q527">
        <v>0</v>
      </c>
      <c r="R527">
        <f t="shared" si="24"/>
        <v>1</v>
      </c>
      <c r="S527">
        <f t="shared" si="25"/>
        <v>0</v>
      </c>
      <c r="T527">
        <f t="shared" si="26"/>
        <v>1</v>
      </c>
    </row>
    <row r="528" spans="1:20">
      <c r="A528" t="s">
        <v>2038</v>
      </c>
      <c r="B528" t="s">
        <v>5703</v>
      </c>
      <c r="C528">
        <v>928630</v>
      </c>
      <c r="D528">
        <v>0</v>
      </c>
      <c r="E528">
        <v>38.981000000000002</v>
      </c>
      <c r="F528">
        <v>4</v>
      </c>
      <c r="G528">
        <v>1</v>
      </c>
      <c r="H528">
        <v>4</v>
      </c>
      <c r="I528">
        <v>1</v>
      </c>
      <c r="J528">
        <v>4</v>
      </c>
      <c r="K528">
        <v>1</v>
      </c>
      <c r="L528">
        <v>16.2</v>
      </c>
      <c r="M528">
        <v>7.3</v>
      </c>
      <c r="N528">
        <v>1316400</v>
      </c>
      <c r="O528">
        <v>61581</v>
      </c>
      <c r="P528">
        <v>62687</v>
      </c>
      <c r="Q528">
        <v>2932.4</v>
      </c>
      <c r="R528">
        <f t="shared" si="24"/>
        <v>1</v>
      </c>
      <c r="S528">
        <f t="shared" si="25"/>
        <v>0</v>
      </c>
      <c r="T528">
        <f t="shared" si="26"/>
        <v>1</v>
      </c>
    </row>
    <row r="529" spans="1:20">
      <c r="A529" t="s">
        <v>3928</v>
      </c>
      <c r="B529" t="s">
        <v>5935</v>
      </c>
      <c r="C529">
        <v>919310</v>
      </c>
      <c r="D529">
        <v>0</v>
      </c>
      <c r="E529">
        <v>52.609000000000002</v>
      </c>
      <c r="F529">
        <v>2</v>
      </c>
      <c r="G529">
        <v>0</v>
      </c>
      <c r="H529">
        <v>2</v>
      </c>
      <c r="I529">
        <v>0</v>
      </c>
      <c r="J529">
        <v>2</v>
      </c>
      <c r="K529">
        <v>0</v>
      </c>
      <c r="L529">
        <v>3.9</v>
      </c>
      <c r="M529">
        <v>0</v>
      </c>
      <c r="N529">
        <v>720670</v>
      </c>
      <c r="O529">
        <v>0</v>
      </c>
      <c r="P529">
        <v>48045</v>
      </c>
      <c r="Q529">
        <v>0</v>
      </c>
      <c r="R529">
        <f t="shared" si="24"/>
        <v>1</v>
      </c>
      <c r="S529">
        <f t="shared" si="25"/>
        <v>0</v>
      </c>
      <c r="T529">
        <f t="shared" si="26"/>
        <v>1</v>
      </c>
    </row>
    <row r="530" spans="1:20">
      <c r="A530" t="s">
        <v>3387</v>
      </c>
      <c r="B530" t="s">
        <v>5864</v>
      </c>
      <c r="C530">
        <v>885150</v>
      </c>
      <c r="D530">
        <v>0</v>
      </c>
      <c r="E530">
        <v>20.605</v>
      </c>
      <c r="F530">
        <v>3</v>
      </c>
      <c r="G530">
        <v>1</v>
      </c>
      <c r="H530">
        <v>3</v>
      </c>
      <c r="I530">
        <v>1</v>
      </c>
      <c r="J530">
        <v>3</v>
      </c>
      <c r="K530">
        <v>1</v>
      </c>
      <c r="L530">
        <v>24.2</v>
      </c>
      <c r="M530">
        <v>7.2</v>
      </c>
      <c r="N530">
        <v>965640</v>
      </c>
      <c r="O530">
        <v>90984</v>
      </c>
      <c r="P530">
        <v>96564</v>
      </c>
      <c r="Q530">
        <v>9098.4</v>
      </c>
      <c r="R530">
        <f t="shared" si="24"/>
        <v>1</v>
      </c>
      <c r="S530">
        <f t="shared" si="25"/>
        <v>0</v>
      </c>
      <c r="T530">
        <f t="shared" si="26"/>
        <v>1</v>
      </c>
    </row>
    <row r="531" spans="1:20">
      <c r="A531" t="s">
        <v>2872</v>
      </c>
      <c r="B531" t="s">
        <v>5802</v>
      </c>
      <c r="C531">
        <v>877820</v>
      </c>
      <c r="D531">
        <v>0</v>
      </c>
      <c r="E531">
        <v>83.822000000000003</v>
      </c>
      <c r="F531">
        <v>2</v>
      </c>
      <c r="G531">
        <v>1</v>
      </c>
      <c r="H531">
        <v>2</v>
      </c>
      <c r="I531">
        <v>1</v>
      </c>
      <c r="J531">
        <v>2</v>
      </c>
      <c r="K531">
        <v>1</v>
      </c>
      <c r="L531">
        <v>2.7</v>
      </c>
      <c r="M531">
        <v>1.3</v>
      </c>
      <c r="N531">
        <v>456490</v>
      </c>
      <c r="O531">
        <v>80232</v>
      </c>
      <c r="P531">
        <v>12680</v>
      </c>
      <c r="Q531">
        <v>2228.6999999999998</v>
      </c>
      <c r="R531">
        <f t="shared" si="24"/>
        <v>1</v>
      </c>
      <c r="S531">
        <f t="shared" si="25"/>
        <v>0</v>
      </c>
      <c r="T531">
        <f t="shared" si="26"/>
        <v>1</v>
      </c>
    </row>
    <row r="532" spans="1:20">
      <c r="A532" t="s">
        <v>1014</v>
      </c>
      <c r="B532" t="s">
        <v>5567</v>
      </c>
      <c r="C532">
        <v>876070</v>
      </c>
      <c r="D532">
        <v>0</v>
      </c>
      <c r="E532">
        <v>23.42</v>
      </c>
      <c r="F532">
        <v>2</v>
      </c>
      <c r="G532">
        <v>1</v>
      </c>
      <c r="H532">
        <v>2</v>
      </c>
      <c r="I532">
        <v>1</v>
      </c>
      <c r="J532">
        <v>2</v>
      </c>
      <c r="K532">
        <v>1</v>
      </c>
      <c r="L532">
        <v>12.7</v>
      </c>
      <c r="M532">
        <v>9.5</v>
      </c>
      <c r="N532">
        <v>875310</v>
      </c>
      <c r="O532">
        <v>141480</v>
      </c>
      <c r="P532">
        <v>79573</v>
      </c>
      <c r="Q532">
        <v>12862</v>
      </c>
      <c r="R532">
        <f t="shared" si="24"/>
        <v>1</v>
      </c>
      <c r="S532">
        <f t="shared" si="25"/>
        <v>0</v>
      </c>
      <c r="T532">
        <f t="shared" si="26"/>
        <v>1</v>
      </c>
    </row>
    <row r="533" spans="1:20">
      <c r="A533" t="s">
        <v>4496</v>
      </c>
      <c r="B533" t="s">
        <v>5590</v>
      </c>
      <c r="C533">
        <v>826750</v>
      </c>
      <c r="D533">
        <v>0</v>
      </c>
      <c r="E533">
        <v>22.154</v>
      </c>
      <c r="F533">
        <v>3</v>
      </c>
      <c r="G533">
        <v>1</v>
      </c>
      <c r="H533">
        <v>3</v>
      </c>
      <c r="I533">
        <v>1</v>
      </c>
      <c r="J533">
        <v>3</v>
      </c>
      <c r="K533">
        <v>1</v>
      </c>
      <c r="L533">
        <v>18.899999999999999</v>
      </c>
      <c r="M533">
        <v>8</v>
      </c>
      <c r="N533">
        <v>568390</v>
      </c>
      <c r="O533">
        <v>50709</v>
      </c>
      <c r="P533">
        <v>33435</v>
      </c>
      <c r="Q533">
        <v>2982.9</v>
      </c>
      <c r="R533">
        <f t="shared" si="24"/>
        <v>1</v>
      </c>
      <c r="S533">
        <f t="shared" si="25"/>
        <v>0</v>
      </c>
      <c r="T533">
        <f t="shared" si="26"/>
        <v>1</v>
      </c>
    </row>
    <row r="534" spans="1:20">
      <c r="A534" t="s">
        <v>2129</v>
      </c>
      <c r="B534" t="s">
        <v>5506</v>
      </c>
      <c r="C534">
        <v>795200</v>
      </c>
      <c r="D534">
        <v>0</v>
      </c>
      <c r="E534">
        <v>35.56</v>
      </c>
      <c r="F534">
        <v>2</v>
      </c>
      <c r="G534">
        <v>1</v>
      </c>
      <c r="H534">
        <v>2</v>
      </c>
      <c r="I534">
        <v>1</v>
      </c>
      <c r="J534">
        <v>2</v>
      </c>
      <c r="K534">
        <v>1</v>
      </c>
      <c r="L534">
        <v>6.6</v>
      </c>
      <c r="M534">
        <v>3.3</v>
      </c>
      <c r="N534">
        <v>676740</v>
      </c>
      <c r="O534">
        <v>90040</v>
      </c>
      <c r="P534">
        <v>39808</v>
      </c>
      <c r="Q534">
        <v>5296.5</v>
      </c>
      <c r="R534">
        <f t="shared" si="24"/>
        <v>1</v>
      </c>
      <c r="S534">
        <f t="shared" si="25"/>
        <v>0</v>
      </c>
      <c r="T534">
        <f t="shared" si="26"/>
        <v>1</v>
      </c>
    </row>
    <row r="535" spans="1:20">
      <c r="A535" t="s">
        <v>3653</v>
      </c>
      <c r="B535" t="s">
        <v>5897</v>
      </c>
      <c r="C535">
        <v>791200</v>
      </c>
      <c r="D535">
        <v>0</v>
      </c>
      <c r="E535">
        <v>32.207000000000001</v>
      </c>
      <c r="F535">
        <v>2</v>
      </c>
      <c r="G535">
        <v>1</v>
      </c>
      <c r="H535">
        <v>2</v>
      </c>
      <c r="I535">
        <v>1</v>
      </c>
      <c r="J535">
        <v>2</v>
      </c>
      <c r="K535">
        <v>1</v>
      </c>
      <c r="L535">
        <v>8.5</v>
      </c>
      <c r="M535">
        <v>4.5999999999999996</v>
      </c>
      <c r="N535">
        <v>368940</v>
      </c>
      <c r="O535">
        <v>147790</v>
      </c>
      <c r="P535">
        <v>17569</v>
      </c>
      <c r="Q535">
        <v>7037.5</v>
      </c>
      <c r="R535">
        <f t="shared" si="24"/>
        <v>1</v>
      </c>
      <c r="S535">
        <f t="shared" si="25"/>
        <v>0</v>
      </c>
      <c r="T535">
        <f t="shared" si="26"/>
        <v>1</v>
      </c>
    </row>
    <row r="536" spans="1:20">
      <c r="A536" t="s">
        <v>2404</v>
      </c>
      <c r="B536" t="s">
        <v>5454</v>
      </c>
      <c r="C536">
        <v>775310</v>
      </c>
      <c r="D536">
        <v>0</v>
      </c>
      <c r="E536">
        <v>22.241</v>
      </c>
      <c r="F536">
        <v>2</v>
      </c>
      <c r="G536">
        <v>1</v>
      </c>
      <c r="H536">
        <v>2</v>
      </c>
      <c r="I536">
        <v>1</v>
      </c>
      <c r="J536">
        <v>2</v>
      </c>
      <c r="K536">
        <v>1</v>
      </c>
      <c r="L536">
        <v>11.4</v>
      </c>
      <c r="M536">
        <v>6</v>
      </c>
      <c r="N536">
        <v>815690</v>
      </c>
      <c r="O536">
        <v>31211</v>
      </c>
      <c r="P536">
        <v>67974</v>
      </c>
      <c r="Q536">
        <v>2601</v>
      </c>
      <c r="R536">
        <f t="shared" si="24"/>
        <v>1</v>
      </c>
      <c r="S536">
        <f t="shared" si="25"/>
        <v>0</v>
      </c>
      <c r="T536">
        <f t="shared" si="26"/>
        <v>1</v>
      </c>
    </row>
    <row r="537" spans="1:20">
      <c r="A537" t="s">
        <v>2178</v>
      </c>
      <c r="B537" t="s">
        <v>5717</v>
      </c>
      <c r="C537">
        <v>768970</v>
      </c>
      <c r="D537">
        <v>0</v>
      </c>
      <c r="E537">
        <v>32.899000000000001</v>
      </c>
      <c r="F537">
        <v>2</v>
      </c>
      <c r="G537">
        <v>1</v>
      </c>
      <c r="H537">
        <v>2</v>
      </c>
      <c r="I537">
        <v>1</v>
      </c>
      <c r="J537">
        <v>2</v>
      </c>
      <c r="K537">
        <v>1</v>
      </c>
      <c r="L537">
        <v>5.5</v>
      </c>
      <c r="M537">
        <v>2.9</v>
      </c>
      <c r="N537">
        <v>676690</v>
      </c>
      <c r="O537">
        <v>15937</v>
      </c>
      <c r="P537">
        <v>42293</v>
      </c>
      <c r="Q537">
        <v>996.07</v>
      </c>
      <c r="R537">
        <f t="shared" si="24"/>
        <v>1</v>
      </c>
      <c r="S537">
        <f t="shared" si="25"/>
        <v>0</v>
      </c>
      <c r="T537">
        <f t="shared" si="26"/>
        <v>1</v>
      </c>
    </row>
    <row r="538" spans="1:20">
      <c r="A538" t="s">
        <v>1363</v>
      </c>
      <c r="B538" t="s">
        <v>5590</v>
      </c>
      <c r="C538">
        <v>767570</v>
      </c>
      <c r="D538">
        <v>0</v>
      </c>
      <c r="E538">
        <v>29.221</v>
      </c>
      <c r="F538">
        <v>2</v>
      </c>
      <c r="G538">
        <v>2</v>
      </c>
      <c r="H538">
        <v>2</v>
      </c>
      <c r="I538">
        <v>2</v>
      </c>
      <c r="J538">
        <v>2</v>
      </c>
      <c r="K538">
        <v>2</v>
      </c>
      <c r="L538">
        <v>11.4</v>
      </c>
      <c r="M538">
        <v>11.4</v>
      </c>
      <c r="N538">
        <v>647570</v>
      </c>
      <c r="O538">
        <v>48542</v>
      </c>
      <c r="P538">
        <v>46255</v>
      </c>
      <c r="Q538">
        <v>3467.3</v>
      </c>
      <c r="R538">
        <f t="shared" si="24"/>
        <v>1</v>
      </c>
      <c r="S538">
        <f t="shared" si="25"/>
        <v>0</v>
      </c>
      <c r="T538">
        <f t="shared" si="26"/>
        <v>1</v>
      </c>
    </row>
    <row r="539" spans="1:20">
      <c r="A539" t="s">
        <v>5362</v>
      </c>
      <c r="B539" t="s">
        <v>6115</v>
      </c>
      <c r="C539">
        <v>761130</v>
      </c>
      <c r="D539">
        <v>0</v>
      </c>
      <c r="E539">
        <v>35.619999999999997</v>
      </c>
      <c r="F539">
        <v>2</v>
      </c>
      <c r="G539">
        <v>1</v>
      </c>
      <c r="H539">
        <v>2</v>
      </c>
      <c r="I539">
        <v>1</v>
      </c>
      <c r="J539">
        <v>2</v>
      </c>
      <c r="K539">
        <v>1</v>
      </c>
      <c r="L539">
        <v>7.3</v>
      </c>
      <c r="M539">
        <v>3.5</v>
      </c>
      <c r="N539">
        <v>679460</v>
      </c>
      <c r="O539">
        <v>44134</v>
      </c>
      <c r="P539">
        <v>37748</v>
      </c>
      <c r="Q539">
        <v>2451.9</v>
      </c>
      <c r="R539">
        <f t="shared" si="24"/>
        <v>1</v>
      </c>
      <c r="S539">
        <f t="shared" si="25"/>
        <v>0</v>
      </c>
      <c r="T539">
        <f t="shared" si="26"/>
        <v>1</v>
      </c>
    </row>
    <row r="540" spans="1:20">
      <c r="A540" t="s">
        <v>1430</v>
      </c>
      <c r="B540" t="s">
        <v>5621</v>
      </c>
      <c r="C540">
        <v>760280</v>
      </c>
      <c r="D540">
        <v>0</v>
      </c>
      <c r="E540">
        <v>23.318999999999999</v>
      </c>
      <c r="F540">
        <v>2</v>
      </c>
      <c r="G540">
        <v>0</v>
      </c>
      <c r="H540">
        <v>2</v>
      </c>
      <c r="I540">
        <v>0</v>
      </c>
      <c r="J540">
        <v>2</v>
      </c>
      <c r="K540">
        <v>0</v>
      </c>
      <c r="L540">
        <v>9</v>
      </c>
      <c r="M540">
        <v>0</v>
      </c>
      <c r="N540">
        <v>258970</v>
      </c>
      <c r="O540">
        <v>0</v>
      </c>
      <c r="P540">
        <v>19921</v>
      </c>
      <c r="Q540">
        <v>0</v>
      </c>
      <c r="R540">
        <f t="shared" si="24"/>
        <v>1</v>
      </c>
      <c r="S540">
        <f t="shared" si="25"/>
        <v>0</v>
      </c>
      <c r="T540">
        <f t="shared" si="26"/>
        <v>1</v>
      </c>
    </row>
    <row r="541" spans="1:20">
      <c r="A541" t="s">
        <v>3774</v>
      </c>
      <c r="B541" t="s">
        <v>5716</v>
      </c>
      <c r="C541">
        <v>758250</v>
      </c>
      <c r="D541">
        <v>0</v>
      </c>
      <c r="E541">
        <v>42.280999999999999</v>
      </c>
      <c r="F541">
        <v>3</v>
      </c>
      <c r="G541">
        <v>1</v>
      </c>
      <c r="H541">
        <v>3</v>
      </c>
      <c r="I541">
        <v>1</v>
      </c>
      <c r="J541">
        <v>3</v>
      </c>
      <c r="K541">
        <v>1</v>
      </c>
      <c r="L541">
        <v>11.5</v>
      </c>
      <c r="M541">
        <v>4.5999999999999996</v>
      </c>
      <c r="N541">
        <v>738460</v>
      </c>
      <c r="O541">
        <v>78056</v>
      </c>
      <c r="P541">
        <v>43439</v>
      </c>
      <c r="Q541">
        <v>4591.5</v>
      </c>
      <c r="R541">
        <f t="shared" si="24"/>
        <v>1</v>
      </c>
      <c r="S541">
        <f t="shared" si="25"/>
        <v>0</v>
      </c>
      <c r="T541">
        <f t="shared" si="26"/>
        <v>1</v>
      </c>
    </row>
    <row r="542" spans="1:20">
      <c r="A542" t="s">
        <v>346</v>
      </c>
      <c r="B542" t="s">
        <v>5473</v>
      </c>
      <c r="C542">
        <v>736620</v>
      </c>
      <c r="D542">
        <v>0</v>
      </c>
      <c r="E542">
        <v>33.045000000000002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1</v>
      </c>
      <c r="L542">
        <v>2.6</v>
      </c>
      <c r="M542">
        <v>2.6</v>
      </c>
      <c r="N542">
        <v>588000</v>
      </c>
      <c r="O542">
        <v>366420</v>
      </c>
      <c r="P542">
        <v>34588</v>
      </c>
      <c r="Q542">
        <v>21554</v>
      </c>
      <c r="R542">
        <f t="shared" si="24"/>
        <v>1</v>
      </c>
      <c r="S542">
        <f t="shared" si="25"/>
        <v>0</v>
      </c>
      <c r="T542">
        <f t="shared" si="26"/>
        <v>1</v>
      </c>
    </row>
    <row r="543" spans="1:20">
      <c r="A543" t="s">
        <v>2841</v>
      </c>
      <c r="B543" t="s">
        <v>5731</v>
      </c>
      <c r="C543">
        <v>729150</v>
      </c>
      <c r="D543">
        <v>0</v>
      </c>
      <c r="E543">
        <v>29.888000000000002</v>
      </c>
      <c r="F543">
        <v>3</v>
      </c>
      <c r="G543">
        <v>0</v>
      </c>
      <c r="H543">
        <v>3</v>
      </c>
      <c r="I543">
        <v>0</v>
      </c>
      <c r="J543">
        <v>3</v>
      </c>
      <c r="K543">
        <v>0</v>
      </c>
      <c r="L543">
        <v>20.7</v>
      </c>
      <c r="M543">
        <v>0</v>
      </c>
      <c r="N543">
        <v>537400</v>
      </c>
      <c r="O543">
        <v>0</v>
      </c>
      <c r="P543">
        <v>29855</v>
      </c>
      <c r="Q543">
        <v>0</v>
      </c>
      <c r="R543">
        <f t="shared" si="24"/>
        <v>1</v>
      </c>
      <c r="S543">
        <f t="shared" si="25"/>
        <v>0</v>
      </c>
      <c r="T543">
        <f t="shared" si="26"/>
        <v>1</v>
      </c>
    </row>
    <row r="544" spans="1:20">
      <c r="A544" t="s">
        <v>3446</v>
      </c>
      <c r="B544" t="s">
        <v>5873</v>
      </c>
      <c r="C544">
        <v>721230</v>
      </c>
      <c r="D544">
        <v>0</v>
      </c>
      <c r="E544">
        <v>30.28</v>
      </c>
      <c r="F544">
        <v>2</v>
      </c>
      <c r="G544">
        <v>1</v>
      </c>
      <c r="H544">
        <v>2</v>
      </c>
      <c r="I544">
        <v>1</v>
      </c>
      <c r="J544">
        <v>2</v>
      </c>
      <c r="K544">
        <v>1</v>
      </c>
      <c r="L544">
        <v>12.3</v>
      </c>
      <c r="M544">
        <v>7.7</v>
      </c>
      <c r="N544">
        <v>712880</v>
      </c>
      <c r="O544">
        <v>40947</v>
      </c>
      <c r="P544">
        <v>50920</v>
      </c>
      <c r="Q544">
        <v>2924.8</v>
      </c>
      <c r="R544">
        <f t="shared" si="24"/>
        <v>1</v>
      </c>
      <c r="S544">
        <f t="shared" si="25"/>
        <v>0</v>
      </c>
      <c r="T544">
        <f t="shared" si="26"/>
        <v>1</v>
      </c>
    </row>
    <row r="545" spans="1:20">
      <c r="A545" t="s">
        <v>3600</v>
      </c>
      <c r="B545" t="s">
        <v>5891</v>
      </c>
      <c r="C545">
        <v>710930</v>
      </c>
      <c r="D545">
        <v>0</v>
      </c>
      <c r="E545">
        <v>9.6759000000000004</v>
      </c>
      <c r="F545">
        <v>2</v>
      </c>
      <c r="G545">
        <v>0</v>
      </c>
      <c r="H545">
        <v>2</v>
      </c>
      <c r="I545">
        <v>0</v>
      </c>
      <c r="J545">
        <v>2</v>
      </c>
      <c r="K545">
        <v>0</v>
      </c>
      <c r="L545">
        <v>17.899999999999999</v>
      </c>
      <c r="M545">
        <v>0</v>
      </c>
      <c r="N545">
        <v>494320</v>
      </c>
      <c r="O545">
        <v>0</v>
      </c>
      <c r="P545">
        <v>98864</v>
      </c>
      <c r="Q545">
        <v>0</v>
      </c>
      <c r="R545">
        <f t="shared" si="24"/>
        <v>1</v>
      </c>
      <c r="S545">
        <f t="shared" si="25"/>
        <v>0</v>
      </c>
      <c r="T545">
        <f t="shared" si="26"/>
        <v>1</v>
      </c>
    </row>
    <row r="546" spans="1:20">
      <c r="A546" t="s">
        <v>4166</v>
      </c>
      <c r="B546" t="s">
        <v>5966</v>
      </c>
      <c r="C546">
        <v>709300</v>
      </c>
      <c r="D546">
        <v>0</v>
      </c>
      <c r="E546">
        <v>19.465</v>
      </c>
      <c r="F546">
        <v>3</v>
      </c>
      <c r="G546">
        <v>1</v>
      </c>
      <c r="H546">
        <v>3</v>
      </c>
      <c r="I546">
        <v>1</v>
      </c>
      <c r="J546">
        <v>3</v>
      </c>
      <c r="K546">
        <v>1</v>
      </c>
      <c r="L546">
        <v>20.7</v>
      </c>
      <c r="M546">
        <v>6.7</v>
      </c>
      <c r="N546">
        <v>516280</v>
      </c>
      <c r="O546">
        <v>45099</v>
      </c>
      <c r="P546">
        <v>39714</v>
      </c>
      <c r="Q546">
        <v>3469.2</v>
      </c>
      <c r="R546">
        <f t="shared" si="24"/>
        <v>1</v>
      </c>
      <c r="S546">
        <f t="shared" si="25"/>
        <v>0</v>
      </c>
      <c r="T546">
        <f t="shared" si="26"/>
        <v>1</v>
      </c>
    </row>
    <row r="547" spans="1:20">
      <c r="A547" t="s">
        <v>1183</v>
      </c>
      <c r="B547" t="s">
        <v>5593</v>
      </c>
      <c r="C547">
        <v>705190</v>
      </c>
      <c r="D547">
        <v>0</v>
      </c>
      <c r="E547">
        <v>21.033000000000001</v>
      </c>
      <c r="F547">
        <v>2</v>
      </c>
      <c r="G547">
        <v>2</v>
      </c>
      <c r="H547">
        <v>2</v>
      </c>
      <c r="I547">
        <v>2</v>
      </c>
      <c r="J547">
        <v>2</v>
      </c>
      <c r="K547">
        <v>2</v>
      </c>
      <c r="L547">
        <v>12.7</v>
      </c>
      <c r="M547">
        <v>12.7</v>
      </c>
      <c r="N547">
        <v>669910</v>
      </c>
      <c r="O547">
        <v>141750</v>
      </c>
      <c r="P547">
        <v>39407</v>
      </c>
      <c r="Q547">
        <v>8338.1</v>
      </c>
      <c r="R547">
        <f t="shared" si="24"/>
        <v>1</v>
      </c>
      <c r="S547">
        <f t="shared" si="25"/>
        <v>0</v>
      </c>
      <c r="T547">
        <f t="shared" si="26"/>
        <v>1</v>
      </c>
    </row>
    <row r="548" spans="1:20">
      <c r="A548" t="s">
        <v>1087</v>
      </c>
      <c r="B548" t="s">
        <v>5578</v>
      </c>
      <c r="C548">
        <v>701700</v>
      </c>
      <c r="D548">
        <v>0</v>
      </c>
      <c r="E548">
        <v>35.015999999999998</v>
      </c>
      <c r="F548">
        <v>4</v>
      </c>
      <c r="G548">
        <v>2</v>
      </c>
      <c r="H548">
        <v>4</v>
      </c>
      <c r="I548">
        <v>2</v>
      </c>
      <c r="J548">
        <v>4</v>
      </c>
      <c r="K548">
        <v>2</v>
      </c>
      <c r="L548">
        <v>17.7</v>
      </c>
      <c r="M548">
        <v>10.199999999999999</v>
      </c>
      <c r="N548">
        <v>610000</v>
      </c>
      <c r="O548">
        <v>57436</v>
      </c>
      <c r="P548">
        <v>27727</v>
      </c>
      <c r="Q548">
        <v>2610.6999999999998</v>
      </c>
      <c r="R548">
        <f t="shared" si="24"/>
        <v>1</v>
      </c>
      <c r="S548">
        <f t="shared" si="25"/>
        <v>0</v>
      </c>
      <c r="T548">
        <f t="shared" si="26"/>
        <v>1</v>
      </c>
    </row>
    <row r="549" spans="1:20">
      <c r="A549" t="s">
        <v>1314</v>
      </c>
      <c r="B549" t="s">
        <v>5611</v>
      </c>
      <c r="C549">
        <v>698340</v>
      </c>
      <c r="D549">
        <v>0</v>
      </c>
      <c r="E549">
        <v>40.005000000000003</v>
      </c>
      <c r="F549">
        <v>2</v>
      </c>
      <c r="G549">
        <v>1</v>
      </c>
      <c r="H549">
        <v>2</v>
      </c>
      <c r="I549">
        <v>1</v>
      </c>
      <c r="J549">
        <v>2</v>
      </c>
      <c r="K549">
        <v>1</v>
      </c>
      <c r="L549">
        <v>9.3000000000000007</v>
      </c>
      <c r="M549">
        <v>5.5</v>
      </c>
      <c r="N549">
        <v>413570</v>
      </c>
      <c r="O549">
        <v>81971</v>
      </c>
      <c r="P549">
        <v>17982</v>
      </c>
      <c r="Q549">
        <v>3563.9</v>
      </c>
      <c r="R549">
        <f t="shared" si="24"/>
        <v>1</v>
      </c>
      <c r="S549">
        <f t="shared" si="25"/>
        <v>0</v>
      </c>
      <c r="T549">
        <f t="shared" si="26"/>
        <v>1</v>
      </c>
    </row>
    <row r="550" spans="1:20">
      <c r="A550" t="s">
        <v>5013</v>
      </c>
      <c r="B550" t="s">
        <v>5626</v>
      </c>
      <c r="C550">
        <v>682210</v>
      </c>
      <c r="D550">
        <v>0</v>
      </c>
      <c r="E550">
        <v>28.045000000000002</v>
      </c>
      <c r="F550">
        <v>3</v>
      </c>
      <c r="G550">
        <v>1</v>
      </c>
      <c r="H550">
        <v>3</v>
      </c>
      <c r="I550">
        <v>1</v>
      </c>
      <c r="J550">
        <v>3</v>
      </c>
      <c r="K550">
        <v>1</v>
      </c>
      <c r="L550">
        <v>11.9</v>
      </c>
      <c r="M550">
        <v>3.8</v>
      </c>
      <c r="N550">
        <v>368740</v>
      </c>
      <c r="O550">
        <v>82401</v>
      </c>
      <c r="P550">
        <v>20485</v>
      </c>
      <c r="Q550">
        <v>4577.8</v>
      </c>
      <c r="R550">
        <f t="shared" si="24"/>
        <v>1</v>
      </c>
      <c r="S550">
        <f t="shared" si="25"/>
        <v>0</v>
      </c>
      <c r="T550">
        <f t="shared" si="26"/>
        <v>1</v>
      </c>
    </row>
    <row r="551" spans="1:20">
      <c r="A551" t="s">
        <v>2661</v>
      </c>
      <c r="B551" t="s">
        <v>5780</v>
      </c>
      <c r="C551">
        <v>674410</v>
      </c>
      <c r="D551">
        <v>0</v>
      </c>
      <c r="E551">
        <v>38.179000000000002</v>
      </c>
      <c r="F551">
        <v>3</v>
      </c>
      <c r="G551">
        <v>1</v>
      </c>
      <c r="H551">
        <v>3</v>
      </c>
      <c r="I551">
        <v>1</v>
      </c>
      <c r="J551">
        <v>3</v>
      </c>
      <c r="K551">
        <v>1</v>
      </c>
      <c r="L551">
        <v>6.5</v>
      </c>
      <c r="M551">
        <v>2.4</v>
      </c>
      <c r="N551">
        <v>606350</v>
      </c>
      <c r="O551">
        <v>28569</v>
      </c>
      <c r="P551">
        <v>27561</v>
      </c>
      <c r="Q551">
        <v>1298.5999999999999</v>
      </c>
      <c r="R551">
        <f t="shared" si="24"/>
        <v>1</v>
      </c>
      <c r="S551">
        <f t="shared" si="25"/>
        <v>0</v>
      </c>
      <c r="T551">
        <f t="shared" si="26"/>
        <v>1</v>
      </c>
    </row>
    <row r="552" spans="1:20">
      <c r="A552" t="s">
        <v>5095</v>
      </c>
      <c r="B552" t="s">
        <v>6089</v>
      </c>
      <c r="C552">
        <v>662900</v>
      </c>
      <c r="D552">
        <v>0</v>
      </c>
      <c r="E552">
        <v>50.219000000000001</v>
      </c>
      <c r="F552">
        <v>2</v>
      </c>
      <c r="G552">
        <v>2</v>
      </c>
      <c r="H552">
        <v>2</v>
      </c>
      <c r="I552">
        <v>2</v>
      </c>
      <c r="J552">
        <v>2</v>
      </c>
      <c r="K552">
        <v>2</v>
      </c>
      <c r="L552">
        <v>7.3</v>
      </c>
      <c r="M552">
        <v>7.3</v>
      </c>
      <c r="N552">
        <v>592420</v>
      </c>
      <c r="O552">
        <v>135160</v>
      </c>
      <c r="P552">
        <v>32912</v>
      </c>
      <c r="Q552">
        <v>7509.2</v>
      </c>
      <c r="R552">
        <f t="shared" si="24"/>
        <v>1</v>
      </c>
      <c r="S552">
        <f t="shared" si="25"/>
        <v>0</v>
      </c>
      <c r="T552">
        <f t="shared" si="26"/>
        <v>1</v>
      </c>
    </row>
    <row r="553" spans="1:20">
      <c r="A553" t="s">
        <v>3702</v>
      </c>
      <c r="B553" t="s">
        <v>5902</v>
      </c>
      <c r="C553">
        <v>660490</v>
      </c>
      <c r="D553">
        <v>0</v>
      </c>
      <c r="E553">
        <v>17.449000000000002</v>
      </c>
      <c r="F553">
        <v>3</v>
      </c>
      <c r="G553">
        <v>1</v>
      </c>
      <c r="H553">
        <v>3</v>
      </c>
      <c r="I553">
        <v>1</v>
      </c>
      <c r="J553">
        <v>3</v>
      </c>
      <c r="K553">
        <v>1</v>
      </c>
      <c r="L553">
        <v>31.2</v>
      </c>
      <c r="M553">
        <v>17.2</v>
      </c>
      <c r="N553">
        <v>810230</v>
      </c>
      <c r="O553">
        <v>62187</v>
      </c>
      <c r="P553">
        <v>73657</v>
      </c>
      <c r="Q553">
        <v>5653.4</v>
      </c>
      <c r="R553">
        <f t="shared" si="24"/>
        <v>1</v>
      </c>
      <c r="S553">
        <f t="shared" si="25"/>
        <v>0</v>
      </c>
      <c r="T553">
        <f t="shared" si="26"/>
        <v>1</v>
      </c>
    </row>
    <row r="554" spans="1:20">
      <c r="A554" t="s">
        <v>1640</v>
      </c>
      <c r="B554" t="s">
        <v>5651</v>
      </c>
      <c r="C554">
        <v>646120</v>
      </c>
      <c r="D554">
        <v>0</v>
      </c>
      <c r="E554">
        <v>40.978000000000002</v>
      </c>
      <c r="F554">
        <v>2</v>
      </c>
      <c r="G554">
        <v>1</v>
      </c>
      <c r="H554">
        <v>2</v>
      </c>
      <c r="I554">
        <v>1</v>
      </c>
      <c r="J554">
        <v>2</v>
      </c>
      <c r="K554">
        <v>1</v>
      </c>
      <c r="L554">
        <v>7.5</v>
      </c>
      <c r="M554">
        <v>3.5</v>
      </c>
      <c r="N554">
        <v>310000</v>
      </c>
      <c r="O554">
        <v>31541</v>
      </c>
      <c r="P554">
        <v>13478</v>
      </c>
      <c r="Q554">
        <v>1371.3</v>
      </c>
      <c r="R554">
        <f t="shared" si="24"/>
        <v>1</v>
      </c>
      <c r="S554">
        <f t="shared" si="25"/>
        <v>0</v>
      </c>
      <c r="T554">
        <f t="shared" si="26"/>
        <v>1</v>
      </c>
    </row>
    <row r="555" spans="1:20">
      <c r="A555" t="s">
        <v>4474</v>
      </c>
      <c r="B555" t="s">
        <v>5625</v>
      </c>
      <c r="C555">
        <v>634860</v>
      </c>
      <c r="D555">
        <v>0</v>
      </c>
      <c r="E555">
        <v>38.341000000000001</v>
      </c>
      <c r="F555">
        <v>2</v>
      </c>
      <c r="G555">
        <v>0</v>
      </c>
      <c r="H555">
        <v>2</v>
      </c>
      <c r="I555">
        <v>0</v>
      </c>
      <c r="J555">
        <v>2</v>
      </c>
      <c r="K555">
        <v>0</v>
      </c>
      <c r="L555">
        <v>6.2</v>
      </c>
      <c r="M555">
        <v>0</v>
      </c>
      <c r="N555">
        <v>369010</v>
      </c>
      <c r="O555">
        <v>0</v>
      </c>
      <c r="P555">
        <v>17572</v>
      </c>
      <c r="Q555">
        <v>0</v>
      </c>
      <c r="R555">
        <f t="shared" si="24"/>
        <v>1</v>
      </c>
      <c r="S555">
        <f t="shared" si="25"/>
        <v>0</v>
      </c>
      <c r="T555">
        <f t="shared" si="26"/>
        <v>1</v>
      </c>
    </row>
    <row r="556" spans="1:20">
      <c r="A556" t="s">
        <v>3225</v>
      </c>
      <c r="B556" t="s">
        <v>5843</v>
      </c>
      <c r="C556">
        <v>622710</v>
      </c>
      <c r="D556">
        <v>0</v>
      </c>
      <c r="E556">
        <v>33.218000000000004</v>
      </c>
      <c r="F556">
        <v>2</v>
      </c>
      <c r="G556">
        <v>1</v>
      </c>
      <c r="H556">
        <v>2</v>
      </c>
      <c r="I556">
        <v>1</v>
      </c>
      <c r="J556">
        <v>2</v>
      </c>
      <c r="K556">
        <v>1</v>
      </c>
      <c r="L556">
        <v>9.4</v>
      </c>
      <c r="M556">
        <v>3.1</v>
      </c>
      <c r="N556">
        <v>469360</v>
      </c>
      <c r="O556">
        <v>63433</v>
      </c>
      <c r="P556">
        <v>33526</v>
      </c>
      <c r="Q556">
        <v>4530.8999999999996</v>
      </c>
      <c r="R556">
        <f t="shared" si="24"/>
        <v>1</v>
      </c>
      <c r="S556">
        <f t="shared" si="25"/>
        <v>0</v>
      </c>
      <c r="T556">
        <f t="shared" si="26"/>
        <v>1</v>
      </c>
    </row>
    <row r="557" spans="1:20">
      <c r="A557" t="s">
        <v>4925</v>
      </c>
      <c r="B557" t="s">
        <v>6069</v>
      </c>
      <c r="C557">
        <v>601580</v>
      </c>
      <c r="D557">
        <v>0</v>
      </c>
      <c r="E557">
        <v>26.521999999999998</v>
      </c>
      <c r="F557">
        <v>2</v>
      </c>
      <c r="G557">
        <v>1</v>
      </c>
      <c r="H557">
        <v>2</v>
      </c>
      <c r="I557">
        <v>1</v>
      </c>
      <c r="J557">
        <v>2</v>
      </c>
      <c r="K557">
        <v>1</v>
      </c>
      <c r="L557">
        <v>7</v>
      </c>
      <c r="M557">
        <v>4.3</v>
      </c>
      <c r="N557">
        <v>204050</v>
      </c>
      <c r="O557">
        <v>68722</v>
      </c>
      <c r="P557">
        <v>13603</v>
      </c>
      <c r="Q557">
        <v>4581.5</v>
      </c>
      <c r="R557">
        <f t="shared" si="24"/>
        <v>1</v>
      </c>
      <c r="S557">
        <f t="shared" si="25"/>
        <v>0</v>
      </c>
      <c r="T557">
        <f t="shared" si="26"/>
        <v>1</v>
      </c>
    </row>
    <row r="558" spans="1:20">
      <c r="A558" t="s">
        <v>1423</v>
      </c>
      <c r="B558" t="s">
        <v>5620</v>
      </c>
      <c r="C558">
        <v>601490</v>
      </c>
      <c r="D558">
        <v>0</v>
      </c>
      <c r="E558">
        <v>35.366999999999997</v>
      </c>
      <c r="F558">
        <v>2</v>
      </c>
      <c r="G558">
        <v>0</v>
      </c>
      <c r="H558">
        <v>2</v>
      </c>
      <c r="I558">
        <v>0</v>
      </c>
      <c r="J558">
        <v>2</v>
      </c>
      <c r="K558">
        <v>0</v>
      </c>
      <c r="L558">
        <v>8.3000000000000007</v>
      </c>
      <c r="M558">
        <v>0</v>
      </c>
      <c r="N558">
        <v>484230</v>
      </c>
      <c r="O558">
        <v>0</v>
      </c>
      <c r="P558">
        <v>21053</v>
      </c>
      <c r="Q558">
        <v>0</v>
      </c>
      <c r="R558">
        <f t="shared" si="24"/>
        <v>1</v>
      </c>
      <c r="S558">
        <f t="shared" si="25"/>
        <v>0</v>
      </c>
      <c r="T558">
        <f t="shared" si="26"/>
        <v>1</v>
      </c>
    </row>
    <row r="559" spans="1:20">
      <c r="A559" t="s">
        <v>533</v>
      </c>
      <c r="B559" t="s">
        <v>5500</v>
      </c>
      <c r="C559">
        <v>596350</v>
      </c>
      <c r="D559">
        <v>0</v>
      </c>
      <c r="E559">
        <v>48.526000000000003</v>
      </c>
      <c r="F559">
        <v>3</v>
      </c>
      <c r="G559">
        <v>1</v>
      </c>
      <c r="H559">
        <v>3</v>
      </c>
      <c r="I559">
        <v>1</v>
      </c>
      <c r="J559">
        <v>3</v>
      </c>
      <c r="K559">
        <v>1</v>
      </c>
      <c r="L559">
        <v>7.5</v>
      </c>
      <c r="M559">
        <v>2.5</v>
      </c>
      <c r="N559">
        <v>701850</v>
      </c>
      <c r="O559">
        <v>84224</v>
      </c>
      <c r="P559">
        <v>26994</v>
      </c>
      <c r="Q559">
        <v>3239.4</v>
      </c>
      <c r="R559">
        <f t="shared" si="24"/>
        <v>1</v>
      </c>
      <c r="S559">
        <f t="shared" si="25"/>
        <v>0</v>
      </c>
      <c r="T559">
        <f t="shared" si="26"/>
        <v>1</v>
      </c>
    </row>
    <row r="560" spans="1:20">
      <c r="A560" t="s">
        <v>5371</v>
      </c>
      <c r="B560" t="s">
        <v>5783</v>
      </c>
      <c r="C560">
        <v>563280</v>
      </c>
      <c r="D560">
        <v>0</v>
      </c>
      <c r="E560">
        <v>18.690000000000001</v>
      </c>
      <c r="F560">
        <v>2</v>
      </c>
      <c r="G560">
        <v>1</v>
      </c>
      <c r="H560">
        <v>2</v>
      </c>
      <c r="I560">
        <v>1</v>
      </c>
      <c r="J560">
        <v>2</v>
      </c>
      <c r="K560">
        <v>1</v>
      </c>
      <c r="L560">
        <v>13.6</v>
      </c>
      <c r="M560">
        <v>6.8</v>
      </c>
      <c r="N560">
        <v>473310</v>
      </c>
      <c r="O560">
        <v>32535</v>
      </c>
      <c r="P560">
        <v>36409</v>
      </c>
      <c r="Q560">
        <v>2502.6999999999998</v>
      </c>
      <c r="R560">
        <f t="shared" si="24"/>
        <v>1</v>
      </c>
      <c r="S560">
        <f t="shared" si="25"/>
        <v>0</v>
      </c>
      <c r="T560">
        <f t="shared" si="26"/>
        <v>1</v>
      </c>
    </row>
    <row r="561" spans="1:20">
      <c r="A561" t="s">
        <v>2171</v>
      </c>
      <c r="B561" t="s">
        <v>5719</v>
      </c>
      <c r="C561">
        <v>537450</v>
      </c>
      <c r="D561">
        <v>0</v>
      </c>
      <c r="E561">
        <v>17.059000000000001</v>
      </c>
      <c r="F561">
        <v>1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7.7</v>
      </c>
      <c r="M561">
        <v>7.7</v>
      </c>
      <c r="N561">
        <v>451090</v>
      </c>
      <c r="O561">
        <v>65593</v>
      </c>
      <c r="P561">
        <v>56386</v>
      </c>
      <c r="Q561">
        <v>8199.2000000000007</v>
      </c>
      <c r="R561">
        <f t="shared" si="24"/>
        <v>1</v>
      </c>
      <c r="S561">
        <f t="shared" si="25"/>
        <v>0</v>
      </c>
      <c r="T561">
        <f t="shared" si="26"/>
        <v>1</v>
      </c>
    </row>
    <row r="562" spans="1:20">
      <c r="A562" t="s">
        <v>1937</v>
      </c>
      <c r="B562" t="s">
        <v>5691</v>
      </c>
      <c r="C562">
        <v>521160</v>
      </c>
      <c r="D562">
        <v>0</v>
      </c>
      <c r="E562">
        <v>49.636000000000003</v>
      </c>
      <c r="F562">
        <v>2</v>
      </c>
      <c r="G562">
        <v>1</v>
      </c>
      <c r="H562">
        <v>2</v>
      </c>
      <c r="I562">
        <v>1</v>
      </c>
      <c r="J562">
        <v>2</v>
      </c>
      <c r="K562">
        <v>1</v>
      </c>
      <c r="L562">
        <v>4.9000000000000004</v>
      </c>
      <c r="M562">
        <v>2.4</v>
      </c>
      <c r="N562">
        <v>353920</v>
      </c>
      <c r="O562">
        <v>51045</v>
      </c>
      <c r="P562">
        <v>11797</v>
      </c>
      <c r="Q562">
        <v>1701.5</v>
      </c>
      <c r="R562">
        <f t="shared" si="24"/>
        <v>1</v>
      </c>
      <c r="S562">
        <f t="shared" si="25"/>
        <v>0</v>
      </c>
      <c r="T562">
        <f t="shared" si="26"/>
        <v>1</v>
      </c>
    </row>
    <row r="563" spans="1:20">
      <c r="A563" t="s">
        <v>3286</v>
      </c>
      <c r="B563" t="s">
        <v>5852</v>
      </c>
      <c r="C563">
        <v>518670</v>
      </c>
      <c r="D563">
        <v>0</v>
      </c>
      <c r="E563">
        <v>29.856999999999999</v>
      </c>
      <c r="F563">
        <v>2</v>
      </c>
      <c r="G563">
        <v>0</v>
      </c>
      <c r="H563">
        <v>2</v>
      </c>
      <c r="I563">
        <v>0</v>
      </c>
      <c r="J563">
        <v>2</v>
      </c>
      <c r="K563">
        <v>0</v>
      </c>
      <c r="L563">
        <v>7.8</v>
      </c>
      <c r="M563">
        <v>0</v>
      </c>
      <c r="N563">
        <v>563900</v>
      </c>
      <c r="O563">
        <v>0</v>
      </c>
      <c r="P563">
        <v>35244</v>
      </c>
      <c r="Q563">
        <v>0</v>
      </c>
      <c r="R563">
        <f t="shared" si="24"/>
        <v>1</v>
      </c>
      <c r="S563">
        <f t="shared" si="25"/>
        <v>0</v>
      </c>
      <c r="T563">
        <f t="shared" si="26"/>
        <v>1</v>
      </c>
    </row>
    <row r="564" spans="1:20">
      <c r="A564" t="s">
        <v>3688</v>
      </c>
      <c r="B564" t="s">
        <v>5590</v>
      </c>
      <c r="C564">
        <v>494690</v>
      </c>
      <c r="D564">
        <v>0</v>
      </c>
      <c r="E564">
        <v>40.484999999999999</v>
      </c>
      <c r="F564">
        <v>2</v>
      </c>
      <c r="G564">
        <v>1</v>
      </c>
      <c r="H564">
        <v>2</v>
      </c>
      <c r="I564">
        <v>1</v>
      </c>
      <c r="J564">
        <v>2</v>
      </c>
      <c r="K564">
        <v>1</v>
      </c>
      <c r="L564">
        <v>6.7</v>
      </c>
      <c r="M564">
        <v>3.2</v>
      </c>
      <c r="N564">
        <v>322230</v>
      </c>
      <c r="O564">
        <v>60732</v>
      </c>
      <c r="P564">
        <v>11934</v>
      </c>
      <c r="Q564">
        <v>2249.3000000000002</v>
      </c>
      <c r="R564">
        <f t="shared" si="24"/>
        <v>1</v>
      </c>
      <c r="S564">
        <f t="shared" si="25"/>
        <v>0</v>
      </c>
      <c r="T564">
        <f t="shared" si="26"/>
        <v>1</v>
      </c>
    </row>
    <row r="565" spans="1:20">
      <c r="A565" t="s">
        <v>2238</v>
      </c>
      <c r="B565" t="s">
        <v>5727</v>
      </c>
      <c r="C565">
        <v>481730</v>
      </c>
      <c r="D565">
        <v>0</v>
      </c>
      <c r="E565">
        <v>38.965000000000003</v>
      </c>
      <c r="F565">
        <v>2</v>
      </c>
      <c r="G565">
        <v>1</v>
      </c>
      <c r="H565">
        <v>2</v>
      </c>
      <c r="I565">
        <v>1</v>
      </c>
      <c r="J565">
        <v>2</v>
      </c>
      <c r="K565">
        <v>1</v>
      </c>
      <c r="L565">
        <v>7.7</v>
      </c>
      <c r="M565">
        <v>3.9</v>
      </c>
      <c r="N565">
        <v>418810</v>
      </c>
      <c r="O565">
        <v>50001</v>
      </c>
      <c r="P565">
        <v>22043</v>
      </c>
      <c r="Q565">
        <v>2631.7</v>
      </c>
      <c r="R565">
        <f t="shared" si="24"/>
        <v>1</v>
      </c>
      <c r="S565">
        <f t="shared" si="25"/>
        <v>0</v>
      </c>
      <c r="T565">
        <f t="shared" si="26"/>
        <v>1</v>
      </c>
    </row>
    <row r="566" spans="1:20">
      <c r="A566" t="s">
        <v>2563</v>
      </c>
      <c r="B566" t="s">
        <v>5768</v>
      </c>
      <c r="C566">
        <v>468010</v>
      </c>
      <c r="D566">
        <v>0</v>
      </c>
      <c r="E566">
        <v>36.1</v>
      </c>
      <c r="F566">
        <v>2</v>
      </c>
      <c r="G566">
        <v>1</v>
      </c>
      <c r="H566">
        <v>2</v>
      </c>
      <c r="I566">
        <v>1</v>
      </c>
      <c r="J566">
        <v>2</v>
      </c>
      <c r="K566">
        <v>1</v>
      </c>
      <c r="L566">
        <v>9</v>
      </c>
      <c r="M566">
        <v>2.6</v>
      </c>
      <c r="N566">
        <v>232380</v>
      </c>
      <c r="O566">
        <v>91487</v>
      </c>
      <c r="P566">
        <v>10103</v>
      </c>
      <c r="Q566">
        <v>3977.7</v>
      </c>
      <c r="R566">
        <f t="shared" si="24"/>
        <v>1</v>
      </c>
      <c r="S566">
        <f t="shared" si="25"/>
        <v>0</v>
      </c>
      <c r="T566">
        <f t="shared" si="26"/>
        <v>1</v>
      </c>
    </row>
    <row r="567" spans="1:20">
      <c r="A567" t="s">
        <v>2820</v>
      </c>
      <c r="B567" t="s">
        <v>5796</v>
      </c>
      <c r="C567">
        <v>466360</v>
      </c>
      <c r="D567">
        <v>0</v>
      </c>
      <c r="E567">
        <v>52.728999999999999</v>
      </c>
      <c r="F567">
        <v>2</v>
      </c>
      <c r="G567">
        <v>0</v>
      </c>
      <c r="H567">
        <v>2</v>
      </c>
      <c r="I567">
        <v>0</v>
      </c>
      <c r="J567">
        <v>2</v>
      </c>
      <c r="K567">
        <v>0</v>
      </c>
      <c r="L567">
        <v>4.5</v>
      </c>
      <c r="M567">
        <v>0</v>
      </c>
      <c r="N567">
        <v>393710</v>
      </c>
      <c r="O567">
        <v>0</v>
      </c>
      <c r="P567">
        <v>18748</v>
      </c>
      <c r="Q567">
        <v>0</v>
      </c>
      <c r="R567">
        <f t="shared" si="24"/>
        <v>1</v>
      </c>
      <c r="S567">
        <f t="shared" si="25"/>
        <v>0</v>
      </c>
      <c r="T567">
        <f t="shared" si="26"/>
        <v>1</v>
      </c>
    </row>
    <row r="568" spans="1:20">
      <c r="A568" t="s">
        <v>3976</v>
      </c>
      <c r="B568" t="s">
        <v>5941</v>
      </c>
      <c r="C568">
        <v>464080</v>
      </c>
      <c r="D568">
        <v>0</v>
      </c>
      <c r="E568">
        <v>27.295999999999999</v>
      </c>
      <c r="F568">
        <v>1</v>
      </c>
      <c r="G568">
        <v>0</v>
      </c>
      <c r="H568">
        <v>1</v>
      </c>
      <c r="I568">
        <v>0</v>
      </c>
      <c r="J568">
        <v>1</v>
      </c>
      <c r="K568">
        <v>0</v>
      </c>
      <c r="L568">
        <v>4.2</v>
      </c>
      <c r="M568">
        <v>0</v>
      </c>
      <c r="N568">
        <v>398490</v>
      </c>
      <c r="O568">
        <v>0</v>
      </c>
      <c r="P568">
        <v>20973</v>
      </c>
      <c r="Q568">
        <v>0</v>
      </c>
      <c r="R568">
        <f t="shared" si="24"/>
        <v>1</v>
      </c>
      <c r="S568">
        <f t="shared" si="25"/>
        <v>0</v>
      </c>
      <c r="T568">
        <f t="shared" si="26"/>
        <v>1</v>
      </c>
    </row>
    <row r="569" spans="1:20">
      <c r="A569" t="s">
        <v>4615</v>
      </c>
      <c r="B569" t="s">
        <v>6026</v>
      </c>
      <c r="C569">
        <v>462410</v>
      </c>
      <c r="D569">
        <v>0</v>
      </c>
      <c r="E569">
        <v>20.16</v>
      </c>
      <c r="F569">
        <v>2</v>
      </c>
      <c r="G569">
        <v>1</v>
      </c>
      <c r="H569">
        <v>2</v>
      </c>
      <c r="I569">
        <v>1</v>
      </c>
      <c r="J569">
        <v>2</v>
      </c>
      <c r="K569">
        <v>1</v>
      </c>
      <c r="L569">
        <v>17.899999999999999</v>
      </c>
      <c r="M569">
        <v>9.5</v>
      </c>
      <c r="N569">
        <v>283750</v>
      </c>
      <c r="O569">
        <v>51207</v>
      </c>
      <c r="P569">
        <v>25795</v>
      </c>
      <c r="Q569">
        <v>4655.2</v>
      </c>
      <c r="R569">
        <f t="shared" si="24"/>
        <v>1</v>
      </c>
      <c r="S569">
        <f t="shared" si="25"/>
        <v>0</v>
      </c>
      <c r="T569">
        <f t="shared" si="26"/>
        <v>1</v>
      </c>
    </row>
    <row r="570" spans="1:20">
      <c r="A570" t="s">
        <v>3760</v>
      </c>
      <c r="B570" t="s">
        <v>5911</v>
      </c>
      <c r="C570">
        <v>442140</v>
      </c>
      <c r="D570">
        <v>0</v>
      </c>
      <c r="E570">
        <v>49.25</v>
      </c>
      <c r="F570">
        <v>2</v>
      </c>
      <c r="G570">
        <v>1</v>
      </c>
      <c r="H570">
        <v>2</v>
      </c>
      <c r="I570">
        <v>1</v>
      </c>
      <c r="J570">
        <v>2</v>
      </c>
      <c r="K570">
        <v>1</v>
      </c>
      <c r="L570">
        <v>6.1</v>
      </c>
      <c r="M570">
        <v>3.4</v>
      </c>
      <c r="N570">
        <v>470870</v>
      </c>
      <c r="O570">
        <v>40425</v>
      </c>
      <c r="P570">
        <v>19620</v>
      </c>
      <c r="Q570">
        <v>1684.4</v>
      </c>
      <c r="R570">
        <f t="shared" si="24"/>
        <v>1</v>
      </c>
      <c r="S570">
        <f t="shared" si="25"/>
        <v>0</v>
      </c>
      <c r="T570">
        <f t="shared" si="26"/>
        <v>1</v>
      </c>
    </row>
    <row r="571" spans="1:20">
      <c r="A571" t="s">
        <v>1169</v>
      </c>
      <c r="B571" t="s">
        <v>5591</v>
      </c>
      <c r="C571">
        <v>418150</v>
      </c>
      <c r="D571">
        <v>0</v>
      </c>
      <c r="E571">
        <v>14.209</v>
      </c>
      <c r="F571">
        <v>2</v>
      </c>
      <c r="G571">
        <v>1</v>
      </c>
      <c r="H571">
        <v>2</v>
      </c>
      <c r="I571">
        <v>1</v>
      </c>
      <c r="J571">
        <v>2</v>
      </c>
      <c r="K571">
        <v>1</v>
      </c>
      <c r="L571">
        <v>21.1</v>
      </c>
      <c r="M571">
        <v>11.3</v>
      </c>
      <c r="N571">
        <v>361500</v>
      </c>
      <c r="O571">
        <v>35104</v>
      </c>
      <c r="P571">
        <v>72301</v>
      </c>
      <c r="Q571">
        <v>7020.7</v>
      </c>
      <c r="R571">
        <f t="shared" si="24"/>
        <v>1</v>
      </c>
      <c r="S571">
        <f t="shared" si="25"/>
        <v>0</v>
      </c>
      <c r="T571">
        <f t="shared" si="26"/>
        <v>1</v>
      </c>
    </row>
    <row r="572" spans="1:20">
      <c r="A572" t="s">
        <v>4563</v>
      </c>
      <c r="B572" t="s">
        <v>6019</v>
      </c>
      <c r="C572">
        <v>412320</v>
      </c>
      <c r="D572">
        <v>0</v>
      </c>
      <c r="E572">
        <v>57.463000000000001</v>
      </c>
      <c r="F572">
        <v>3</v>
      </c>
      <c r="G572">
        <v>2</v>
      </c>
      <c r="H572">
        <v>3</v>
      </c>
      <c r="I572">
        <v>2</v>
      </c>
      <c r="J572">
        <v>3</v>
      </c>
      <c r="K572">
        <v>2</v>
      </c>
      <c r="L572">
        <v>3.9</v>
      </c>
      <c r="M572">
        <v>2.4</v>
      </c>
      <c r="N572">
        <v>556160</v>
      </c>
      <c r="O572">
        <v>116570</v>
      </c>
      <c r="P572">
        <v>16853</v>
      </c>
      <c r="Q572">
        <v>3532.4</v>
      </c>
      <c r="R572">
        <f t="shared" si="24"/>
        <v>1</v>
      </c>
      <c r="S572">
        <f t="shared" si="25"/>
        <v>0</v>
      </c>
      <c r="T572">
        <f t="shared" si="26"/>
        <v>1</v>
      </c>
    </row>
    <row r="573" spans="1:20">
      <c r="A573" t="s">
        <v>1439</v>
      </c>
      <c r="B573" t="s">
        <v>5623</v>
      </c>
      <c r="C573">
        <v>405240</v>
      </c>
      <c r="D573">
        <v>0</v>
      </c>
      <c r="E573">
        <v>42.485999999999997</v>
      </c>
      <c r="F573">
        <v>2</v>
      </c>
      <c r="G573">
        <v>1</v>
      </c>
      <c r="H573">
        <v>2</v>
      </c>
      <c r="I573">
        <v>1</v>
      </c>
      <c r="J573">
        <v>2</v>
      </c>
      <c r="K573">
        <v>1</v>
      </c>
      <c r="L573">
        <v>7.4</v>
      </c>
      <c r="M573">
        <v>4.2</v>
      </c>
      <c r="N573">
        <v>320080</v>
      </c>
      <c r="O573">
        <v>122610</v>
      </c>
      <c r="P573">
        <v>11855</v>
      </c>
      <c r="Q573">
        <v>4541.2</v>
      </c>
      <c r="R573">
        <f t="shared" si="24"/>
        <v>1</v>
      </c>
      <c r="S573">
        <f t="shared" si="25"/>
        <v>0</v>
      </c>
      <c r="T573">
        <f t="shared" si="26"/>
        <v>1</v>
      </c>
    </row>
    <row r="574" spans="1:20">
      <c r="A574" t="s">
        <v>2921</v>
      </c>
      <c r="B574" t="s">
        <v>5806</v>
      </c>
      <c r="C574">
        <v>393240</v>
      </c>
      <c r="D574">
        <v>0</v>
      </c>
      <c r="E574">
        <v>35.99</v>
      </c>
      <c r="F574">
        <v>3</v>
      </c>
      <c r="G574">
        <v>0</v>
      </c>
      <c r="H574">
        <v>3</v>
      </c>
      <c r="I574">
        <v>0</v>
      </c>
      <c r="J574">
        <v>3</v>
      </c>
      <c r="K574">
        <v>0</v>
      </c>
      <c r="L574">
        <v>11.1</v>
      </c>
      <c r="M574">
        <v>0</v>
      </c>
      <c r="N574">
        <v>316800</v>
      </c>
      <c r="O574">
        <v>0</v>
      </c>
      <c r="P574">
        <v>13774</v>
      </c>
      <c r="Q574">
        <v>0</v>
      </c>
      <c r="R574">
        <f t="shared" si="24"/>
        <v>1</v>
      </c>
      <c r="S574">
        <f t="shared" si="25"/>
        <v>0</v>
      </c>
      <c r="T574">
        <f t="shared" si="26"/>
        <v>1</v>
      </c>
    </row>
    <row r="575" spans="1:20">
      <c r="A575" t="s">
        <v>2102</v>
      </c>
      <c r="B575" t="s">
        <v>5710</v>
      </c>
      <c r="C575">
        <v>384700</v>
      </c>
      <c r="D575">
        <v>0</v>
      </c>
      <c r="E575">
        <v>19.95</v>
      </c>
      <c r="F575">
        <v>2</v>
      </c>
      <c r="G575">
        <v>1</v>
      </c>
      <c r="H575">
        <v>2</v>
      </c>
      <c r="I575">
        <v>1</v>
      </c>
      <c r="J575">
        <v>2</v>
      </c>
      <c r="K575">
        <v>1</v>
      </c>
      <c r="L575">
        <v>11.3</v>
      </c>
      <c r="M575">
        <v>5.9</v>
      </c>
      <c r="N575">
        <v>384700</v>
      </c>
      <c r="O575">
        <v>36038</v>
      </c>
      <c r="P575">
        <v>42744</v>
      </c>
      <c r="Q575">
        <v>4004.2</v>
      </c>
      <c r="R575">
        <f t="shared" si="24"/>
        <v>1</v>
      </c>
      <c r="S575">
        <f t="shared" si="25"/>
        <v>0</v>
      </c>
      <c r="T575">
        <f t="shared" si="26"/>
        <v>1</v>
      </c>
    </row>
    <row r="576" spans="1:20">
      <c r="A576" t="s">
        <v>5134</v>
      </c>
      <c r="B576" t="s">
        <v>6093</v>
      </c>
      <c r="C576">
        <v>380790</v>
      </c>
      <c r="D576">
        <v>0</v>
      </c>
      <c r="E576">
        <v>23.574999999999999</v>
      </c>
      <c r="F576">
        <v>2</v>
      </c>
      <c r="G576">
        <v>1</v>
      </c>
      <c r="H576">
        <v>2</v>
      </c>
      <c r="I576">
        <v>1</v>
      </c>
      <c r="J576">
        <v>2</v>
      </c>
      <c r="K576">
        <v>1</v>
      </c>
      <c r="L576">
        <v>8.5</v>
      </c>
      <c r="M576">
        <v>3.8</v>
      </c>
      <c r="N576">
        <v>381760</v>
      </c>
      <c r="O576">
        <v>31630</v>
      </c>
      <c r="P576">
        <v>25450</v>
      </c>
      <c r="Q576">
        <v>2108.6999999999998</v>
      </c>
      <c r="R576">
        <f t="shared" si="24"/>
        <v>1</v>
      </c>
      <c r="S576">
        <f t="shared" si="25"/>
        <v>0</v>
      </c>
      <c r="T576">
        <f t="shared" si="26"/>
        <v>1</v>
      </c>
    </row>
    <row r="577" spans="1:20">
      <c r="A577" t="s">
        <v>2514</v>
      </c>
      <c r="B577" t="s">
        <v>5762</v>
      </c>
      <c r="C577">
        <v>376450</v>
      </c>
      <c r="D577">
        <v>0</v>
      </c>
      <c r="E577">
        <v>36.29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3.7</v>
      </c>
      <c r="M577">
        <v>3.7</v>
      </c>
      <c r="N577">
        <v>328630</v>
      </c>
      <c r="O577">
        <v>39611</v>
      </c>
      <c r="P577">
        <v>19331</v>
      </c>
      <c r="Q577">
        <v>2330</v>
      </c>
      <c r="R577">
        <f t="shared" si="24"/>
        <v>1</v>
      </c>
      <c r="S577">
        <f t="shared" si="25"/>
        <v>0</v>
      </c>
      <c r="T577">
        <f t="shared" si="26"/>
        <v>1</v>
      </c>
    </row>
    <row r="578" spans="1:20">
      <c r="A578" t="s">
        <v>3245</v>
      </c>
      <c r="B578" t="s">
        <v>5846</v>
      </c>
      <c r="C578">
        <v>366640</v>
      </c>
      <c r="D578">
        <v>0</v>
      </c>
      <c r="E578">
        <v>29.834</v>
      </c>
      <c r="F578">
        <v>1</v>
      </c>
      <c r="G578">
        <v>1</v>
      </c>
      <c r="H578">
        <v>1</v>
      </c>
      <c r="I578">
        <v>1</v>
      </c>
      <c r="J578">
        <v>1</v>
      </c>
      <c r="K578">
        <v>1</v>
      </c>
      <c r="L578">
        <v>4</v>
      </c>
      <c r="M578">
        <v>4</v>
      </c>
      <c r="N578">
        <v>317910</v>
      </c>
      <c r="O578">
        <v>23757</v>
      </c>
      <c r="P578">
        <v>24454</v>
      </c>
      <c r="Q578">
        <v>1827.4</v>
      </c>
      <c r="R578">
        <f t="shared" ref="R578:R604" si="27">IF(C578&gt;0,1,0)</f>
        <v>1</v>
      </c>
      <c r="S578">
        <f t="shared" ref="S578:S604" si="28">IF(D578&gt;0,1,0)</f>
        <v>0</v>
      </c>
      <c r="T578">
        <f t="shared" ref="T578:T604" si="29">IF(SUM(R578:S578)&gt;0,1,0)</f>
        <v>1</v>
      </c>
    </row>
    <row r="579" spans="1:20">
      <c r="A579" t="s">
        <v>3293</v>
      </c>
      <c r="B579" t="s">
        <v>5454</v>
      </c>
      <c r="C579">
        <v>355220</v>
      </c>
      <c r="D579">
        <v>0</v>
      </c>
      <c r="E579">
        <v>32.109000000000002</v>
      </c>
      <c r="F579">
        <v>2</v>
      </c>
      <c r="G579">
        <v>2</v>
      </c>
      <c r="H579">
        <v>2</v>
      </c>
      <c r="I579">
        <v>2</v>
      </c>
      <c r="J579">
        <v>2</v>
      </c>
      <c r="K579">
        <v>2</v>
      </c>
      <c r="L579">
        <v>7.2</v>
      </c>
      <c r="M579">
        <v>7.2</v>
      </c>
      <c r="N579">
        <v>338890</v>
      </c>
      <c r="O579">
        <v>100960</v>
      </c>
      <c r="P579">
        <v>16945</v>
      </c>
      <c r="Q579">
        <v>5048.2</v>
      </c>
      <c r="R579">
        <f t="shared" si="27"/>
        <v>1</v>
      </c>
      <c r="S579">
        <f t="shared" si="28"/>
        <v>0</v>
      </c>
      <c r="T579">
        <f t="shared" si="29"/>
        <v>1</v>
      </c>
    </row>
    <row r="580" spans="1:20">
      <c r="A580" t="s">
        <v>1211</v>
      </c>
      <c r="B580" t="s">
        <v>5454</v>
      </c>
      <c r="C580">
        <v>352410</v>
      </c>
      <c r="D580">
        <v>0</v>
      </c>
      <c r="E580">
        <v>25.678000000000001</v>
      </c>
      <c r="F580">
        <v>1</v>
      </c>
      <c r="G580">
        <v>0</v>
      </c>
      <c r="H580">
        <v>1</v>
      </c>
      <c r="I580">
        <v>0</v>
      </c>
      <c r="J580">
        <v>1</v>
      </c>
      <c r="K580">
        <v>0</v>
      </c>
      <c r="L580">
        <v>7</v>
      </c>
      <c r="M580">
        <v>0</v>
      </c>
      <c r="N580">
        <v>300940</v>
      </c>
      <c r="O580">
        <v>0</v>
      </c>
      <c r="P580">
        <v>23149</v>
      </c>
      <c r="Q580">
        <v>0</v>
      </c>
      <c r="R580">
        <f t="shared" si="27"/>
        <v>1</v>
      </c>
      <c r="S580">
        <f t="shared" si="28"/>
        <v>0</v>
      </c>
      <c r="T580">
        <f t="shared" si="29"/>
        <v>1</v>
      </c>
    </row>
    <row r="581" spans="1:20">
      <c r="A581" t="s">
        <v>5141</v>
      </c>
      <c r="B581" t="s">
        <v>6094</v>
      </c>
      <c r="C581">
        <v>345500</v>
      </c>
      <c r="D581">
        <v>0</v>
      </c>
      <c r="E581">
        <v>21.93</v>
      </c>
      <c r="F581">
        <v>2</v>
      </c>
      <c r="G581">
        <v>0</v>
      </c>
      <c r="H581">
        <v>2</v>
      </c>
      <c r="I581">
        <v>0</v>
      </c>
      <c r="J581">
        <v>2</v>
      </c>
      <c r="K581">
        <v>0</v>
      </c>
      <c r="L581">
        <v>15.7</v>
      </c>
      <c r="M581">
        <v>0</v>
      </c>
      <c r="N581">
        <v>307360</v>
      </c>
      <c r="O581">
        <v>0</v>
      </c>
      <c r="P581">
        <v>27942</v>
      </c>
      <c r="Q581">
        <v>0</v>
      </c>
      <c r="R581">
        <f t="shared" si="27"/>
        <v>1</v>
      </c>
      <c r="S581">
        <f t="shared" si="28"/>
        <v>0</v>
      </c>
      <c r="T581">
        <f t="shared" si="29"/>
        <v>1</v>
      </c>
    </row>
    <row r="582" spans="1:20">
      <c r="A582" t="s">
        <v>3024</v>
      </c>
      <c r="B582" t="s">
        <v>5821</v>
      </c>
      <c r="C582">
        <v>343930</v>
      </c>
      <c r="D582">
        <v>0</v>
      </c>
      <c r="E582">
        <v>104.7</v>
      </c>
      <c r="F582">
        <v>4</v>
      </c>
      <c r="G582">
        <v>1</v>
      </c>
      <c r="H582">
        <v>4</v>
      </c>
      <c r="I582">
        <v>1</v>
      </c>
      <c r="J582">
        <v>4</v>
      </c>
      <c r="K582">
        <v>1</v>
      </c>
      <c r="L582">
        <v>5.5</v>
      </c>
      <c r="M582">
        <v>1.7</v>
      </c>
      <c r="N582">
        <v>288150</v>
      </c>
      <c r="O582">
        <v>29746</v>
      </c>
      <c r="P582">
        <v>5436.8</v>
      </c>
      <c r="Q582">
        <v>561.24</v>
      </c>
      <c r="R582">
        <f t="shared" si="27"/>
        <v>1</v>
      </c>
      <c r="S582">
        <f t="shared" si="28"/>
        <v>0</v>
      </c>
      <c r="T582">
        <f t="shared" si="29"/>
        <v>1</v>
      </c>
    </row>
    <row r="583" spans="1:20">
      <c r="A583" t="s">
        <v>2890</v>
      </c>
      <c r="B583" t="s">
        <v>5628</v>
      </c>
      <c r="C583">
        <v>342490</v>
      </c>
      <c r="D583">
        <v>0</v>
      </c>
      <c r="E583">
        <v>29.228999999999999</v>
      </c>
      <c r="F583">
        <v>1</v>
      </c>
      <c r="G583">
        <v>0</v>
      </c>
      <c r="H583">
        <v>1</v>
      </c>
      <c r="I583">
        <v>0</v>
      </c>
      <c r="J583">
        <v>1</v>
      </c>
      <c r="K583">
        <v>0</v>
      </c>
      <c r="L583">
        <v>5.3</v>
      </c>
      <c r="M583">
        <v>0</v>
      </c>
      <c r="N583">
        <v>286050</v>
      </c>
      <c r="O583">
        <v>0</v>
      </c>
      <c r="P583">
        <v>19070</v>
      </c>
      <c r="Q583">
        <v>0</v>
      </c>
      <c r="R583">
        <f t="shared" si="27"/>
        <v>1</v>
      </c>
      <c r="S583">
        <f t="shared" si="28"/>
        <v>0</v>
      </c>
      <c r="T583">
        <f t="shared" si="29"/>
        <v>1</v>
      </c>
    </row>
    <row r="584" spans="1:20">
      <c r="A584" t="s">
        <v>1632</v>
      </c>
      <c r="B584" t="s">
        <v>5649</v>
      </c>
      <c r="C584">
        <v>320520</v>
      </c>
      <c r="D584">
        <v>0</v>
      </c>
      <c r="E584">
        <v>62.762</v>
      </c>
      <c r="F584">
        <v>2</v>
      </c>
      <c r="G584">
        <v>1</v>
      </c>
      <c r="H584">
        <v>2</v>
      </c>
      <c r="I584">
        <v>1</v>
      </c>
      <c r="J584">
        <v>2</v>
      </c>
      <c r="K584">
        <v>1</v>
      </c>
      <c r="L584">
        <v>6</v>
      </c>
      <c r="M584">
        <v>4.5</v>
      </c>
      <c r="N584">
        <v>277150</v>
      </c>
      <c r="O584">
        <v>48432</v>
      </c>
      <c r="P584">
        <v>7918.6</v>
      </c>
      <c r="Q584">
        <v>1383.8</v>
      </c>
      <c r="R584">
        <f t="shared" si="27"/>
        <v>1</v>
      </c>
      <c r="S584">
        <f t="shared" si="28"/>
        <v>0</v>
      </c>
      <c r="T584">
        <f t="shared" si="29"/>
        <v>1</v>
      </c>
    </row>
    <row r="585" spans="1:20">
      <c r="A585" t="s">
        <v>1008</v>
      </c>
      <c r="B585" t="s">
        <v>5566</v>
      </c>
      <c r="C585">
        <v>313650</v>
      </c>
      <c r="D585">
        <v>0</v>
      </c>
      <c r="E585">
        <v>40.302999999999997</v>
      </c>
      <c r="F585">
        <v>2</v>
      </c>
      <c r="G585">
        <v>0</v>
      </c>
      <c r="H585">
        <v>2</v>
      </c>
      <c r="I585">
        <v>0</v>
      </c>
      <c r="J585">
        <v>2</v>
      </c>
      <c r="K585">
        <v>0</v>
      </c>
      <c r="L585">
        <v>7.6</v>
      </c>
      <c r="M585">
        <v>0</v>
      </c>
      <c r="N585">
        <v>313650</v>
      </c>
      <c r="O585">
        <v>0</v>
      </c>
      <c r="P585">
        <v>12546</v>
      </c>
      <c r="Q585">
        <v>0</v>
      </c>
      <c r="R585">
        <f t="shared" si="27"/>
        <v>1</v>
      </c>
      <c r="S585">
        <f t="shared" si="28"/>
        <v>0</v>
      </c>
      <c r="T585">
        <f t="shared" si="29"/>
        <v>1</v>
      </c>
    </row>
    <row r="586" spans="1:20">
      <c r="A586" t="s">
        <v>1124</v>
      </c>
      <c r="B586" t="s">
        <v>5584</v>
      </c>
      <c r="C586">
        <v>310590</v>
      </c>
      <c r="D586">
        <v>0</v>
      </c>
      <c r="E586">
        <v>33.805</v>
      </c>
      <c r="F586">
        <v>2</v>
      </c>
      <c r="G586">
        <v>1</v>
      </c>
      <c r="H586">
        <v>2</v>
      </c>
      <c r="I586">
        <v>1</v>
      </c>
      <c r="J586">
        <v>2</v>
      </c>
      <c r="K586">
        <v>1</v>
      </c>
      <c r="L586">
        <v>9.6999999999999993</v>
      </c>
      <c r="M586">
        <v>3.9</v>
      </c>
      <c r="N586">
        <v>310590</v>
      </c>
      <c r="O586">
        <v>66758</v>
      </c>
      <c r="P586">
        <v>16347</v>
      </c>
      <c r="Q586">
        <v>3513.6</v>
      </c>
      <c r="R586">
        <f t="shared" si="27"/>
        <v>1</v>
      </c>
      <c r="S586">
        <f t="shared" si="28"/>
        <v>0</v>
      </c>
      <c r="T586">
        <f t="shared" si="29"/>
        <v>1</v>
      </c>
    </row>
    <row r="587" spans="1:20">
      <c r="A587" t="s">
        <v>2602</v>
      </c>
      <c r="B587" t="s">
        <v>5590</v>
      </c>
      <c r="C587">
        <v>292480</v>
      </c>
      <c r="D587">
        <v>0</v>
      </c>
      <c r="E587">
        <v>8.2021999999999995</v>
      </c>
      <c r="F587">
        <v>1</v>
      </c>
      <c r="G587">
        <v>0</v>
      </c>
      <c r="H587">
        <v>1</v>
      </c>
      <c r="I587">
        <v>0</v>
      </c>
      <c r="J587">
        <v>1</v>
      </c>
      <c r="K587">
        <v>0</v>
      </c>
      <c r="L587">
        <v>12.2</v>
      </c>
      <c r="M587">
        <v>0</v>
      </c>
      <c r="N587">
        <v>193050</v>
      </c>
      <c r="O587">
        <v>0</v>
      </c>
      <c r="P587">
        <v>64348</v>
      </c>
      <c r="Q587">
        <v>0</v>
      </c>
      <c r="R587">
        <f t="shared" si="27"/>
        <v>1</v>
      </c>
      <c r="S587">
        <f t="shared" si="28"/>
        <v>0</v>
      </c>
      <c r="T587">
        <f t="shared" si="29"/>
        <v>1</v>
      </c>
    </row>
    <row r="588" spans="1:20">
      <c r="A588" t="s">
        <v>4006</v>
      </c>
      <c r="B588" t="s">
        <v>5945</v>
      </c>
      <c r="C588">
        <v>279470</v>
      </c>
      <c r="D588">
        <v>0</v>
      </c>
      <c r="E588">
        <v>29.731000000000002</v>
      </c>
      <c r="F588">
        <v>3</v>
      </c>
      <c r="G588">
        <v>1</v>
      </c>
      <c r="H588">
        <v>3</v>
      </c>
      <c r="I588">
        <v>1</v>
      </c>
      <c r="J588">
        <v>3</v>
      </c>
      <c r="K588">
        <v>1</v>
      </c>
      <c r="L588">
        <v>11.6</v>
      </c>
      <c r="M588">
        <v>4.7</v>
      </c>
      <c r="N588">
        <v>550770</v>
      </c>
      <c r="O588">
        <v>55860</v>
      </c>
      <c r="P588">
        <v>50070</v>
      </c>
      <c r="Q588">
        <v>5078.2</v>
      </c>
      <c r="R588">
        <f t="shared" si="27"/>
        <v>1</v>
      </c>
      <c r="S588">
        <f t="shared" si="28"/>
        <v>0</v>
      </c>
      <c r="T588">
        <f t="shared" si="29"/>
        <v>1</v>
      </c>
    </row>
    <row r="589" spans="1:20">
      <c r="A589" t="s">
        <v>3852</v>
      </c>
      <c r="B589" t="s">
        <v>5923</v>
      </c>
      <c r="C589">
        <v>246020</v>
      </c>
      <c r="D589">
        <v>0</v>
      </c>
      <c r="E589">
        <v>38.238</v>
      </c>
      <c r="F589">
        <v>2</v>
      </c>
      <c r="G589">
        <v>1</v>
      </c>
      <c r="H589">
        <v>2</v>
      </c>
      <c r="I589">
        <v>1</v>
      </c>
      <c r="J589">
        <v>2</v>
      </c>
      <c r="K589">
        <v>1</v>
      </c>
      <c r="L589">
        <v>11.2</v>
      </c>
      <c r="M589">
        <v>5.8</v>
      </c>
      <c r="N589">
        <v>246020</v>
      </c>
      <c r="O589">
        <v>65101</v>
      </c>
      <c r="P589">
        <v>13668</v>
      </c>
      <c r="Q589">
        <v>3616.7</v>
      </c>
      <c r="R589">
        <f t="shared" si="27"/>
        <v>1</v>
      </c>
      <c r="S589">
        <f t="shared" si="28"/>
        <v>0</v>
      </c>
      <c r="T589">
        <f t="shared" si="29"/>
        <v>1</v>
      </c>
    </row>
    <row r="590" spans="1:20">
      <c r="A590" t="s">
        <v>2521</v>
      </c>
      <c r="B590" t="s">
        <v>5763</v>
      </c>
      <c r="C590">
        <v>237430</v>
      </c>
      <c r="D590">
        <v>0</v>
      </c>
      <c r="E590">
        <v>28</v>
      </c>
      <c r="F590">
        <v>3</v>
      </c>
      <c r="G590">
        <v>1</v>
      </c>
      <c r="H590">
        <v>3</v>
      </c>
      <c r="I590">
        <v>1</v>
      </c>
      <c r="J590">
        <v>3</v>
      </c>
      <c r="K590">
        <v>1</v>
      </c>
      <c r="L590">
        <v>12.7</v>
      </c>
      <c r="M590">
        <v>2.9</v>
      </c>
      <c r="N590">
        <v>185370</v>
      </c>
      <c r="O590">
        <v>13415</v>
      </c>
      <c r="P590">
        <v>9756.4</v>
      </c>
      <c r="Q590">
        <v>706.08</v>
      </c>
      <c r="R590">
        <f t="shared" si="27"/>
        <v>1</v>
      </c>
      <c r="S590">
        <f t="shared" si="28"/>
        <v>0</v>
      </c>
      <c r="T590">
        <f t="shared" si="29"/>
        <v>1</v>
      </c>
    </row>
    <row r="591" spans="1:20">
      <c r="A591" t="s">
        <v>5333</v>
      </c>
      <c r="B591" t="s">
        <v>5920</v>
      </c>
      <c r="C591">
        <v>228620</v>
      </c>
      <c r="D591">
        <v>0</v>
      </c>
      <c r="E591">
        <v>28.82</v>
      </c>
      <c r="F591">
        <v>1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5.3</v>
      </c>
      <c r="M591">
        <v>5.3</v>
      </c>
      <c r="N591">
        <v>203210</v>
      </c>
      <c r="O591">
        <v>26962</v>
      </c>
      <c r="P591">
        <v>18474</v>
      </c>
      <c r="Q591">
        <v>2451.1</v>
      </c>
      <c r="R591">
        <f t="shared" si="27"/>
        <v>1</v>
      </c>
      <c r="S591">
        <f t="shared" si="28"/>
        <v>0</v>
      </c>
      <c r="T591">
        <f t="shared" si="29"/>
        <v>1</v>
      </c>
    </row>
    <row r="592" spans="1:20">
      <c r="A592" t="s">
        <v>1487</v>
      </c>
      <c r="B592" t="s">
        <v>5630</v>
      </c>
      <c r="C592">
        <v>221410</v>
      </c>
      <c r="D592">
        <v>0</v>
      </c>
      <c r="E592">
        <v>9.8012999999999995</v>
      </c>
      <c r="F592">
        <v>2</v>
      </c>
      <c r="G592">
        <v>1</v>
      </c>
      <c r="H592">
        <v>2</v>
      </c>
      <c r="I592">
        <v>1</v>
      </c>
      <c r="J592">
        <v>2</v>
      </c>
      <c r="K592">
        <v>1</v>
      </c>
      <c r="L592">
        <v>45.2</v>
      </c>
      <c r="M592">
        <v>16.100000000000001</v>
      </c>
      <c r="N592">
        <v>230130</v>
      </c>
      <c r="O592">
        <v>72454</v>
      </c>
      <c r="P592">
        <v>57533</v>
      </c>
      <c r="Q592">
        <v>18114</v>
      </c>
      <c r="R592">
        <f t="shared" si="27"/>
        <v>1</v>
      </c>
      <c r="S592">
        <f t="shared" si="28"/>
        <v>0</v>
      </c>
      <c r="T592">
        <f t="shared" si="29"/>
        <v>1</v>
      </c>
    </row>
    <row r="593" spans="1:20">
      <c r="A593" t="s">
        <v>488</v>
      </c>
      <c r="B593" t="s">
        <v>5494</v>
      </c>
      <c r="C593">
        <v>214880</v>
      </c>
      <c r="D593">
        <v>0</v>
      </c>
      <c r="E593">
        <v>59.494</v>
      </c>
      <c r="F593">
        <v>1</v>
      </c>
      <c r="G593">
        <v>0</v>
      </c>
      <c r="H593">
        <v>1</v>
      </c>
      <c r="I593">
        <v>0</v>
      </c>
      <c r="J593">
        <v>1</v>
      </c>
      <c r="K593">
        <v>0</v>
      </c>
      <c r="L593">
        <v>1.7</v>
      </c>
      <c r="M593">
        <v>0</v>
      </c>
      <c r="N593">
        <v>141830</v>
      </c>
      <c r="O593">
        <v>0</v>
      </c>
      <c r="P593">
        <v>5455</v>
      </c>
      <c r="Q593">
        <v>0</v>
      </c>
      <c r="R593">
        <f t="shared" si="27"/>
        <v>1</v>
      </c>
      <c r="S593">
        <f t="shared" si="28"/>
        <v>0</v>
      </c>
      <c r="T593">
        <f t="shared" si="29"/>
        <v>1</v>
      </c>
    </row>
    <row r="594" spans="1:20">
      <c r="A594" t="s">
        <v>2324</v>
      </c>
      <c r="B594" t="s">
        <v>5737</v>
      </c>
      <c r="C594">
        <v>213380</v>
      </c>
      <c r="D594">
        <v>0</v>
      </c>
      <c r="E594">
        <v>43.808</v>
      </c>
      <c r="F594">
        <v>1</v>
      </c>
      <c r="G594">
        <v>0</v>
      </c>
      <c r="H594">
        <v>1</v>
      </c>
      <c r="I594">
        <v>0</v>
      </c>
      <c r="J594">
        <v>1</v>
      </c>
      <c r="K594">
        <v>0</v>
      </c>
      <c r="L594">
        <v>3.4</v>
      </c>
      <c r="M594">
        <v>0</v>
      </c>
      <c r="N594">
        <v>186680</v>
      </c>
      <c r="O594">
        <v>0</v>
      </c>
      <c r="P594">
        <v>6667.3</v>
      </c>
      <c r="Q594">
        <v>0</v>
      </c>
      <c r="R594">
        <f t="shared" si="27"/>
        <v>1</v>
      </c>
      <c r="S594">
        <f t="shared" si="28"/>
        <v>0</v>
      </c>
      <c r="T594">
        <f t="shared" si="29"/>
        <v>1</v>
      </c>
    </row>
    <row r="595" spans="1:20">
      <c r="A595" t="s">
        <v>223</v>
      </c>
      <c r="B595" t="s">
        <v>5454</v>
      </c>
      <c r="C595">
        <v>211320</v>
      </c>
      <c r="D595">
        <v>0</v>
      </c>
      <c r="E595">
        <v>30.542999999999999</v>
      </c>
      <c r="F595">
        <v>1</v>
      </c>
      <c r="G595">
        <v>1</v>
      </c>
      <c r="H595">
        <v>1</v>
      </c>
      <c r="I595">
        <v>1</v>
      </c>
      <c r="J595">
        <v>1</v>
      </c>
      <c r="K595">
        <v>1</v>
      </c>
      <c r="L595">
        <v>6.7</v>
      </c>
      <c r="M595">
        <v>6.7</v>
      </c>
      <c r="N595">
        <v>181490</v>
      </c>
      <c r="O595">
        <v>51914</v>
      </c>
      <c r="P595">
        <v>11343</v>
      </c>
      <c r="Q595">
        <v>3244.6</v>
      </c>
      <c r="R595">
        <f t="shared" si="27"/>
        <v>1</v>
      </c>
      <c r="S595">
        <f t="shared" si="28"/>
        <v>0</v>
      </c>
      <c r="T595">
        <f t="shared" si="29"/>
        <v>1</v>
      </c>
    </row>
    <row r="596" spans="1:20">
      <c r="A596" t="s">
        <v>1547</v>
      </c>
      <c r="B596" t="s">
        <v>5638</v>
      </c>
      <c r="C596">
        <v>184160</v>
      </c>
      <c r="D596">
        <v>0</v>
      </c>
      <c r="E596">
        <v>27.669</v>
      </c>
      <c r="F596">
        <v>1</v>
      </c>
      <c r="G596">
        <v>0</v>
      </c>
      <c r="H596">
        <v>1</v>
      </c>
      <c r="I596">
        <v>0</v>
      </c>
      <c r="J596">
        <v>1</v>
      </c>
      <c r="K596">
        <v>0</v>
      </c>
      <c r="L596">
        <v>4.9000000000000004</v>
      </c>
      <c r="M596">
        <v>0</v>
      </c>
      <c r="N596">
        <v>184160</v>
      </c>
      <c r="O596">
        <v>0</v>
      </c>
      <c r="P596">
        <v>10833</v>
      </c>
      <c r="Q596">
        <v>0</v>
      </c>
      <c r="R596">
        <f t="shared" si="27"/>
        <v>1</v>
      </c>
      <c r="S596">
        <f t="shared" si="28"/>
        <v>0</v>
      </c>
      <c r="T596">
        <f t="shared" si="29"/>
        <v>1</v>
      </c>
    </row>
    <row r="597" spans="1:20">
      <c r="A597" t="s">
        <v>1002</v>
      </c>
      <c r="B597" t="s">
        <v>5565</v>
      </c>
      <c r="C597">
        <v>182280</v>
      </c>
      <c r="D597">
        <v>0</v>
      </c>
      <c r="E597">
        <v>31.916</v>
      </c>
      <c r="F597">
        <v>2</v>
      </c>
      <c r="G597">
        <v>0</v>
      </c>
      <c r="H597">
        <v>2</v>
      </c>
      <c r="I597">
        <v>0</v>
      </c>
      <c r="J597">
        <v>2</v>
      </c>
      <c r="K597">
        <v>0</v>
      </c>
      <c r="L597">
        <v>9</v>
      </c>
      <c r="M597">
        <v>0</v>
      </c>
      <c r="N597">
        <v>150610</v>
      </c>
      <c r="O597">
        <v>0</v>
      </c>
      <c r="P597">
        <v>7927.1</v>
      </c>
      <c r="Q597">
        <v>0</v>
      </c>
      <c r="R597">
        <f t="shared" si="27"/>
        <v>1</v>
      </c>
      <c r="S597">
        <f t="shared" si="28"/>
        <v>0</v>
      </c>
      <c r="T597">
        <f t="shared" si="29"/>
        <v>1</v>
      </c>
    </row>
    <row r="598" spans="1:20">
      <c r="A598" t="s">
        <v>3643</v>
      </c>
      <c r="B598" t="s">
        <v>5454</v>
      </c>
      <c r="C598">
        <v>162300</v>
      </c>
      <c r="D598">
        <v>0</v>
      </c>
      <c r="E598">
        <v>35.762999999999998</v>
      </c>
      <c r="F598">
        <v>1</v>
      </c>
      <c r="G598">
        <v>1</v>
      </c>
      <c r="H598">
        <v>1</v>
      </c>
      <c r="I598">
        <v>1</v>
      </c>
      <c r="J598">
        <v>1</v>
      </c>
      <c r="K598">
        <v>1</v>
      </c>
      <c r="L598">
        <v>3.5</v>
      </c>
      <c r="M598">
        <v>3.5</v>
      </c>
      <c r="N598">
        <v>138740</v>
      </c>
      <c r="O598">
        <v>28235</v>
      </c>
      <c r="P598">
        <v>6306.5</v>
      </c>
      <c r="Q598">
        <v>1283.4000000000001</v>
      </c>
      <c r="R598">
        <f t="shared" si="27"/>
        <v>1</v>
      </c>
      <c r="S598">
        <f t="shared" si="28"/>
        <v>0</v>
      </c>
      <c r="T598">
        <f t="shared" si="29"/>
        <v>1</v>
      </c>
    </row>
    <row r="599" spans="1:20">
      <c r="A599" t="s">
        <v>4003</v>
      </c>
      <c r="B599" t="s">
        <v>5454</v>
      </c>
      <c r="C599">
        <v>154360</v>
      </c>
      <c r="D599">
        <v>0</v>
      </c>
      <c r="E599">
        <v>37.404000000000003</v>
      </c>
      <c r="F599">
        <v>1</v>
      </c>
      <c r="G599">
        <v>1</v>
      </c>
      <c r="H599">
        <v>1</v>
      </c>
      <c r="I599">
        <v>1</v>
      </c>
      <c r="J599">
        <v>1</v>
      </c>
      <c r="K599">
        <v>1</v>
      </c>
      <c r="L599">
        <v>5.7</v>
      </c>
      <c r="M599">
        <v>5.7</v>
      </c>
      <c r="N599">
        <v>143440</v>
      </c>
      <c r="O599">
        <v>24801</v>
      </c>
      <c r="P599">
        <v>6236.5</v>
      </c>
      <c r="Q599">
        <v>1078.3</v>
      </c>
      <c r="R599">
        <f t="shared" si="27"/>
        <v>1</v>
      </c>
      <c r="S599">
        <f t="shared" si="28"/>
        <v>0</v>
      </c>
      <c r="T599">
        <f t="shared" si="29"/>
        <v>1</v>
      </c>
    </row>
    <row r="600" spans="1:20">
      <c r="A600" t="s">
        <v>1391</v>
      </c>
      <c r="B600" t="s">
        <v>5577</v>
      </c>
      <c r="C600">
        <v>99669</v>
      </c>
      <c r="D600">
        <v>0</v>
      </c>
      <c r="E600">
        <v>38.94</v>
      </c>
      <c r="F600">
        <v>2</v>
      </c>
      <c r="G600">
        <v>1</v>
      </c>
      <c r="H600">
        <v>2</v>
      </c>
      <c r="I600">
        <v>1</v>
      </c>
      <c r="J600">
        <v>2</v>
      </c>
      <c r="K600">
        <v>1</v>
      </c>
      <c r="L600">
        <v>9.4</v>
      </c>
      <c r="M600">
        <v>3.9</v>
      </c>
      <c r="N600">
        <v>86186</v>
      </c>
      <c r="O600">
        <v>25311</v>
      </c>
      <c r="P600">
        <v>4788.1000000000004</v>
      </c>
      <c r="Q600">
        <v>1406.2</v>
      </c>
      <c r="R600">
        <f t="shared" si="27"/>
        <v>1</v>
      </c>
      <c r="S600">
        <f t="shared" si="28"/>
        <v>0</v>
      </c>
      <c r="T600">
        <f t="shared" si="29"/>
        <v>1</v>
      </c>
    </row>
    <row r="601" spans="1:20">
      <c r="A601" t="s">
        <v>3062</v>
      </c>
      <c r="B601" t="s">
        <v>5731</v>
      </c>
      <c r="C601">
        <v>74681</v>
      </c>
      <c r="D601">
        <v>0</v>
      </c>
      <c r="E601">
        <v>27.779</v>
      </c>
      <c r="F601">
        <v>1</v>
      </c>
      <c r="G601">
        <v>0</v>
      </c>
      <c r="H601">
        <v>1</v>
      </c>
      <c r="I601">
        <v>0</v>
      </c>
      <c r="J601">
        <v>1</v>
      </c>
      <c r="K601">
        <v>0</v>
      </c>
      <c r="L601">
        <v>8.9</v>
      </c>
      <c r="M601">
        <v>0</v>
      </c>
      <c r="N601">
        <v>65123</v>
      </c>
      <c r="O601">
        <v>0</v>
      </c>
      <c r="P601">
        <v>4651.6000000000004</v>
      </c>
      <c r="Q601">
        <v>0</v>
      </c>
      <c r="R601">
        <f t="shared" si="27"/>
        <v>1</v>
      </c>
      <c r="S601">
        <f t="shared" si="28"/>
        <v>0</v>
      </c>
      <c r="T601">
        <f t="shared" si="29"/>
        <v>1</v>
      </c>
    </row>
    <row r="602" spans="1:20">
      <c r="A602" t="s">
        <v>2699</v>
      </c>
      <c r="B602" t="s">
        <v>5783</v>
      </c>
      <c r="C602">
        <v>73062</v>
      </c>
      <c r="D602">
        <v>0</v>
      </c>
      <c r="E602">
        <v>20.759</v>
      </c>
      <c r="F602">
        <v>1</v>
      </c>
      <c r="G602">
        <v>1</v>
      </c>
      <c r="H602">
        <v>1</v>
      </c>
      <c r="I602">
        <v>1</v>
      </c>
      <c r="J602">
        <v>1</v>
      </c>
      <c r="K602">
        <v>1</v>
      </c>
      <c r="L602">
        <v>6.9</v>
      </c>
      <c r="M602">
        <v>6.9</v>
      </c>
      <c r="N602">
        <v>59541</v>
      </c>
      <c r="O602">
        <v>8904</v>
      </c>
      <c r="P602">
        <v>5954.1</v>
      </c>
      <c r="Q602">
        <v>890.4</v>
      </c>
      <c r="R602">
        <f t="shared" si="27"/>
        <v>1</v>
      </c>
      <c r="S602">
        <f t="shared" si="28"/>
        <v>0</v>
      </c>
      <c r="T602">
        <f t="shared" si="29"/>
        <v>1</v>
      </c>
    </row>
    <row r="603" spans="1:20">
      <c r="A603" t="s">
        <v>3013</v>
      </c>
      <c r="B603" t="s">
        <v>5819</v>
      </c>
      <c r="C603">
        <v>50382</v>
      </c>
      <c r="D603">
        <v>0</v>
      </c>
      <c r="E603">
        <v>29.274000000000001</v>
      </c>
      <c r="F603">
        <v>1</v>
      </c>
      <c r="G603">
        <v>1</v>
      </c>
      <c r="H603">
        <v>1</v>
      </c>
      <c r="I603">
        <v>1</v>
      </c>
      <c r="J603">
        <v>1</v>
      </c>
      <c r="K603">
        <v>1</v>
      </c>
      <c r="L603">
        <v>6.2</v>
      </c>
      <c r="M603">
        <v>6.2</v>
      </c>
      <c r="N603">
        <v>35346</v>
      </c>
      <c r="O603">
        <v>22868</v>
      </c>
      <c r="P603">
        <v>3213.2</v>
      </c>
      <c r="Q603">
        <v>2078.9</v>
      </c>
      <c r="R603">
        <f t="shared" si="27"/>
        <v>1</v>
      </c>
      <c r="S603">
        <f t="shared" si="28"/>
        <v>0</v>
      </c>
      <c r="T603">
        <f t="shared" si="29"/>
        <v>1</v>
      </c>
    </row>
    <row r="604" spans="1:20">
      <c r="A604" t="s">
        <v>3044</v>
      </c>
      <c r="B604" t="s">
        <v>5823</v>
      </c>
      <c r="C604">
        <v>29754</v>
      </c>
      <c r="D604">
        <v>0</v>
      </c>
      <c r="E604">
        <v>28.006</v>
      </c>
      <c r="F604">
        <v>1</v>
      </c>
      <c r="G604">
        <v>1</v>
      </c>
      <c r="H604">
        <v>1</v>
      </c>
      <c r="I604">
        <v>1</v>
      </c>
      <c r="J604">
        <v>1</v>
      </c>
      <c r="K604">
        <v>1</v>
      </c>
      <c r="L604">
        <v>4.9000000000000004</v>
      </c>
      <c r="M604">
        <v>4.9000000000000004</v>
      </c>
      <c r="N604">
        <v>23893</v>
      </c>
      <c r="O604">
        <v>11712</v>
      </c>
      <c r="P604">
        <v>1991.1</v>
      </c>
      <c r="Q604">
        <v>975.97</v>
      </c>
      <c r="R604">
        <f t="shared" si="27"/>
        <v>1</v>
      </c>
      <c r="S604">
        <f t="shared" si="28"/>
        <v>0</v>
      </c>
      <c r="T604">
        <f t="shared" si="29"/>
        <v>1</v>
      </c>
    </row>
  </sheetData>
  <autoFilter ref="D1:D605">
    <sortState ref="A2:T606">
      <sortCondition descending="1" ref="D1:D606"/>
    </sortState>
  </autoFilter>
  <sortState ref="A2:CB825">
    <sortCondition descending="1" ref="C2:C825"/>
  </sortState>
  <conditionalFormatting sqref="T2:T604">
    <cfRule type="colorScale" priority="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:T604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D604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T776"/>
  <sheetViews>
    <sheetView zoomScale="85" zoomScaleNormal="85" zoomScalePageLayoutView="85" workbookViewId="0">
      <pane ySplit="1" topLeftCell="A732" activePane="bottomLeft" state="frozen"/>
      <selection activeCell="B45" sqref="B45"/>
      <selection pane="bottomLeft" activeCell="A759" sqref="A759:XFD759"/>
    </sheetView>
  </sheetViews>
  <sheetFormatPr baseColWidth="10" defaultColWidth="8.83203125" defaultRowHeight="14" x14ac:dyDescent="0"/>
  <cols>
    <col min="1" max="1" width="12.83203125" bestFit="1" customWidth="1"/>
    <col min="2" max="2" width="144.6640625" bestFit="1" customWidth="1"/>
    <col min="3" max="4" width="15.1640625" bestFit="1" customWidth="1"/>
    <col min="5" max="5" width="17" bestFit="1" customWidth="1"/>
    <col min="6" max="7" width="11.33203125" bestFit="1" customWidth="1"/>
    <col min="8" max="9" width="25.1640625" bestFit="1" customWidth="1"/>
    <col min="10" max="11" width="18.5" bestFit="1" customWidth="1"/>
    <col min="12" max="13" width="24.5" bestFit="1" customWidth="1"/>
    <col min="14" max="15" width="11.33203125" bestFit="1" customWidth="1"/>
    <col min="16" max="17" width="9.33203125" bestFit="1" customWidth="1"/>
    <col min="18" max="19" width="16.6640625" bestFit="1" customWidth="1"/>
    <col min="20" max="20" width="8" bestFit="1" customWidth="1"/>
  </cols>
  <sheetData>
    <row r="1" spans="1:20">
      <c r="A1" s="2" t="s">
        <v>0</v>
      </c>
      <c r="B1" s="2" t="s">
        <v>5</v>
      </c>
      <c r="C1" s="2" t="s">
        <v>54</v>
      </c>
      <c r="D1" s="2" t="s">
        <v>56</v>
      </c>
      <c r="E1" s="2" t="s">
        <v>25</v>
      </c>
      <c r="F1" s="2" t="s">
        <v>10</v>
      </c>
      <c r="G1" s="2" t="s">
        <v>12</v>
      </c>
      <c r="H1" s="2" t="s">
        <v>14</v>
      </c>
      <c r="I1" s="2" t="s">
        <v>16</v>
      </c>
      <c r="J1" s="2" t="s">
        <v>18</v>
      </c>
      <c r="K1" s="2" t="s">
        <v>20</v>
      </c>
      <c r="L1" s="2" t="s">
        <v>40</v>
      </c>
      <c r="M1" s="2" t="s">
        <v>42</v>
      </c>
      <c r="N1" s="2" t="s">
        <v>45</v>
      </c>
      <c r="O1" s="2" t="s">
        <v>47</v>
      </c>
      <c r="P1" s="2" t="s">
        <v>50</v>
      </c>
      <c r="Q1" s="2" t="s">
        <v>52</v>
      </c>
      <c r="R1" s="2" t="s">
        <v>6118</v>
      </c>
      <c r="S1" s="2" t="s">
        <v>6120</v>
      </c>
      <c r="T1" s="2" t="s">
        <v>6123</v>
      </c>
    </row>
    <row r="2" spans="1:20">
      <c r="A2" t="s">
        <v>114</v>
      </c>
      <c r="B2" t="s">
        <v>5442</v>
      </c>
      <c r="C2">
        <v>180770000</v>
      </c>
      <c r="D2">
        <v>121310000</v>
      </c>
      <c r="E2">
        <v>24.408999999999999</v>
      </c>
      <c r="F2">
        <v>6</v>
      </c>
      <c r="G2">
        <v>6</v>
      </c>
      <c r="H2">
        <v>6</v>
      </c>
      <c r="I2">
        <v>6</v>
      </c>
      <c r="J2">
        <v>6</v>
      </c>
      <c r="K2">
        <v>6</v>
      </c>
      <c r="L2">
        <v>31.2</v>
      </c>
      <c r="M2">
        <v>31.2</v>
      </c>
      <c r="N2">
        <v>172430000</v>
      </c>
      <c r="O2">
        <v>123930000</v>
      </c>
      <c r="P2">
        <v>14370000</v>
      </c>
      <c r="Q2">
        <v>10327000</v>
      </c>
      <c r="R2">
        <f t="shared" ref="R2:R65" si="0">IF(C2&gt;0,1,0)</f>
        <v>1</v>
      </c>
      <c r="S2">
        <f t="shared" ref="S2:S65" si="1">IF(D2&gt;0,1,0)</f>
        <v>1</v>
      </c>
      <c r="T2">
        <f t="shared" ref="T2:T65" si="2">IF(SUM(R2,S2)&gt;0,1,0)</f>
        <v>1</v>
      </c>
    </row>
    <row r="3" spans="1:20">
      <c r="A3" t="s">
        <v>794</v>
      </c>
      <c r="B3" t="s">
        <v>5536</v>
      </c>
      <c r="C3">
        <v>168140000</v>
      </c>
      <c r="D3">
        <v>245030000</v>
      </c>
      <c r="E3">
        <v>43.363999999999997</v>
      </c>
      <c r="F3">
        <v>23</v>
      </c>
      <c r="G3">
        <v>24</v>
      </c>
      <c r="H3">
        <v>23</v>
      </c>
      <c r="I3">
        <v>24</v>
      </c>
      <c r="J3">
        <v>23</v>
      </c>
      <c r="K3">
        <v>24</v>
      </c>
      <c r="L3">
        <v>67.5</v>
      </c>
      <c r="M3">
        <v>67.5</v>
      </c>
      <c r="N3">
        <v>180490000</v>
      </c>
      <c r="O3">
        <v>388370000</v>
      </c>
      <c r="P3">
        <v>6446000</v>
      </c>
      <c r="Q3">
        <v>13870000</v>
      </c>
      <c r="R3">
        <f t="shared" si="0"/>
        <v>1</v>
      </c>
      <c r="S3">
        <f t="shared" si="1"/>
        <v>1</v>
      </c>
      <c r="T3">
        <f t="shared" si="2"/>
        <v>1</v>
      </c>
    </row>
    <row r="4" spans="1:20">
      <c r="A4" t="s">
        <v>3980</v>
      </c>
      <c r="B4" t="s">
        <v>5942</v>
      </c>
      <c r="C4">
        <v>133420000</v>
      </c>
      <c r="D4">
        <v>139090000</v>
      </c>
      <c r="E4">
        <v>57.140999999999998</v>
      </c>
      <c r="F4">
        <v>25</v>
      </c>
      <c r="G4">
        <v>26</v>
      </c>
      <c r="H4">
        <v>25</v>
      </c>
      <c r="I4">
        <v>26</v>
      </c>
      <c r="J4">
        <v>25</v>
      </c>
      <c r="K4">
        <v>26</v>
      </c>
      <c r="L4">
        <v>67.599999999999994</v>
      </c>
      <c r="M4">
        <v>67.099999999999994</v>
      </c>
      <c r="N4">
        <v>128700000</v>
      </c>
      <c r="O4">
        <v>200950000</v>
      </c>
      <c r="P4">
        <v>4022000</v>
      </c>
      <c r="Q4">
        <v>6279700</v>
      </c>
      <c r="R4">
        <f t="shared" si="0"/>
        <v>1</v>
      </c>
      <c r="S4">
        <f t="shared" si="1"/>
        <v>1</v>
      </c>
      <c r="T4">
        <f t="shared" si="2"/>
        <v>1</v>
      </c>
    </row>
    <row r="5" spans="1:20">
      <c r="A5" t="s">
        <v>1549</v>
      </c>
      <c r="B5" t="s">
        <v>5639</v>
      </c>
      <c r="C5">
        <v>128610000</v>
      </c>
      <c r="D5">
        <v>93817000</v>
      </c>
      <c r="E5">
        <v>45.680999999999997</v>
      </c>
      <c r="F5">
        <v>26</v>
      </c>
      <c r="G5">
        <v>26</v>
      </c>
      <c r="H5">
        <v>26</v>
      </c>
      <c r="I5">
        <v>26</v>
      </c>
      <c r="J5">
        <v>26</v>
      </c>
      <c r="K5">
        <v>26</v>
      </c>
      <c r="L5">
        <v>70.3</v>
      </c>
      <c r="M5">
        <v>70.099999999999994</v>
      </c>
      <c r="N5">
        <v>125550000</v>
      </c>
      <c r="O5">
        <v>164320000</v>
      </c>
      <c r="P5">
        <v>4050100</v>
      </c>
      <c r="Q5">
        <v>5300500</v>
      </c>
      <c r="R5">
        <f t="shared" si="0"/>
        <v>1</v>
      </c>
      <c r="S5">
        <f t="shared" si="1"/>
        <v>1</v>
      </c>
      <c r="T5">
        <f t="shared" si="2"/>
        <v>1</v>
      </c>
    </row>
    <row r="6" spans="1:20">
      <c r="A6" t="s">
        <v>2365</v>
      </c>
      <c r="B6" t="s">
        <v>5743</v>
      </c>
      <c r="C6">
        <v>83794000</v>
      </c>
      <c r="D6">
        <v>64448000</v>
      </c>
      <c r="E6">
        <v>38.753</v>
      </c>
      <c r="F6">
        <v>18</v>
      </c>
      <c r="G6">
        <v>18</v>
      </c>
      <c r="H6">
        <v>18</v>
      </c>
      <c r="I6">
        <v>18</v>
      </c>
      <c r="J6">
        <v>18</v>
      </c>
      <c r="K6">
        <v>18</v>
      </c>
      <c r="L6">
        <v>67.5</v>
      </c>
      <c r="M6">
        <v>67.5</v>
      </c>
      <c r="N6">
        <v>79996000</v>
      </c>
      <c r="O6">
        <v>105950000</v>
      </c>
      <c r="P6">
        <v>3999800</v>
      </c>
      <c r="Q6">
        <v>5297400</v>
      </c>
      <c r="R6">
        <f t="shared" si="0"/>
        <v>1</v>
      </c>
      <c r="S6">
        <f t="shared" si="1"/>
        <v>1</v>
      </c>
      <c r="T6">
        <f t="shared" si="2"/>
        <v>1</v>
      </c>
    </row>
    <row r="7" spans="1:20">
      <c r="A7" t="s">
        <v>1574</v>
      </c>
      <c r="B7" t="s">
        <v>5642</v>
      </c>
      <c r="C7">
        <v>73909000</v>
      </c>
      <c r="D7">
        <v>57876000</v>
      </c>
      <c r="E7">
        <v>50.301000000000002</v>
      </c>
      <c r="F7">
        <v>15</v>
      </c>
      <c r="G7">
        <v>16</v>
      </c>
      <c r="H7">
        <v>15</v>
      </c>
      <c r="I7">
        <v>16</v>
      </c>
      <c r="J7">
        <v>15</v>
      </c>
      <c r="K7">
        <v>16</v>
      </c>
      <c r="L7">
        <v>48.6</v>
      </c>
      <c r="M7">
        <v>49</v>
      </c>
      <c r="N7">
        <v>79115000</v>
      </c>
      <c r="O7">
        <v>89652000</v>
      </c>
      <c r="P7">
        <v>3596100</v>
      </c>
      <c r="Q7">
        <v>4075100</v>
      </c>
      <c r="R7">
        <f t="shared" si="0"/>
        <v>1</v>
      </c>
      <c r="S7">
        <f t="shared" si="1"/>
        <v>1</v>
      </c>
      <c r="T7">
        <f t="shared" si="2"/>
        <v>1</v>
      </c>
    </row>
    <row r="8" spans="1:20">
      <c r="A8" t="s">
        <v>784</v>
      </c>
      <c r="B8" t="s">
        <v>5535</v>
      </c>
      <c r="C8">
        <v>65968000</v>
      </c>
      <c r="D8">
        <v>60170000</v>
      </c>
      <c r="E8">
        <v>77.168999999999997</v>
      </c>
      <c r="F8">
        <v>27</v>
      </c>
      <c r="G8">
        <v>27</v>
      </c>
      <c r="H8">
        <v>27</v>
      </c>
      <c r="I8">
        <v>27</v>
      </c>
      <c r="J8">
        <v>27</v>
      </c>
      <c r="K8">
        <v>27</v>
      </c>
      <c r="L8">
        <v>56.2</v>
      </c>
      <c r="M8">
        <v>56.2</v>
      </c>
      <c r="N8">
        <v>64846000</v>
      </c>
      <c r="O8">
        <v>89235000</v>
      </c>
      <c r="P8">
        <v>1441000</v>
      </c>
      <c r="Q8">
        <v>1983000</v>
      </c>
      <c r="R8">
        <f t="shared" si="0"/>
        <v>1</v>
      </c>
      <c r="S8">
        <f t="shared" si="1"/>
        <v>1</v>
      </c>
      <c r="T8">
        <f t="shared" si="2"/>
        <v>1</v>
      </c>
    </row>
    <row r="9" spans="1:20">
      <c r="A9" t="s">
        <v>4793</v>
      </c>
      <c r="B9" t="s">
        <v>6051</v>
      </c>
      <c r="C9">
        <v>64724000</v>
      </c>
      <c r="D9">
        <v>77885000</v>
      </c>
      <c r="E9">
        <v>99.263000000000005</v>
      </c>
      <c r="F9">
        <v>38</v>
      </c>
      <c r="G9">
        <v>40</v>
      </c>
      <c r="H9">
        <v>38</v>
      </c>
      <c r="I9">
        <v>40</v>
      </c>
      <c r="J9">
        <v>38</v>
      </c>
      <c r="K9">
        <v>40</v>
      </c>
      <c r="L9">
        <v>48.2</v>
      </c>
      <c r="M9">
        <v>49.4</v>
      </c>
      <c r="N9">
        <v>67151000</v>
      </c>
      <c r="O9">
        <v>119830000</v>
      </c>
      <c r="P9">
        <v>1100800</v>
      </c>
      <c r="Q9">
        <v>1964300</v>
      </c>
      <c r="R9">
        <f t="shared" si="0"/>
        <v>1</v>
      </c>
      <c r="S9">
        <f t="shared" si="1"/>
        <v>1</v>
      </c>
      <c r="T9">
        <f t="shared" si="2"/>
        <v>1</v>
      </c>
    </row>
    <row r="10" spans="1:20">
      <c r="A10" t="s">
        <v>2348</v>
      </c>
      <c r="B10" t="s">
        <v>5741</v>
      </c>
      <c r="C10">
        <v>58226000</v>
      </c>
      <c r="D10">
        <v>62913000</v>
      </c>
      <c r="E10">
        <v>51.075000000000003</v>
      </c>
      <c r="F10">
        <v>22</v>
      </c>
      <c r="G10">
        <v>21</v>
      </c>
      <c r="H10">
        <v>22</v>
      </c>
      <c r="I10">
        <v>21</v>
      </c>
      <c r="J10">
        <v>22</v>
      </c>
      <c r="K10">
        <v>21</v>
      </c>
      <c r="L10">
        <v>61.5</v>
      </c>
      <c r="M10">
        <v>61.5</v>
      </c>
      <c r="N10">
        <v>64043000</v>
      </c>
      <c r="O10">
        <v>90392000</v>
      </c>
      <c r="P10">
        <v>2463200</v>
      </c>
      <c r="Q10">
        <v>3476600</v>
      </c>
      <c r="R10">
        <f t="shared" si="0"/>
        <v>1</v>
      </c>
      <c r="S10">
        <f t="shared" si="1"/>
        <v>1</v>
      </c>
      <c r="T10">
        <f t="shared" si="2"/>
        <v>1</v>
      </c>
    </row>
    <row r="11" spans="1:20">
      <c r="A11" t="s">
        <v>2455</v>
      </c>
      <c r="B11" t="s">
        <v>5754</v>
      </c>
      <c r="C11">
        <v>53162000</v>
      </c>
      <c r="D11">
        <v>65745000</v>
      </c>
      <c r="E11">
        <v>41.212000000000003</v>
      </c>
      <c r="F11">
        <v>16</v>
      </c>
      <c r="G11">
        <v>18</v>
      </c>
      <c r="H11">
        <v>16</v>
      </c>
      <c r="I11">
        <v>18</v>
      </c>
      <c r="J11">
        <v>16</v>
      </c>
      <c r="K11">
        <v>18</v>
      </c>
      <c r="L11">
        <v>53.6</v>
      </c>
      <c r="M11">
        <v>57.5</v>
      </c>
      <c r="N11">
        <v>46151000</v>
      </c>
      <c r="O11">
        <v>102400000</v>
      </c>
      <c r="P11">
        <v>1709300</v>
      </c>
      <c r="Q11">
        <v>3792400</v>
      </c>
      <c r="R11">
        <f t="shared" si="0"/>
        <v>1</v>
      </c>
      <c r="S11">
        <f t="shared" si="1"/>
        <v>1</v>
      </c>
      <c r="T11">
        <f t="shared" si="2"/>
        <v>1</v>
      </c>
    </row>
    <row r="12" spans="1:20">
      <c r="A12" t="s">
        <v>2374</v>
      </c>
      <c r="B12" t="s">
        <v>5744</v>
      </c>
      <c r="C12">
        <v>51441000</v>
      </c>
      <c r="D12">
        <v>37121000</v>
      </c>
      <c r="E12">
        <v>40.399000000000001</v>
      </c>
      <c r="F12">
        <v>17</v>
      </c>
      <c r="G12">
        <v>17</v>
      </c>
      <c r="H12">
        <v>17</v>
      </c>
      <c r="I12">
        <v>17</v>
      </c>
      <c r="J12">
        <v>17</v>
      </c>
      <c r="K12">
        <v>17</v>
      </c>
      <c r="L12">
        <v>67.599999999999994</v>
      </c>
      <c r="M12">
        <v>67.599999999999994</v>
      </c>
      <c r="N12">
        <v>47901000</v>
      </c>
      <c r="O12">
        <v>62542000</v>
      </c>
      <c r="P12">
        <v>2395100</v>
      </c>
      <c r="Q12">
        <v>3127100</v>
      </c>
      <c r="R12">
        <f t="shared" si="0"/>
        <v>1</v>
      </c>
      <c r="S12">
        <f t="shared" si="1"/>
        <v>1</v>
      </c>
      <c r="T12">
        <f t="shared" si="2"/>
        <v>1</v>
      </c>
    </row>
    <row r="13" spans="1:20">
      <c r="A13" t="s">
        <v>4357</v>
      </c>
      <c r="B13" t="s">
        <v>5993</v>
      </c>
      <c r="C13">
        <v>50054000</v>
      </c>
      <c r="D13">
        <v>20712000</v>
      </c>
      <c r="E13">
        <v>59.137</v>
      </c>
      <c r="F13">
        <v>5</v>
      </c>
      <c r="G13">
        <v>3</v>
      </c>
      <c r="H13">
        <v>4</v>
      </c>
      <c r="I13">
        <v>3</v>
      </c>
      <c r="J13">
        <v>4</v>
      </c>
      <c r="K13">
        <v>3</v>
      </c>
      <c r="L13">
        <v>11.7</v>
      </c>
      <c r="M13">
        <v>7.7</v>
      </c>
      <c r="N13">
        <v>28452000</v>
      </c>
      <c r="O13">
        <v>3450500</v>
      </c>
      <c r="P13">
        <v>981100</v>
      </c>
      <c r="Q13">
        <v>118980</v>
      </c>
      <c r="R13">
        <f t="shared" si="0"/>
        <v>1</v>
      </c>
      <c r="S13">
        <f t="shared" si="1"/>
        <v>1</v>
      </c>
      <c r="T13">
        <f t="shared" si="2"/>
        <v>1</v>
      </c>
    </row>
    <row r="14" spans="1:20">
      <c r="A14" t="s">
        <v>5389</v>
      </c>
      <c r="B14" t="s">
        <v>6116</v>
      </c>
      <c r="C14">
        <v>49240000</v>
      </c>
      <c r="D14">
        <v>3603600</v>
      </c>
      <c r="E14">
        <v>62.064</v>
      </c>
      <c r="F14">
        <v>20</v>
      </c>
      <c r="G14">
        <v>11</v>
      </c>
      <c r="H14">
        <v>20</v>
      </c>
      <c r="I14">
        <v>11</v>
      </c>
      <c r="J14">
        <v>20</v>
      </c>
      <c r="K14">
        <v>11</v>
      </c>
      <c r="L14">
        <v>37.9</v>
      </c>
      <c r="M14">
        <v>27.6</v>
      </c>
      <c r="N14">
        <v>35915000</v>
      </c>
      <c r="O14">
        <v>2394100</v>
      </c>
      <c r="P14">
        <v>1197200</v>
      </c>
      <c r="Q14">
        <v>79802</v>
      </c>
      <c r="R14">
        <f t="shared" si="0"/>
        <v>1</v>
      </c>
      <c r="S14">
        <f t="shared" si="1"/>
        <v>1</v>
      </c>
      <c r="T14">
        <f t="shared" si="2"/>
        <v>1</v>
      </c>
    </row>
    <row r="15" spans="1:20">
      <c r="A15" t="s">
        <v>2881</v>
      </c>
      <c r="B15" t="s">
        <v>5626</v>
      </c>
      <c r="C15">
        <v>49023000</v>
      </c>
      <c r="D15">
        <v>24614000</v>
      </c>
      <c r="E15">
        <v>30.812999999999999</v>
      </c>
      <c r="F15">
        <v>18</v>
      </c>
      <c r="G15">
        <v>17</v>
      </c>
      <c r="H15">
        <v>18</v>
      </c>
      <c r="I15">
        <v>17</v>
      </c>
      <c r="J15">
        <v>18</v>
      </c>
      <c r="K15">
        <v>17</v>
      </c>
      <c r="L15">
        <v>79.900000000000006</v>
      </c>
      <c r="M15">
        <v>79.900000000000006</v>
      </c>
      <c r="N15">
        <v>46608000</v>
      </c>
      <c r="O15">
        <v>39553000</v>
      </c>
      <c r="P15">
        <v>2453000</v>
      </c>
      <c r="Q15">
        <v>2081700</v>
      </c>
      <c r="R15">
        <f t="shared" si="0"/>
        <v>1</v>
      </c>
      <c r="S15">
        <f t="shared" si="1"/>
        <v>1</v>
      </c>
      <c r="T15">
        <f t="shared" si="2"/>
        <v>1</v>
      </c>
    </row>
    <row r="16" spans="1:20">
      <c r="A16" t="s">
        <v>2469</v>
      </c>
      <c r="B16" t="s">
        <v>5756</v>
      </c>
      <c r="C16">
        <v>47400000</v>
      </c>
      <c r="D16">
        <v>51830000</v>
      </c>
      <c r="E16">
        <v>71.474000000000004</v>
      </c>
      <c r="F16">
        <v>31</v>
      </c>
      <c r="G16">
        <v>33</v>
      </c>
      <c r="H16">
        <v>31</v>
      </c>
      <c r="I16">
        <v>33</v>
      </c>
      <c r="J16">
        <v>31</v>
      </c>
      <c r="K16">
        <v>33</v>
      </c>
      <c r="L16">
        <v>60.6</v>
      </c>
      <c r="M16">
        <v>62.8</v>
      </c>
      <c r="N16">
        <v>44819000</v>
      </c>
      <c r="O16">
        <v>76831000</v>
      </c>
      <c r="P16">
        <v>953600</v>
      </c>
      <c r="Q16">
        <v>1634700</v>
      </c>
      <c r="R16">
        <f t="shared" si="0"/>
        <v>1</v>
      </c>
      <c r="S16">
        <f t="shared" si="1"/>
        <v>1</v>
      </c>
      <c r="T16">
        <f t="shared" si="2"/>
        <v>1</v>
      </c>
    </row>
    <row r="17" spans="1:20">
      <c r="A17" t="s">
        <v>4284</v>
      </c>
      <c r="B17" t="s">
        <v>5985</v>
      </c>
      <c r="C17">
        <v>44247000</v>
      </c>
      <c r="D17">
        <v>50374000</v>
      </c>
      <c r="E17">
        <v>68.754000000000005</v>
      </c>
      <c r="F17">
        <v>27</v>
      </c>
      <c r="G17">
        <v>27</v>
      </c>
      <c r="H17">
        <v>27</v>
      </c>
      <c r="I17">
        <v>27</v>
      </c>
      <c r="J17">
        <v>27</v>
      </c>
      <c r="K17">
        <v>27</v>
      </c>
      <c r="L17">
        <v>50.9</v>
      </c>
      <c r="M17">
        <v>52.2</v>
      </c>
      <c r="N17">
        <v>37944000</v>
      </c>
      <c r="O17">
        <v>70320000</v>
      </c>
      <c r="P17">
        <v>903420</v>
      </c>
      <c r="Q17">
        <v>1674300</v>
      </c>
      <c r="R17">
        <f t="shared" si="0"/>
        <v>1</v>
      </c>
      <c r="S17">
        <f t="shared" si="1"/>
        <v>1</v>
      </c>
      <c r="T17">
        <f t="shared" si="2"/>
        <v>1</v>
      </c>
    </row>
    <row r="18" spans="1:20">
      <c r="A18" t="s">
        <v>759</v>
      </c>
      <c r="B18" t="s">
        <v>5533</v>
      </c>
      <c r="C18">
        <v>44140000</v>
      </c>
      <c r="D18">
        <v>50936000</v>
      </c>
      <c r="E18">
        <v>151.04</v>
      </c>
      <c r="F18">
        <v>44</v>
      </c>
      <c r="G18">
        <v>42</v>
      </c>
      <c r="H18">
        <v>44</v>
      </c>
      <c r="I18">
        <v>42</v>
      </c>
      <c r="J18">
        <v>44</v>
      </c>
      <c r="K18">
        <v>42</v>
      </c>
      <c r="L18">
        <v>43.3</v>
      </c>
      <c r="M18">
        <v>43.6</v>
      </c>
      <c r="N18">
        <v>33700000</v>
      </c>
      <c r="O18">
        <v>53323000</v>
      </c>
      <c r="P18">
        <v>378650</v>
      </c>
      <c r="Q18">
        <v>599140</v>
      </c>
      <c r="R18">
        <f t="shared" si="0"/>
        <v>1</v>
      </c>
      <c r="S18">
        <f t="shared" si="1"/>
        <v>1</v>
      </c>
      <c r="T18">
        <f t="shared" si="2"/>
        <v>1</v>
      </c>
    </row>
    <row r="19" spans="1:20">
      <c r="A19" t="s">
        <v>1522</v>
      </c>
      <c r="B19" t="s">
        <v>5635</v>
      </c>
      <c r="C19">
        <v>43333000</v>
      </c>
      <c r="D19">
        <v>45516000</v>
      </c>
      <c r="E19">
        <v>36.26</v>
      </c>
      <c r="F19">
        <v>17</v>
      </c>
      <c r="G19">
        <v>17</v>
      </c>
      <c r="H19">
        <v>17</v>
      </c>
      <c r="I19">
        <v>17</v>
      </c>
      <c r="J19">
        <v>17</v>
      </c>
      <c r="K19">
        <v>17</v>
      </c>
      <c r="L19">
        <v>73.3</v>
      </c>
      <c r="M19">
        <v>73.3</v>
      </c>
      <c r="N19">
        <v>43745000</v>
      </c>
      <c r="O19">
        <v>71815000</v>
      </c>
      <c r="P19">
        <v>2187300</v>
      </c>
      <c r="Q19">
        <v>3590700</v>
      </c>
      <c r="R19">
        <f t="shared" si="0"/>
        <v>1</v>
      </c>
      <c r="S19">
        <f t="shared" si="1"/>
        <v>1</v>
      </c>
      <c r="T19">
        <f t="shared" si="2"/>
        <v>1</v>
      </c>
    </row>
    <row r="20" spans="1:20">
      <c r="A20" t="s">
        <v>769</v>
      </c>
      <c r="B20" t="s">
        <v>5533</v>
      </c>
      <c r="C20">
        <v>42364000</v>
      </c>
      <c r="D20">
        <v>51418000</v>
      </c>
      <c r="E20">
        <v>154.72999999999999</v>
      </c>
      <c r="F20">
        <v>42</v>
      </c>
      <c r="G20">
        <v>43</v>
      </c>
      <c r="H20">
        <v>42</v>
      </c>
      <c r="I20">
        <v>43</v>
      </c>
      <c r="J20">
        <v>42</v>
      </c>
      <c r="K20">
        <v>43</v>
      </c>
      <c r="L20">
        <v>37.700000000000003</v>
      </c>
      <c r="M20">
        <v>38.5</v>
      </c>
      <c r="N20">
        <v>40209000</v>
      </c>
      <c r="O20">
        <v>72586000</v>
      </c>
      <c r="P20">
        <v>446770</v>
      </c>
      <c r="Q20">
        <v>806520</v>
      </c>
      <c r="R20">
        <f t="shared" si="0"/>
        <v>1</v>
      </c>
      <c r="S20">
        <f t="shared" si="1"/>
        <v>1</v>
      </c>
      <c r="T20">
        <f t="shared" si="2"/>
        <v>1</v>
      </c>
    </row>
    <row r="21" spans="1:20">
      <c r="A21" t="s">
        <v>1049</v>
      </c>
      <c r="B21" t="s">
        <v>5464</v>
      </c>
      <c r="C21">
        <v>36100000</v>
      </c>
      <c r="D21">
        <v>26417000</v>
      </c>
      <c r="E21">
        <v>54.79</v>
      </c>
      <c r="F21">
        <v>20</v>
      </c>
      <c r="G21">
        <v>20</v>
      </c>
      <c r="H21">
        <v>20</v>
      </c>
      <c r="I21">
        <v>20</v>
      </c>
      <c r="J21">
        <v>20</v>
      </c>
      <c r="K21">
        <v>20</v>
      </c>
      <c r="L21">
        <v>52</v>
      </c>
      <c r="M21">
        <v>52</v>
      </c>
      <c r="N21">
        <v>33466000</v>
      </c>
      <c r="O21">
        <v>40643000</v>
      </c>
      <c r="P21">
        <v>1287100</v>
      </c>
      <c r="Q21">
        <v>1563200</v>
      </c>
      <c r="R21">
        <f t="shared" si="0"/>
        <v>1</v>
      </c>
      <c r="S21">
        <f t="shared" si="1"/>
        <v>1</v>
      </c>
      <c r="T21">
        <f t="shared" si="2"/>
        <v>1</v>
      </c>
    </row>
    <row r="22" spans="1:20">
      <c r="A22" t="s">
        <v>2554</v>
      </c>
      <c r="B22" t="s">
        <v>5767</v>
      </c>
      <c r="C22">
        <v>36001000</v>
      </c>
      <c r="D22">
        <v>45296000</v>
      </c>
      <c r="E22">
        <v>36.521000000000001</v>
      </c>
      <c r="F22">
        <v>13</v>
      </c>
      <c r="G22">
        <v>13</v>
      </c>
      <c r="H22">
        <v>13</v>
      </c>
      <c r="I22">
        <v>13</v>
      </c>
      <c r="J22">
        <v>13</v>
      </c>
      <c r="K22">
        <v>13</v>
      </c>
      <c r="L22">
        <v>53.8</v>
      </c>
      <c r="M22">
        <v>53.8</v>
      </c>
      <c r="N22">
        <v>33462000</v>
      </c>
      <c r="O22">
        <v>73650000</v>
      </c>
      <c r="P22">
        <v>2230800</v>
      </c>
      <c r="Q22">
        <v>4910000</v>
      </c>
      <c r="R22">
        <f t="shared" si="0"/>
        <v>1</v>
      </c>
      <c r="S22">
        <f t="shared" si="1"/>
        <v>1</v>
      </c>
      <c r="T22">
        <f t="shared" si="2"/>
        <v>1</v>
      </c>
    </row>
    <row r="23" spans="1:20">
      <c r="A23" t="s">
        <v>2066</v>
      </c>
      <c r="B23" t="s">
        <v>5707</v>
      </c>
      <c r="C23">
        <v>35886000</v>
      </c>
      <c r="D23">
        <v>34487000</v>
      </c>
      <c r="E23">
        <v>62.28</v>
      </c>
      <c r="F23">
        <v>20</v>
      </c>
      <c r="G23">
        <v>21</v>
      </c>
      <c r="H23">
        <v>20</v>
      </c>
      <c r="I23">
        <v>21</v>
      </c>
      <c r="J23">
        <v>20</v>
      </c>
      <c r="K23">
        <v>21</v>
      </c>
      <c r="L23">
        <v>45.8</v>
      </c>
      <c r="M23">
        <v>51.3</v>
      </c>
      <c r="N23">
        <v>34703000</v>
      </c>
      <c r="O23">
        <v>45127000</v>
      </c>
      <c r="P23">
        <v>1084500</v>
      </c>
      <c r="Q23">
        <v>1410200</v>
      </c>
      <c r="R23">
        <f t="shared" si="0"/>
        <v>1</v>
      </c>
      <c r="S23">
        <f t="shared" si="1"/>
        <v>1</v>
      </c>
      <c r="T23">
        <f t="shared" si="2"/>
        <v>1</v>
      </c>
    </row>
    <row r="24" spans="1:20">
      <c r="A24" t="s">
        <v>5324</v>
      </c>
      <c r="B24" t="s">
        <v>6111</v>
      </c>
      <c r="C24">
        <v>34889000</v>
      </c>
      <c r="D24">
        <v>43446000</v>
      </c>
      <c r="E24">
        <v>55.323999999999998</v>
      </c>
      <c r="F24">
        <v>21</v>
      </c>
      <c r="G24">
        <v>21</v>
      </c>
      <c r="H24">
        <v>21</v>
      </c>
      <c r="I24">
        <v>21</v>
      </c>
      <c r="J24">
        <v>21</v>
      </c>
      <c r="K24">
        <v>21</v>
      </c>
      <c r="L24">
        <v>44.6</v>
      </c>
      <c r="M24">
        <v>44.6</v>
      </c>
      <c r="N24">
        <v>30128000</v>
      </c>
      <c r="O24">
        <v>54293000</v>
      </c>
      <c r="P24">
        <v>971860</v>
      </c>
      <c r="Q24">
        <v>1751400</v>
      </c>
      <c r="R24">
        <f t="shared" si="0"/>
        <v>1</v>
      </c>
      <c r="S24">
        <f t="shared" si="1"/>
        <v>1</v>
      </c>
      <c r="T24">
        <f t="shared" si="2"/>
        <v>1</v>
      </c>
    </row>
    <row r="25" spans="1:20">
      <c r="A25" t="s">
        <v>5308</v>
      </c>
      <c r="B25" t="s">
        <v>6109</v>
      </c>
      <c r="C25">
        <v>34370000</v>
      </c>
      <c r="D25">
        <v>38973000</v>
      </c>
      <c r="E25">
        <v>49.491999999999997</v>
      </c>
      <c r="F25">
        <v>23</v>
      </c>
      <c r="G25">
        <v>24</v>
      </c>
      <c r="H25">
        <v>23</v>
      </c>
      <c r="I25">
        <v>24</v>
      </c>
      <c r="J25">
        <v>23</v>
      </c>
      <c r="K25">
        <v>24</v>
      </c>
      <c r="L25">
        <v>74.3</v>
      </c>
      <c r="M25">
        <v>75.400000000000006</v>
      </c>
      <c r="N25">
        <v>35295000</v>
      </c>
      <c r="O25">
        <v>52760000</v>
      </c>
      <c r="P25">
        <v>1411800</v>
      </c>
      <c r="Q25">
        <v>2110400</v>
      </c>
      <c r="R25">
        <f t="shared" si="0"/>
        <v>1</v>
      </c>
      <c r="S25">
        <f t="shared" si="1"/>
        <v>1</v>
      </c>
      <c r="T25">
        <f t="shared" si="2"/>
        <v>1</v>
      </c>
    </row>
    <row r="26" spans="1:20">
      <c r="A26" t="s">
        <v>2462</v>
      </c>
      <c r="B26" t="s">
        <v>5755</v>
      </c>
      <c r="C26">
        <v>31801000</v>
      </c>
      <c r="D26">
        <v>29450000</v>
      </c>
      <c r="E26">
        <v>30.091000000000001</v>
      </c>
      <c r="F26">
        <v>10</v>
      </c>
      <c r="G26">
        <v>11</v>
      </c>
      <c r="H26">
        <v>10</v>
      </c>
      <c r="I26">
        <v>11</v>
      </c>
      <c r="J26">
        <v>10</v>
      </c>
      <c r="K26">
        <v>11</v>
      </c>
      <c r="L26">
        <v>55.6</v>
      </c>
      <c r="M26">
        <v>55.6</v>
      </c>
      <c r="N26">
        <v>30605000</v>
      </c>
      <c r="O26">
        <v>44756000</v>
      </c>
      <c r="P26">
        <v>1610800</v>
      </c>
      <c r="Q26">
        <v>2355600</v>
      </c>
      <c r="R26">
        <f t="shared" si="0"/>
        <v>1</v>
      </c>
      <c r="S26">
        <f t="shared" si="1"/>
        <v>1</v>
      </c>
      <c r="T26">
        <f t="shared" si="2"/>
        <v>1</v>
      </c>
    </row>
    <row r="27" spans="1:20">
      <c r="A27" t="s">
        <v>3144</v>
      </c>
      <c r="B27" t="s">
        <v>5832</v>
      </c>
      <c r="C27">
        <v>30083000</v>
      </c>
      <c r="D27">
        <v>43141000</v>
      </c>
      <c r="E27">
        <v>80.840999999999994</v>
      </c>
      <c r="F27">
        <v>31</v>
      </c>
      <c r="G27">
        <v>31</v>
      </c>
      <c r="H27">
        <v>31</v>
      </c>
      <c r="I27">
        <v>31</v>
      </c>
      <c r="J27">
        <v>31</v>
      </c>
      <c r="K27">
        <v>31</v>
      </c>
      <c r="L27">
        <v>59</v>
      </c>
      <c r="M27">
        <v>59.6</v>
      </c>
      <c r="N27">
        <v>29754000</v>
      </c>
      <c r="O27">
        <v>63221000</v>
      </c>
      <c r="P27">
        <v>633070</v>
      </c>
      <c r="Q27">
        <v>1345100</v>
      </c>
      <c r="R27">
        <f t="shared" si="0"/>
        <v>1</v>
      </c>
      <c r="S27">
        <f t="shared" si="1"/>
        <v>1</v>
      </c>
      <c r="T27">
        <f t="shared" si="2"/>
        <v>1</v>
      </c>
    </row>
    <row r="28" spans="1:20">
      <c r="A28" t="s">
        <v>1456</v>
      </c>
      <c r="B28" t="s">
        <v>5626</v>
      </c>
      <c r="C28">
        <v>29411000</v>
      </c>
      <c r="D28">
        <v>17023000</v>
      </c>
      <c r="E28">
        <v>36.697000000000003</v>
      </c>
      <c r="F28">
        <v>16</v>
      </c>
      <c r="G28">
        <v>14</v>
      </c>
      <c r="H28">
        <v>16</v>
      </c>
      <c r="I28">
        <v>14</v>
      </c>
      <c r="J28">
        <v>16</v>
      </c>
      <c r="K28">
        <v>14</v>
      </c>
      <c r="L28">
        <v>53.5</v>
      </c>
      <c r="M28">
        <v>46.5</v>
      </c>
      <c r="N28">
        <v>28027000</v>
      </c>
      <c r="O28">
        <v>15464000</v>
      </c>
      <c r="P28">
        <v>1121100</v>
      </c>
      <c r="Q28">
        <v>618550</v>
      </c>
      <c r="R28">
        <f t="shared" si="0"/>
        <v>1</v>
      </c>
      <c r="S28">
        <f t="shared" si="1"/>
        <v>1</v>
      </c>
      <c r="T28">
        <f t="shared" si="2"/>
        <v>1</v>
      </c>
    </row>
    <row r="29" spans="1:20">
      <c r="A29" t="s">
        <v>2432</v>
      </c>
      <c r="B29" t="s">
        <v>5751</v>
      </c>
      <c r="C29">
        <v>27195000</v>
      </c>
      <c r="D29">
        <v>23162000</v>
      </c>
      <c r="E29">
        <v>106.53</v>
      </c>
      <c r="F29">
        <v>26</v>
      </c>
      <c r="G29">
        <v>27</v>
      </c>
      <c r="H29">
        <v>26</v>
      </c>
      <c r="I29">
        <v>27</v>
      </c>
      <c r="J29">
        <v>26</v>
      </c>
      <c r="K29">
        <v>27</v>
      </c>
      <c r="L29">
        <v>38.1</v>
      </c>
      <c r="M29">
        <v>38.1</v>
      </c>
      <c r="N29">
        <v>25775000</v>
      </c>
      <c r="O29">
        <v>35644000</v>
      </c>
      <c r="P29">
        <v>515500</v>
      </c>
      <c r="Q29">
        <v>712880</v>
      </c>
      <c r="R29">
        <f t="shared" si="0"/>
        <v>1</v>
      </c>
      <c r="S29">
        <f t="shared" si="1"/>
        <v>1</v>
      </c>
      <c r="T29">
        <f t="shared" si="2"/>
        <v>1</v>
      </c>
    </row>
    <row r="30" spans="1:20">
      <c r="A30" t="s">
        <v>2358</v>
      </c>
      <c r="B30" t="s">
        <v>5742</v>
      </c>
      <c r="C30">
        <v>25665000</v>
      </c>
      <c r="D30">
        <v>27494000</v>
      </c>
      <c r="E30">
        <v>24.068000000000001</v>
      </c>
      <c r="F30">
        <v>11</v>
      </c>
      <c r="G30">
        <v>11</v>
      </c>
      <c r="H30">
        <v>11</v>
      </c>
      <c r="I30">
        <v>11</v>
      </c>
      <c r="J30">
        <v>11</v>
      </c>
      <c r="K30">
        <v>11</v>
      </c>
      <c r="L30">
        <v>64.3</v>
      </c>
      <c r="M30">
        <v>64.3</v>
      </c>
      <c r="N30">
        <v>23970000</v>
      </c>
      <c r="O30">
        <v>44910000</v>
      </c>
      <c r="P30">
        <v>1712100</v>
      </c>
      <c r="Q30">
        <v>3207800</v>
      </c>
      <c r="R30">
        <f t="shared" si="0"/>
        <v>1</v>
      </c>
      <c r="S30">
        <f t="shared" si="1"/>
        <v>1</v>
      </c>
      <c r="T30">
        <f t="shared" si="2"/>
        <v>1</v>
      </c>
    </row>
    <row r="31" spans="1:20">
      <c r="A31" t="s">
        <v>3802</v>
      </c>
      <c r="B31" t="s">
        <v>5916</v>
      </c>
      <c r="C31">
        <v>25303000</v>
      </c>
      <c r="D31">
        <v>16780000</v>
      </c>
      <c r="E31">
        <v>39.530999999999999</v>
      </c>
      <c r="F31">
        <v>17</v>
      </c>
      <c r="G31">
        <v>16</v>
      </c>
      <c r="H31">
        <v>17</v>
      </c>
      <c r="I31">
        <v>16</v>
      </c>
      <c r="J31">
        <v>17</v>
      </c>
      <c r="K31">
        <v>16</v>
      </c>
      <c r="L31">
        <v>69.3</v>
      </c>
      <c r="M31">
        <v>65.5</v>
      </c>
      <c r="N31">
        <v>25998000</v>
      </c>
      <c r="O31">
        <v>26352000</v>
      </c>
      <c r="P31">
        <v>1181700</v>
      </c>
      <c r="Q31">
        <v>1197800</v>
      </c>
      <c r="R31">
        <f t="shared" si="0"/>
        <v>1</v>
      </c>
      <c r="S31">
        <f t="shared" si="1"/>
        <v>1</v>
      </c>
      <c r="T31">
        <f t="shared" si="2"/>
        <v>1</v>
      </c>
    </row>
    <row r="32" spans="1:20">
      <c r="A32" t="s">
        <v>1532</v>
      </c>
      <c r="B32" t="s">
        <v>5636</v>
      </c>
      <c r="C32">
        <v>22713000</v>
      </c>
      <c r="D32">
        <v>20407000</v>
      </c>
      <c r="E32">
        <v>65.388000000000005</v>
      </c>
      <c r="F32">
        <v>19</v>
      </c>
      <c r="G32">
        <v>18</v>
      </c>
      <c r="H32">
        <v>19</v>
      </c>
      <c r="I32">
        <v>18</v>
      </c>
      <c r="J32">
        <v>19</v>
      </c>
      <c r="K32">
        <v>18</v>
      </c>
      <c r="L32">
        <v>46.1</v>
      </c>
      <c r="M32">
        <v>43.9</v>
      </c>
      <c r="N32">
        <v>24498000</v>
      </c>
      <c r="O32">
        <v>31772000</v>
      </c>
      <c r="P32">
        <v>816610</v>
      </c>
      <c r="Q32">
        <v>1059100</v>
      </c>
      <c r="R32">
        <f t="shared" si="0"/>
        <v>1</v>
      </c>
      <c r="S32">
        <f t="shared" si="1"/>
        <v>1</v>
      </c>
      <c r="T32">
        <f t="shared" si="2"/>
        <v>1</v>
      </c>
    </row>
    <row r="33" spans="1:20">
      <c r="A33" t="s">
        <v>3321</v>
      </c>
      <c r="B33" t="s">
        <v>5856</v>
      </c>
      <c r="C33">
        <v>22445000</v>
      </c>
      <c r="D33">
        <v>14314000</v>
      </c>
      <c r="E33">
        <v>40.767000000000003</v>
      </c>
      <c r="F33">
        <v>13</v>
      </c>
      <c r="G33">
        <v>12</v>
      </c>
      <c r="H33">
        <v>13</v>
      </c>
      <c r="I33">
        <v>12</v>
      </c>
      <c r="J33">
        <v>13</v>
      </c>
      <c r="K33">
        <v>12</v>
      </c>
      <c r="L33">
        <v>49</v>
      </c>
      <c r="M33">
        <v>44.6</v>
      </c>
      <c r="N33">
        <v>22158000</v>
      </c>
      <c r="O33">
        <v>26970000</v>
      </c>
      <c r="P33">
        <v>1055100</v>
      </c>
      <c r="Q33">
        <v>1284300</v>
      </c>
      <c r="R33">
        <f t="shared" si="0"/>
        <v>1</v>
      </c>
      <c r="S33">
        <f t="shared" si="1"/>
        <v>1</v>
      </c>
      <c r="T33">
        <f t="shared" si="2"/>
        <v>1</v>
      </c>
    </row>
    <row r="34" spans="1:20">
      <c r="A34" t="s">
        <v>163</v>
      </c>
      <c r="B34" t="s">
        <v>5446</v>
      </c>
      <c r="C34">
        <v>20787000</v>
      </c>
      <c r="D34">
        <v>0</v>
      </c>
      <c r="E34">
        <v>61.901000000000003</v>
      </c>
      <c r="F34">
        <v>4</v>
      </c>
      <c r="G34">
        <v>1</v>
      </c>
      <c r="H34">
        <v>2</v>
      </c>
      <c r="I34">
        <v>1</v>
      </c>
      <c r="J34">
        <v>2</v>
      </c>
      <c r="K34">
        <v>1</v>
      </c>
      <c r="L34">
        <v>5.7</v>
      </c>
      <c r="M34">
        <v>2.1</v>
      </c>
      <c r="N34">
        <v>11117000</v>
      </c>
      <c r="O34">
        <v>1363800</v>
      </c>
      <c r="P34">
        <v>326960</v>
      </c>
      <c r="Q34">
        <v>40111</v>
      </c>
      <c r="R34">
        <f t="shared" si="0"/>
        <v>1</v>
      </c>
      <c r="S34">
        <f t="shared" si="1"/>
        <v>0</v>
      </c>
      <c r="T34">
        <f t="shared" si="2"/>
        <v>1</v>
      </c>
    </row>
    <row r="35" spans="1:20">
      <c r="A35" t="s">
        <v>2993</v>
      </c>
      <c r="B35" t="s">
        <v>5816</v>
      </c>
      <c r="C35">
        <v>20602000</v>
      </c>
      <c r="D35">
        <v>17647000</v>
      </c>
      <c r="E35">
        <v>20.428000000000001</v>
      </c>
      <c r="F35">
        <v>9</v>
      </c>
      <c r="G35">
        <v>10</v>
      </c>
      <c r="H35">
        <v>9</v>
      </c>
      <c r="I35">
        <v>10</v>
      </c>
      <c r="J35">
        <v>9</v>
      </c>
      <c r="K35">
        <v>10</v>
      </c>
      <c r="L35">
        <v>61</v>
      </c>
      <c r="M35">
        <v>75.900000000000006</v>
      </c>
      <c r="N35">
        <v>19601000</v>
      </c>
      <c r="O35">
        <v>27587000</v>
      </c>
      <c r="P35">
        <v>1960100</v>
      </c>
      <c r="Q35">
        <v>2758700</v>
      </c>
      <c r="R35">
        <f t="shared" si="0"/>
        <v>1</v>
      </c>
      <c r="S35">
        <f t="shared" si="1"/>
        <v>1</v>
      </c>
      <c r="T35">
        <f t="shared" si="2"/>
        <v>1</v>
      </c>
    </row>
    <row r="36" spans="1:20">
      <c r="A36" t="s">
        <v>4805</v>
      </c>
      <c r="B36" t="s">
        <v>6052</v>
      </c>
      <c r="C36">
        <v>20036000</v>
      </c>
      <c r="D36">
        <v>27499000</v>
      </c>
      <c r="E36">
        <v>56.405999999999999</v>
      </c>
      <c r="F36">
        <v>18</v>
      </c>
      <c r="G36">
        <v>16</v>
      </c>
      <c r="H36">
        <v>18</v>
      </c>
      <c r="I36">
        <v>16</v>
      </c>
      <c r="J36">
        <v>18</v>
      </c>
      <c r="K36">
        <v>16</v>
      </c>
      <c r="L36">
        <v>47.3</v>
      </c>
      <c r="M36">
        <v>40.9</v>
      </c>
      <c r="N36">
        <v>17886000</v>
      </c>
      <c r="O36">
        <v>39543000</v>
      </c>
      <c r="P36">
        <v>662440</v>
      </c>
      <c r="Q36">
        <v>1464500</v>
      </c>
      <c r="R36">
        <f t="shared" si="0"/>
        <v>1</v>
      </c>
      <c r="S36">
        <f t="shared" si="1"/>
        <v>1</v>
      </c>
      <c r="T36">
        <f t="shared" si="2"/>
        <v>1</v>
      </c>
    </row>
    <row r="37" spans="1:20">
      <c r="A37" t="s">
        <v>3968</v>
      </c>
      <c r="B37" t="s">
        <v>5940</v>
      </c>
      <c r="C37">
        <v>19702000</v>
      </c>
      <c r="D37">
        <v>9973600</v>
      </c>
      <c r="E37">
        <v>21.364999999999998</v>
      </c>
      <c r="F37">
        <v>6</v>
      </c>
      <c r="G37">
        <v>6</v>
      </c>
      <c r="H37">
        <v>6</v>
      </c>
      <c r="I37">
        <v>6</v>
      </c>
      <c r="J37">
        <v>6</v>
      </c>
      <c r="K37">
        <v>6</v>
      </c>
      <c r="L37">
        <v>45.6</v>
      </c>
      <c r="M37">
        <v>45.6</v>
      </c>
      <c r="N37">
        <v>18164000</v>
      </c>
      <c r="O37">
        <v>15736000</v>
      </c>
      <c r="P37">
        <v>3027400</v>
      </c>
      <c r="Q37">
        <v>2622600</v>
      </c>
      <c r="R37">
        <f t="shared" si="0"/>
        <v>1</v>
      </c>
      <c r="S37">
        <f t="shared" si="1"/>
        <v>1</v>
      </c>
      <c r="T37">
        <f t="shared" si="2"/>
        <v>1</v>
      </c>
    </row>
    <row r="38" spans="1:20">
      <c r="A38" t="s">
        <v>2317</v>
      </c>
      <c r="B38" t="s">
        <v>5736</v>
      </c>
      <c r="C38">
        <v>19569000</v>
      </c>
      <c r="D38">
        <v>15811000</v>
      </c>
      <c r="E38">
        <v>33.631</v>
      </c>
      <c r="F38">
        <v>16</v>
      </c>
      <c r="G38">
        <v>17</v>
      </c>
      <c r="H38">
        <v>16</v>
      </c>
      <c r="I38">
        <v>17</v>
      </c>
      <c r="J38">
        <v>16</v>
      </c>
      <c r="K38">
        <v>17</v>
      </c>
      <c r="L38">
        <v>59.9</v>
      </c>
      <c r="M38">
        <v>62.8</v>
      </c>
      <c r="N38">
        <v>18961000</v>
      </c>
      <c r="O38">
        <v>26402000</v>
      </c>
      <c r="P38">
        <v>902920</v>
      </c>
      <c r="Q38">
        <v>1257200</v>
      </c>
      <c r="R38">
        <f t="shared" si="0"/>
        <v>1</v>
      </c>
      <c r="S38">
        <f t="shared" si="1"/>
        <v>1</v>
      </c>
      <c r="T38">
        <f t="shared" si="2"/>
        <v>1</v>
      </c>
    </row>
    <row r="39" spans="1:20">
      <c r="A39" t="s">
        <v>2446</v>
      </c>
      <c r="B39" t="s">
        <v>5753</v>
      </c>
      <c r="C39">
        <v>19443000</v>
      </c>
      <c r="D39">
        <v>19468000</v>
      </c>
      <c r="E39">
        <v>50.026000000000003</v>
      </c>
      <c r="F39">
        <v>12</v>
      </c>
      <c r="G39">
        <v>12</v>
      </c>
      <c r="H39">
        <v>12</v>
      </c>
      <c r="I39">
        <v>12</v>
      </c>
      <c r="J39">
        <v>12</v>
      </c>
      <c r="K39">
        <v>12</v>
      </c>
      <c r="L39">
        <v>36.799999999999997</v>
      </c>
      <c r="M39">
        <v>36.200000000000003</v>
      </c>
      <c r="N39">
        <v>18774000</v>
      </c>
      <c r="O39">
        <v>27431000</v>
      </c>
      <c r="P39">
        <v>722070</v>
      </c>
      <c r="Q39">
        <v>1055000</v>
      </c>
      <c r="R39">
        <f t="shared" si="0"/>
        <v>1</v>
      </c>
      <c r="S39">
        <f t="shared" si="1"/>
        <v>1</v>
      </c>
      <c r="T39">
        <f t="shared" si="2"/>
        <v>1</v>
      </c>
    </row>
    <row r="40" spans="1:20">
      <c r="A40" t="s">
        <v>2760</v>
      </c>
      <c r="B40" t="s">
        <v>5791</v>
      </c>
      <c r="C40">
        <v>18971000</v>
      </c>
      <c r="D40">
        <v>13562000</v>
      </c>
      <c r="E40">
        <v>35.917999999999999</v>
      </c>
      <c r="F40">
        <v>18</v>
      </c>
      <c r="G40">
        <v>17</v>
      </c>
      <c r="H40">
        <v>18</v>
      </c>
      <c r="I40">
        <v>17</v>
      </c>
      <c r="J40">
        <v>18</v>
      </c>
      <c r="K40">
        <v>17</v>
      </c>
      <c r="L40">
        <v>66.5</v>
      </c>
      <c r="M40">
        <v>64.099999999999994</v>
      </c>
      <c r="N40">
        <v>18811000</v>
      </c>
      <c r="O40">
        <v>20571000</v>
      </c>
      <c r="P40">
        <v>752430</v>
      </c>
      <c r="Q40">
        <v>822830</v>
      </c>
      <c r="R40">
        <f t="shared" si="0"/>
        <v>1</v>
      </c>
      <c r="S40">
        <f t="shared" si="1"/>
        <v>1</v>
      </c>
      <c r="T40">
        <f t="shared" si="2"/>
        <v>1</v>
      </c>
    </row>
    <row r="41" spans="1:20">
      <c r="A41" t="s">
        <v>3949</v>
      </c>
      <c r="B41" t="s">
        <v>5937</v>
      </c>
      <c r="C41">
        <v>18623000</v>
      </c>
      <c r="D41">
        <v>17403000</v>
      </c>
      <c r="E41">
        <v>52.045000000000002</v>
      </c>
      <c r="F41">
        <v>16</v>
      </c>
      <c r="G41">
        <v>16</v>
      </c>
      <c r="H41">
        <v>16</v>
      </c>
      <c r="I41">
        <v>16</v>
      </c>
      <c r="J41">
        <v>16</v>
      </c>
      <c r="K41">
        <v>16</v>
      </c>
      <c r="L41">
        <v>54.9</v>
      </c>
      <c r="M41">
        <v>54.9</v>
      </c>
      <c r="N41">
        <v>18855000</v>
      </c>
      <c r="O41">
        <v>23598000</v>
      </c>
      <c r="P41">
        <v>785610</v>
      </c>
      <c r="Q41">
        <v>983230</v>
      </c>
      <c r="R41">
        <f t="shared" si="0"/>
        <v>1</v>
      </c>
      <c r="S41">
        <f t="shared" si="1"/>
        <v>1</v>
      </c>
      <c r="T41">
        <f t="shared" si="2"/>
        <v>1</v>
      </c>
    </row>
    <row r="42" spans="1:20">
      <c r="A42" t="s">
        <v>1867</v>
      </c>
      <c r="B42" t="s">
        <v>5681</v>
      </c>
      <c r="C42">
        <v>18302000</v>
      </c>
      <c r="D42">
        <v>16775000</v>
      </c>
      <c r="E42">
        <v>30.582000000000001</v>
      </c>
      <c r="F42">
        <v>13</v>
      </c>
      <c r="G42">
        <v>12</v>
      </c>
      <c r="H42">
        <v>13</v>
      </c>
      <c r="I42">
        <v>12</v>
      </c>
      <c r="J42">
        <v>13</v>
      </c>
      <c r="K42">
        <v>12</v>
      </c>
      <c r="L42">
        <v>50.5</v>
      </c>
      <c r="M42">
        <v>43.9</v>
      </c>
      <c r="N42">
        <v>17853000</v>
      </c>
      <c r="O42">
        <v>26306000</v>
      </c>
      <c r="P42">
        <v>811490</v>
      </c>
      <c r="Q42">
        <v>1195700</v>
      </c>
      <c r="R42">
        <f t="shared" si="0"/>
        <v>1</v>
      </c>
      <c r="S42">
        <f t="shared" si="1"/>
        <v>1</v>
      </c>
      <c r="T42">
        <f t="shared" si="2"/>
        <v>1</v>
      </c>
    </row>
    <row r="43" spans="1:20">
      <c r="A43" t="s">
        <v>131</v>
      </c>
      <c r="B43" t="s">
        <v>5444</v>
      </c>
      <c r="C43">
        <v>17906000</v>
      </c>
      <c r="D43">
        <v>1736200</v>
      </c>
      <c r="E43">
        <v>60.024000000000001</v>
      </c>
      <c r="F43">
        <v>11</v>
      </c>
      <c r="G43">
        <v>5</v>
      </c>
      <c r="H43">
        <v>11</v>
      </c>
      <c r="I43">
        <v>5</v>
      </c>
      <c r="J43">
        <v>8</v>
      </c>
      <c r="K43">
        <v>3</v>
      </c>
      <c r="L43">
        <v>18.399999999999999</v>
      </c>
      <c r="M43">
        <v>9.4</v>
      </c>
      <c r="N43">
        <v>11041000</v>
      </c>
      <c r="O43">
        <v>1179500</v>
      </c>
      <c r="P43">
        <v>306700</v>
      </c>
      <c r="Q43">
        <v>32763</v>
      </c>
      <c r="R43">
        <f t="shared" si="0"/>
        <v>1</v>
      </c>
      <c r="S43">
        <f t="shared" si="1"/>
        <v>1</v>
      </c>
      <c r="T43">
        <f t="shared" si="2"/>
        <v>1</v>
      </c>
    </row>
    <row r="44" spans="1:20">
      <c r="A44" t="s">
        <v>4396</v>
      </c>
      <c r="B44" t="s">
        <v>5998</v>
      </c>
      <c r="C44">
        <v>17161000</v>
      </c>
      <c r="D44">
        <v>14261000</v>
      </c>
      <c r="E44">
        <v>44.874000000000002</v>
      </c>
      <c r="F44">
        <v>9</v>
      </c>
      <c r="G44">
        <v>8</v>
      </c>
      <c r="H44">
        <v>9</v>
      </c>
      <c r="I44">
        <v>8</v>
      </c>
      <c r="J44">
        <v>9</v>
      </c>
      <c r="K44">
        <v>8</v>
      </c>
      <c r="L44">
        <v>23.7</v>
      </c>
      <c r="M44">
        <v>22.1</v>
      </c>
      <c r="N44">
        <v>14821000</v>
      </c>
      <c r="O44">
        <v>19993000</v>
      </c>
      <c r="P44">
        <v>644370</v>
      </c>
      <c r="Q44">
        <v>869240</v>
      </c>
      <c r="R44">
        <f t="shared" si="0"/>
        <v>1</v>
      </c>
      <c r="S44">
        <f t="shared" si="1"/>
        <v>1</v>
      </c>
      <c r="T44">
        <f t="shared" si="2"/>
        <v>1</v>
      </c>
    </row>
    <row r="45" spans="1:20">
      <c r="A45" t="s">
        <v>974</v>
      </c>
      <c r="B45" t="s">
        <v>5561</v>
      </c>
      <c r="C45">
        <v>17076000</v>
      </c>
      <c r="D45">
        <v>18749000</v>
      </c>
      <c r="E45">
        <v>36.673000000000002</v>
      </c>
      <c r="F45">
        <v>11</v>
      </c>
      <c r="G45">
        <v>13</v>
      </c>
      <c r="H45">
        <v>11</v>
      </c>
      <c r="I45">
        <v>13</v>
      </c>
      <c r="J45">
        <v>11</v>
      </c>
      <c r="K45">
        <v>13</v>
      </c>
      <c r="L45">
        <v>42.9</v>
      </c>
      <c r="M45">
        <v>47.1</v>
      </c>
      <c r="N45">
        <v>16050000</v>
      </c>
      <c r="O45">
        <v>27086000</v>
      </c>
      <c r="P45">
        <v>764270</v>
      </c>
      <c r="Q45">
        <v>1289800</v>
      </c>
      <c r="R45">
        <f t="shared" si="0"/>
        <v>1</v>
      </c>
      <c r="S45">
        <f t="shared" si="1"/>
        <v>1</v>
      </c>
      <c r="T45">
        <f t="shared" si="2"/>
        <v>1</v>
      </c>
    </row>
    <row r="46" spans="1:20">
      <c r="A46" t="s">
        <v>552</v>
      </c>
      <c r="B46" t="s">
        <v>5503</v>
      </c>
      <c r="C46">
        <v>16947000</v>
      </c>
      <c r="D46">
        <v>14229000</v>
      </c>
      <c r="E46">
        <v>72.495000000000005</v>
      </c>
      <c r="F46">
        <v>15</v>
      </c>
      <c r="G46">
        <v>15</v>
      </c>
      <c r="H46">
        <v>15</v>
      </c>
      <c r="I46">
        <v>15</v>
      </c>
      <c r="J46">
        <v>15</v>
      </c>
      <c r="K46">
        <v>15</v>
      </c>
      <c r="L46">
        <v>35.200000000000003</v>
      </c>
      <c r="M46">
        <v>35.200000000000003</v>
      </c>
      <c r="N46">
        <v>17364000</v>
      </c>
      <c r="O46">
        <v>18494000</v>
      </c>
      <c r="P46">
        <v>526190</v>
      </c>
      <c r="Q46">
        <v>560430</v>
      </c>
      <c r="R46">
        <f t="shared" si="0"/>
        <v>1</v>
      </c>
      <c r="S46">
        <f t="shared" si="1"/>
        <v>1</v>
      </c>
      <c r="T46">
        <f t="shared" si="2"/>
        <v>1</v>
      </c>
    </row>
    <row r="47" spans="1:20">
      <c r="A47" t="s">
        <v>4904</v>
      </c>
      <c r="B47" t="s">
        <v>6065</v>
      </c>
      <c r="C47">
        <v>16808000</v>
      </c>
      <c r="D47">
        <v>15843000</v>
      </c>
      <c r="E47">
        <v>45.136000000000003</v>
      </c>
      <c r="F47">
        <v>17</v>
      </c>
      <c r="G47">
        <v>15</v>
      </c>
      <c r="H47">
        <v>17</v>
      </c>
      <c r="I47">
        <v>15</v>
      </c>
      <c r="J47">
        <v>17</v>
      </c>
      <c r="K47">
        <v>15</v>
      </c>
      <c r="L47">
        <v>55.7</v>
      </c>
      <c r="M47">
        <v>54.3</v>
      </c>
      <c r="N47">
        <v>19134000</v>
      </c>
      <c r="O47">
        <v>23586000</v>
      </c>
      <c r="P47">
        <v>659800</v>
      </c>
      <c r="Q47">
        <v>813290</v>
      </c>
      <c r="R47">
        <f t="shared" si="0"/>
        <v>1</v>
      </c>
      <c r="S47">
        <f t="shared" si="1"/>
        <v>1</v>
      </c>
      <c r="T47">
        <f t="shared" si="2"/>
        <v>1</v>
      </c>
    </row>
    <row r="48" spans="1:20">
      <c r="A48" t="s">
        <v>4847</v>
      </c>
      <c r="B48" t="s">
        <v>6058</v>
      </c>
      <c r="C48">
        <v>16732000</v>
      </c>
      <c r="D48">
        <v>21269000</v>
      </c>
      <c r="E48">
        <v>51.347999999999999</v>
      </c>
      <c r="F48">
        <v>14</v>
      </c>
      <c r="G48">
        <v>16</v>
      </c>
      <c r="H48">
        <v>14</v>
      </c>
      <c r="I48">
        <v>16</v>
      </c>
      <c r="J48">
        <v>14</v>
      </c>
      <c r="K48">
        <v>16</v>
      </c>
      <c r="L48">
        <v>43.3</v>
      </c>
      <c r="M48">
        <v>49.9</v>
      </c>
      <c r="N48">
        <v>13899000</v>
      </c>
      <c r="O48">
        <v>33523000</v>
      </c>
      <c r="P48">
        <v>496400</v>
      </c>
      <c r="Q48">
        <v>1197200</v>
      </c>
      <c r="R48">
        <f t="shared" si="0"/>
        <v>1</v>
      </c>
      <c r="S48">
        <f t="shared" si="1"/>
        <v>1</v>
      </c>
      <c r="T48">
        <f t="shared" si="2"/>
        <v>1</v>
      </c>
    </row>
    <row r="49" spans="1:20">
      <c r="A49" t="s">
        <v>658</v>
      </c>
      <c r="B49" t="s">
        <v>5454</v>
      </c>
      <c r="C49">
        <v>16703000</v>
      </c>
      <c r="D49">
        <v>21195000</v>
      </c>
      <c r="E49">
        <v>73.552000000000007</v>
      </c>
      <c r="F49">
        <v>19</v>
      </c>
      <c r="G49">
        <v>23</v>
      </c>
      <c r="H49">
        <v>19</v>
      </c>
      <c r="I49">
        <v>23</v>
      </c>
      <c r="J49">
        <v>19</v>
      </c>
      <c r="K49">
        <v>23</v>
      </c>
      <c r="L49">
        <v>37.5</v>
      </c>
      <c r="M49">
        <v>48.3</v>
      </c>
      <c r="N49">
        <v>13884000</v>
      </c>
      <c r="O49">
        <v>32233000</v>
      </c>
      <c r="P49">
        <v>356000</v>
      </c>
      <c r="Q49">
        <v>826500</v>
      </c>
      <c r="R49">
        <f t="shared" si="0"/>
        <v>1</v>
      </c>
      <c r="S49">
        <f t="shared" si="1"/>
        <v>1</v>
      </c>
      <c r="T49">
        <f t="shared" si="2"/>
        <v>1</v>
      </c>
    </row>
    <row r="50" spans="1:20">
      <c r="A50" t="s">
        <v>888</v>
      </c>
      <c r="B50" t="s">
        <v>5549</v>
      </c>
      <c r="C50">
        <v>16559000</v>
      </c>
      <c r="D50">
        <v>15099000</v>
      </c>
      <c r="E50">
        <v>20.420000000000002</v>
      </c>
      <c r="F50">
        <v>7</v>
      </c>
      <c r="G50">
        <v>8</v>
      </c>
      <c r="H50">
        <v>7</v>
      </c>
      <c r="I50">
        <v>8</v>
      </c>
      <c r="J50">
        <v>7</v>
      </c>
      <c r="K50">
        <v>8</v>
      </c>
      <c r="L50">
        <v>33.5</v>
      </c>
      <c r="M50">
        <v>39.700000000000003</v>
      </c>
      <c r="N50">
        <v>17044000</v>
      </c>
      <c r="O50">
        <v>25193000</v>
      </c>
      <c r="P50">
        <v>1420300</v>
      </c>
      <c r="Q50">
        <v>2099400</v>
      </c>
      <c r="R50">
        <f t="shared" si="0"/>
        <v>1</v>
      </c>
      <c r="S50">
        <f t="shared" si="1"/>
        <v>1</v>
      </c>
      <c r="T50">
        <f t="shared" si="2"/>
        <v>1</v>
      </c>
    </row>
    <row r="51" spans="1:20">
      <c r="A51" t="s">
        <v>2418</v>
      </c>
      <c r="B51" t="s">
        <v>5749</v>
      </c>
      <c r="C51">
        <v>16331000</v>
      </c>
      <c r="D51">
        <v>16643000</v>
      </c>
      <c r="E51">
        <v>63.45</v>
      </c>
      <c r="F51">
        <v>14</v>
      </c>
      <c r="G51">
        <v>14</v>
      </c>
      <c r="H51">
        <v>14</v>
      </c>
      <c r="I51">
        <v>14</v>
      </c>
      <c r="J51">
        <v>14</v>
      </c>
      <c r="K51">
        <v>14</v>
      </c>
      <c r="L51">
        <v>30.7</v>
      </c>
      <c r="M51">
        <v>31.9</v>
      </c>
      <c r="N51">
        <v>14933000</v>
      </c>
      <c r="O51">
        <v>24005000</v>
      </c>
      <c r="P51">
        <v>439200</v>
      </c>
      <c r="Q51">
        <v>706030</v>
      </c>
      <c r="R51">
        <f t="shared" si="0"/>
        <v>1</v>
      </c>
      <c r="S51">
        <f t="shared" si="1"/>
        <v>1</v>
      </c>
      <c r="T51">
        <f t="shared" si="2"/>
        <v>1</v>
      </c>
    </row>
    <row r="52" spans="1:20">
      <c r="A52" t="s">
        <v>5433</v>
      </c>
      <c r="B52" t="s">
        <v>5447</v>
      </c>
      <c r="C52">
        <v>16286000</v>
      </c>
      <c r="D52">
        <v>2042600</v>
      </c>
      <c r="E52">
        <v>49.197000000000003</v>
      </c>
      <c r="F52">
        <v>5</v>
      </c>
      <c r="G52">
        <v>2</v>
      </c>
      <c r="H52">
        <v>5</v>
      </c>
      <c r="I52">
        <v>2</v>
      </c>
      <c r="J52">
        <v>3</v>
      </c>
      <c r="K52">
        <v>1</v>
      </c>
      <c r="L52">
        <v>7.9</v>
      </c>
      <c r="M52">
        <v>3.5</v>
      </c>
      <c r="N52">
        <v>8552100</v>
      </c>
      <c r="O52">
        <v>779030</v>
      </c>
      <c r="P52">
        <v>251530</v>
      </c>
      <c r="Q52">
        <v>22913</v>
      </c>
      <c r="R52">
        <f t="shared" si="0"/>
        <v>1</v>
      </c>
      <c r="S52">
        <f t="shared" si="1"/>
        <v>1</v>
      </c>
      <c r="T52">
        <f t="shared" si="2"/>
        <v>1</v>
      </c>
    </row>
    <row r="53" spans="1:20">
      <c r="A53" t="s">
        <v>3411</v>
      </c>
      <c r="B53" t="s">
        <v>5868</v>
      </c>
      <c r="C53">
        <v>15964000</v>
      </c>
      <c r="D53">
        <v>21064000</v>
      </c>
      <c r="E53">
        <v>9.1053999999999995</v>
      </c>
      <c r="F53">
        <v>2</v>
      </c>
      <c r="G53">
        <v>2</v>
      </c>
      <c r="H53">
        <v>2</v>
      </c>
      <c r="I53">
        <v>2</v>
      </c>
      <c r="J53">
        <v>2</v>
      </c>
      <c r="K53">
        <v>2</v>
      </c>
      <c r="L53">
        <v>32.200000000000003</v>
      </c>
      <c r="M53">
        <v>32.200000000000003</v>
      </c>
      <c r="N53">
        <v>14093000</v>
      </c>
      <c r="O53">
        <v>29273000</v>
      </c>
      <c r="P53">
        <v>2818600</v>
      </c>
      <c r="Q53">
        <v>5854700</v>
      </c>
      <c r="R53">
        <f t="shared" si="0"/>
        <v>1</v>
      </c>
      <c r="S53">
        <f t="shared" si="1"/>
        <v>1</v>
      </c>
      <c r="T53">
        <f t="shared" si="2"/>
        <v>1</v>
      </c>
    </row>
    <row r="54" spans="1:20">
      <c r="A54" t="s">
        <v>738</v>
      </c>
      <c r="B54" t="s">
        <v>5530</v>
      </c>
      <c r="C54">
        <v>15858000</v>
      </c>
      <c r="D54">
        <v>19490000</v>
      </c>
      <c r="E54">
        <v>24.178000000000001</v>
      </c>
      <c r="F54">
        <v>9</v>
      </c>
      <c r="G54">
        <v>9</v>
      </c>
      <c r="H54">
        <v>9</v>
      </c>
      <c r="I54">
        <v>9</v>
      </c>
      <c r="J54">
        <v>9</v>
      </c>
      <c r="K54">
        <v>9</v>
      </c>
      <c r="L54">
        <v>45.5</v>
      </c>
      <c r="M54">
        <v>45.5</v>
      </c>
      <c r="N54">
        <v>14639000</v>
      </c>
      <c r="O54">
        <v>28940000</v>
      </c>
      <c r="P54">
        <v>1045700</v>
      </c>
      <c r="Q54">
        <v>2067100</v>
      </c>
      <c r="R54">
        <f t="shared" si="0"/>
        <v>1</v>
      </c>
      <c r="S54">
        <f t="shared" si="1"/>
        <v>1</v>
      </c>
      <c r="T54">
        <f t="shared" si="2"/>
        <v>1</v>
      </c>
    </row>
    <row r="55" spans="1:20">
      <c r="A55" t="s">
        <v>3307</v>
      </c>
      <c r="B55" t="s">
        <v>5854</v>
      </c>
      <c r="C55">
        <v>15831000</v>
      </c>
      <c r="D55">
        <v>12387000</v>
      </c>
      <c r="E55">
        <v>46.253</v>
      </c>
      <c r="F55">
        <v>16</v>
      </c>
      <c r="G55">
        <v>14</v>
      </c>
      <c r="H55">
        <v>16</v>
      </c>
      <c r="I55">
        <v>14</v>
      </c>
      <c r="J55">
        <v>16</v>
      </c>
      <c r="K55">
        <v>14</v>
      </c>
      <c r="L55">
        <v>64</v>
      </c>
      <c r="M55">
        <v>54.3</v>
      </c>
      <c r="N55">
        <v>15577000</v>
      </c>
      <c r="O55">
        <v>19517000</v>
      </c>
      <c r="P55">
        <v>649050</v>
      </c>
      <c r="Q55">
        <v>813190</v>
      </c>
      <c r="R55">
        <f t="shared" si="0"/>
        <v>1</v>
      </c>
      <c r="S55">
        <f t="shared" si="1"/>
        <v>1</v>
      </c>
      <c r="T55">
        <f t="shared" si="2"/>
        <v>1</v>
      </c>
    </row>
    <row r="56" spans="1:20">
      <c r="A56" t="s">
        <v>1257</v>
      </c>
      <c r="B56" t="s">
        <v>5602</v>
      </c>
      <c r="C56">
        <v>15790000</v>
      </c>
      <c r="D56">
        <v>15588000</v>
      </c>
      <c r="E56">
        <v>36.384</v>
      </c>
      <c r="F56">
        <v>12</v>
      </c>
      <c r="G56">
        <v>12</v>
      </c>
      <c r="H56">
        <v>12</v>
      </c>
      <c r="I56">
        <v>12</v>
      </c>
      <c r="J56">
        <v>12</v>
      </c>
      <c r="K56">
        <v>12</v>
      </c>
      <c r="L56">
        <v>45.6</v>
      </c>
      <c r="M56">
        <v>50.3</v>
      </c>
      <c r="N56">
        <v>15050000</v>
      </c>
      <c r="O56">
        <v>23361000</v>
      </c>
      <c r="P56">
        <v>792080</v>
      </c>
      <c r="Q56">
        <v>1229500</v>
      </c>
      <c r="R56">
        <f t="shared" si="0"/>
        <v>1</v>
      </c>
      <c r="S56">
        <f t="shared" si="1"/>
        <v>1</v>
      </c>
      <c r="T56">
        <f t="shared" si="2"/>
        <v>1</v>
      </c>
    </row>
    <row r="57" spans="1:20">
      <c r="A57" t="s">
        <v>777</v>
      </c>
      <c r="B57" t="s">
        <v>5534</v>
      </c>
      <c r="C57">
        <v>15403000</v>
      </c>
      <c r="D57">
        <v>13087000</v>
      </c>
      <c r="E57">
        <v>17.664999999999999</v>
      </c>
      <c r="F57">
        <v>8</v>
      </c>
      <c r="G57">
        <v>8</v>
      </c>
      <c r="H57">
        <v>8</v>
      </c>
      <c r="I57">
        <v>8</v>
      </c>
      <c r="J57">
        <v>8</v>
      </c>
      <c r="K57">
        <v>8</v>
      </c>
      <c r="L57">
        <v>42.3</v>
      </c>
      <c r="M57">
        <v>42.3</v>
      </c>
      <c r="N57">
        <v>14532000</v>
      </c>
      <c r="O57">
        <v>19306000</v>
      </c>
      <c r="P57">
        <v>1211000</v>
      </c>
      <c r="Q57">
        <v>1608800</v>
      </c>
      <c r="R57">
        <f t="shared" si="0"/>
        <v>1</v>
      </c>
      <c r="S57">
        <f t="shared" si="1"/>
        <v>1</v>
      </c>
      <c r="T57">
        <f t="shared" si="2"/>
        <v>1</v>
      </c>
    </row>
    <row r="58" spans="1:20">
      <c r="A58" t="s">
        <v>1321</v>
      </c>
      <c r="B58" t="s">
        <v>5612</v>
      </c>
      <c r="C58">
        <v>15344000</v>
      </c>
      <c r="D58">
        <v>13145000</v>
      </c>
      <c r="E58">
        <v>21.684000000000001</v>
      </c>
      <c r="F58">
        <v>9</v>
      </c>
      <c r="G58">
        <v>11</v>
      </c>
      <c r="H58">
        <v>9</v>
      </c>
      <c r="I58">
        <v>11</v>
      </c>
      <c r="J58">
        <v>9</v>
      </c>
      <c r="K58">
        <v>11</v>
      </c>
      <c r="L58">
        <v>62.6</v>
      </c>
      <c r="M58">
        <v>68</v>
      </c>
      <c r="N58">
        <v>14178000</v>
      </c>
      <c r="O58">
        <v>21463000</v>
      </c>
      <c r="P58">
        <v>1181500</v>
      </c>
      <c r="Q58">
        <v>1788600</v>
      </c>
      <c r="R58">
        <f t="shared" si="0"/>
        <v>1</v>
      </c>
      <c r="S58">
        <f t="shared" si="1"/>
        <v>1</v>
      </c>
      <c r="T58">
        <f t="shared" si="2"/>
        <v>1</v>
      </c>
    </row>
    <row r="59" spans="1:20">
      <c r="A59" t="s">
        <v>4214</v>
      </c>
      <c r="B59" t="s">
        <v>5974</v>
      </c>
      <c r="C59">
        <v>14955000</v>
      </c>
      <c r="D59">
        <v>14123000</v>
      </c>
      <c r="E59">
        <v>74.926000000000002</v>
      </c>
      <c r="F59">
        <v>21</v>
      </c>
      <c r="G59">
        <v>20</v>
      </c>
      <c r="H59">
        <v>21</v>
      </c>
      <c r="I59">
        <v>20</v>
      </c>
      <c r="J59">
        <v>21</v>
      </c>
      <c r="K59">
        <v>20</v>
      </c>
      <c r="L59">
        <v>43.7</v>
      </c>
      <c r="M59">
        <v>42.5</v>
      </c>
      <c r="N59">
        <v>14108000</v>
      </c>
      <c r="O59">
        <v>22600000</v>
      </c>
      <c r="P59">
        <v>313520</v>
      </c>
      <c r="Q59">
        <v>502230</v>
      </c>
      <c r="R59">
        <f t="shared" si="0"/>
        <v>1</v>
      </c>
      <c r="S59">
        <f t="shared" si="1"/>
        <v>1</v>
      </c>
      <c r="T59">
        <f t="shared" si="2"/>
        <v>1</v>
      </c>
    </row>
    <row r="60" spans="1:20">
      <c r="A60" t="s">
        <v>2439</v>
      </c>
      <c r="B60" t="s">
        <v>5752</v>
      </c>
      <c r="C60">
        <v>14769000</v>
      </c>
      <c r="D60">
        <v>20104000</v>
      </c>
      <c r="E60">
        <v>42.594000000000001</v>
      </c>
      <c r="F60">
        <v>10</v>
      </c>
      <c r="G60">
        <v>10</v>
      </c>
      <c r="H60">
        <v>10</v>
      </c>
      <c r="I60">
        <v>10</v>
      </c>
      <c r="J60">
        <v>10</v>
      </c>
      <c r="K60">
        <v>10</v>
      </c>
      <c r="L60">
        <v>27.1</v>
      </c>
      <c r="M60">
        <v>27.1</v>
      </c>
      <c r="N60">
        <v>14162000</v>
      </c>
      <c r="O60">
        <v>26251000</v>
      </c>
      <c r="P60">
        <v>708080</v>
      </c>
      <c r="Q60">
        <v>1312600</v>
      </c>
      <c r="R60">
        <f t="shared" si="0"/>
        <v>1</v>
      </c>
      <c r="S60">
        <f t="shared" si="1"/>
        <v>1</v>
      </c>
      <c r="T60">
        <f t="shared" si="2"/>
        <v>1</v>
      </c>
    </row>
    <row r="61" spans="1:20">
      <c r="A61" t="s">
        <v>4556</v>
      </c>
      <c r="B61" t="s">
        <v>6018</v>
      </c>
      <c r="C61">
        <v>14506000</v>
      </c>
      <c r="D61">
        <v>17222000</v>
      </c>
      <c r="E61">
        <v>48.572000000000003</v>
      </c>
      <c r="F61">
        <v>14</v>
      </c>
      <c r="G61">
        <v>14</v>
      </c>
      <c r="H61">
        <v>14</v>
      </c>
      <c r="I61">
        <v>14</v>
      </c>
      <c r="J61">
        <v>14</v>
      </c>
      <c r="K61">
        <v>14</v>
      </c>
      <c r="L61">
        <v>38.299999999999997</v>
      </c>
      <c r="M61">
        <v>40</v>
      </c>
      <c r="N61">
        <v>13720000</v>
      </c>
      <c r="O61">
        <v>25564000</v>
      </c>
      <c r="P61">
        <v>457340</v>
      </c>
      <c r="Q61">
        <v>852140</v>
      </c>
      <c r="R61">
        <f t="shared" si="0"/>
        <v>1</v>
      </c>
      <c r="S61">
        <f t="shared" si="1"/>
        <v>1</v>
      </c>
      <c r="T61">
        <f t="shared" si="2"/>
        <v>1</v>
      </c>
    </row>
    <row r="62" spans="1:20">
      <c r="A62" t="s">
        <v>3488</v>
      </c>
      <c r="B62" t="s">
        <v>5454</v>
      </c>
      <c r="C62">
        <v>14480000</v>
      </c>
      <c r="D62">
        <v>16349000</v>
      </c>
      <c r="E62">
        <v>182.04</v>
      </c>
      <c r="F62">
        <v>28</v>
      </c>
      <c r="G62">
        <v>32</v>
      </c>
      <c r="H62">
        <v>28</v>
      </c>
      <c r="I62">
        <v>32</v>
      </c>
      <c r="J62">
        <v>28</v>
      </c>
      <c r="K62">
        <v>32</v>
      </c>
      <c r="L62">
        <v>23.4</v>
      </c>
      <c r="M62">
        <v>25.3</v>
      </c>
      <c r="N62">
        <v>13923000</v>
      </c>
      <c r="O62">
        <v>29624000</v>
      </c>
      <c r="P62">
        <v>143530</v>
      </c>
      <c r="Q62">
        <v>305400</v>
      </c>
      <c r="R62">
        <f t="shared" si="0"/>
        <v>1</v>
      </c>
      <c r="S62">
        <f t="shared" si="1"/>
        <v>1</v>
      </c>
      <c r="T62">
        <f t="shared" si="2"/>
        <v>1</v>
      </c>
    </row>
    <row r="63" spans="1:20">
      <c r="A63" t="s">
        <v>364</v>
      </c>
      <c r="B63" t="s">
        <v>5476</v>
      </c>
      <c r="C63">
        <v>14314000</v>
      </c>
      <c r="D63">
        <v>10666000</v>
      </c>
      <c r="E63">
        <v>29.898</v>
      </c>
      <c r="F63">
        <v>12</v>
      </c>
      <c r="G63">
        <v>12</v>
      </c>
      <c r="H63">
        <v>12</v>
      </c>
      <c r="I63">
        <v>12</v>
      </c>
      <c r="J63">
        <v>12</v>
      </c>
      <c r="K63">
        <v>12</v>
      </c>
      <c r="L63">
        <v>58.8</v>
      </c>
      <c r="M63">
        <v>58.8</v>
      </c>
      <c r="N63">
        <v>14395000</v>
      </c>
      <c r="O63">
        <v>19130000</v>
      </c>
      <c r="P63">
        <v>959660</v>
      </c>
      <c r="Q63">
        <v>1275300</v>
      </c>
      <c r="R63">
        <f t="shared" si="0"/>
        <v>1</v>
      </c>
      <c r="S63">
        <f t="shared" si="1"/>
        <v>1</v>
      </c>
      <c r="T63">
        <f t="shared" si="2"/>
        <v>1</v>
      </c>
    </row>
    <row r="64" spans="1:20">
      <c r="A64" t="s">
        <v>3439</v>
      </c>
      <c r="B64" t="s">
        <v>5872</v>
      </c>
      <c r="C64">
        <v>14297000</v>
      </c>
      <c r="D64">
        <v>15050000</v>
      </c>
      <c r="E64">
        <v>48.645000000000003</v>
      </c>
      <c r="F64">
        <v>18</v>
      </c>
      <c r="G64">
        <v>18</v>
      </c>
      <c r="H64">
        <v>18</v>
      </c>
      <c r="I64">
        <v>18</v>
      </c>
      <c r="J64">
        <v>18</v>
      </c>
      <c r="K64">
        <v>18</v>
      </c>
      <c r="L64">
        <v>61.2</v>
      </c>
      <c r="M64">
        <v>61.2</v>
      </c>
      <c r="N64">
        <v>14390000</v>
      </c>
      <c r="O64">
        <v>22297000</v>
      </c>
      <c r="P64">
        <v>496190</v>
      </c>
      <c r="Q64">
        <v>768850</v>
      </c>
      <c r="R64">
        <f t="shared" si="0"/>
        <v>1</v>
      </c>
      <c r="S64">
        <f t="shared" si="1"/>
        <v>1</v>
      </c>
      <c r="T64">
        <f t="shared" si="2"/>
        <v>1</v>
      </c>
    </row>
    <row r="65" spans="1:20">
      <c r="A65" t="s">
        <v>4319</v>
      </c>
      <c r="B65" t="s">
        <v>5989</v>
      </c>
      <c r="C65">
        <v>14204000</v>
      </c>
      <c r="D65">
        <v>24167000</v>
      </c>
      <c r="E65">
        <v>82.739000000000004</v>
      </c>
      <c r="F65">
        <v>26</v>
      </c>
      <c r="G65">
        <v>26</v>
      </c>
      <c r="H65">
        <v>26</v>
      </c>
      <c r="I65">
        <v>26</v>
      </c>
      <c r="J65">
        <v>26</v>
      </c>
      <c r="K65">
        <v>26</v>
      </c>
      <c r="L65">
        <v>54</v>
      </c>
      <c r="M65">
        <v>54</v>
      </c>
      <c r="N65">
        <v>13426000</v>
      </c>
      <c r="O65">
        <v>39010000</v>
      </c>
      <c r="P65">
        <v>344260</v>
      </c>
      <c r="Q65">
        <v>1000200</v>
      </c>
      <c r="R65">
        <f t="shared" si="0"/>
        <v>1</v>
      </c>
      <c r="S65">
        <f t="shared" si="1"/>
        <v>1</v>
      </c>
      <c r="T65">
        <f t="shared" si="2"/>
        <v>1</v>
      </c>
    </row>
    <row r="66" spans="1:20">
      <c r="A66" t="s">
        <v>1567</v>
      </c>
      <c r="B66" t="s">
        <v>5641</v>
      </c>
      <c r="C66">
        <v>13972000</v>
      </c>
      <c r="D66">
        <v>18034000</v>
      </c>
      <c r="E66">
        <v>42.186</v>
      </c>
      <c r="F66">
        <v>14</v>
      </c>
      <c r="G66">
        <v>14</v>
      </c>
      <c r="H66">
        <v>14</v>
      </c>
      <c r="I66">
        <v>14</v>
      </c>
      <c r="J66">
        <v>14</v>
      </c>
      <c r="K66">
        <v>14</v>
      </c>
      <c r="L66">
        <v>53.9</v>
      </c>
      <c r="M66">
        <v>49.2</v>
      </c>
      <c r="N66">
        <v>12048000</v>
      </c>
      <c r="O66">
        <v>21870000</v>
      </c>
      <c r="P66">
        <v>547640</v>
      </c>
      <c r="Q66">
        <v>994100</v>
      </c>
      <c r="R66">
        <f t="shared" ref="R66:R129" si="3">IF(C66&gt;0,1,0)</f>
        <v>1</v>
      </c>
      <c r="S66">
        <f t="shared" ref="S66:S129" si="4">IF(D66&gt;0,1,0)</f>
        <v>1</v>
      </c>
      <c r="T66">
        <f t="shared" ref="T66:T129" si="5">IF(SUM(R66,S66)&gt;0,1,0)</f>
        <v>1</v>
      </c>
    </row>
    <row r="67" spans="1:20">
      <c r="A67" t="s">
        <v>1140</v>
      </c>
      <c r="B67" t="s">
        <v>5587</v>
      </c>
      <c r="C67">
        <v>13856000</v>
      </c>
      <c r="D67">
        <v>15985000</v>
      </c>
      <c r="E67">
        <v>95.186999999999998</v>
      </c>
      <c r="F67">
        <v>30</v>
      </c>
      <c r="G67">
        <v>29</v>
      </c>
      <c r="H67">
        <v>30</v>
      </c>
      <c r="I67">
        <v>29</v>
      </c>
      <c r="J67">
        <v>30</v>
      </c>
      <c r="K67">
        <v>29</v>
      </c>
      <c r="L67">
        <v>48.5</v>
      </c>
      <c r="M67">
        <v>48.2</v>
      </c>
      <c r="N67">
        <v>12230000</v>
      </c>
      <c r="O67">
        <v>22822000</v>
      </c>
      <c r="P67">
        <v>210860</v>
      </c>
      <c r="Q67">
        <v>393490</v>
      </c>
      <c r="R67">
        <f t="shared" si="3"/>
        <v>1</v>
      </c>
      <c r="S67">
        <f t="shared" si="4"/>
        <v>1</v>
      </c>
      <c r="T67">
        <f t="shared" si="5"/>
        <v>1</v>
      </c>
    </row>
    <row r="68" spans="1:20">
      <c r="A68" t="s">
        <v>2411</v>
      </c>
      <c r="B68" t="s">
        <v>5748</v>
      </c>
      <c r="C68">
        <v>13205000</v>
      </c>
      <c r="D68">
        <v>13544000</v>
      </c>
      <c r="E68">
        <v>47.588999999999999</v>
      </c>
      <c r="F68">
        <v>16</v>
      </c>
      <c r="G68">
        <v>15</v>
      </c>
      <c r="H68">
        <v>16</v>
      </c>
      <c r="I68">
        <v>15</v>
      </c>
      <c r="J68">
        <v>16</v>
      </c>
      <c r="K68">
        <v>15</v>
      </c>
      <c r="L68">
        <v>52.7</v>
      </c>
      <c r="M68">
        <v>45.5</v>
      </c>
      <c r="N68">
        <v>13670000</v>
      </c>
      <c r="O68">
        <v>21837000</v>
      </c>
      <c r="P68">
        <v>594370</v>
      </c>
      <c r="Q68">
        <v>949440</v>
      </c>
      <c r="R68">
        <f t="shared" si="3"/>
        <v>1</v>
      </c>
      <c r="S68">
        <f t="shared" si="4"/>
        <v>1</v>
      </c>
      <c r="T68">
        <f t="shared" si="5"/>
        <v>1</v>
      </c>
    </row>
    <row r="69" spans="1:20">
      <c r="A69" t="s">
        <v>1508</v>
      </c>
      <c r="B69" t="s">
        <v>5633</v>
      </c>
      <c r="C69">
        <v>12990000</v>
      </c>
      <c r="D69">
        <v>15960000</v>
      </c>
      <c r="E69">
        <v>7.6974999999999998</v>
      </c>
      <c r="F69">
        <v>3</v>
      </c>
      <c r="G69">
        <v>3</v>
      </c>
      <c r="H69">
        <v>3</v>
      </c>
      <c r="I69">
        <v>3</v>
      </c>
      <c r="J69">
        <v>3</v>
      </c>
      <c r="K69">
        <v>3</v>
      </c>
      <c r="L69">
        <v>55.7</v>
      </c>
      <c r="M69">
        <v>55.7</v>
      </c>
      <c r="N69">
        <v>12414000</v>
      </c>
      <c r="O69">
        <v>24090000</v>
      </c>
      <c r="P69">
        <v>2068900</v>
      </c>
      <c r="Q69">
        <v>4015000</v>
      </c>
      <c r="R69">
        <f t="shared" si="3"/>
        <v>1</v>
      </c>
      <c r="S69">
        <f t="shared" si="4"/>
        <v>1</v>
      </c>
      <c r="T69">
        <f t="shared" si="5"/>
        <v>1</v>
      </c>
    </row>
    <row r="70" spans="1:20">
      <c r="A70" t="s">
        <v>5088</v>
      </c>
      <c r="B70" t="s">
        <v>6088</v>
      </c>
      <c r="C70">
        <v>12071000</v>
      </c>
      <c r="D70">
        <v>11970000</v>
      </c>
      <c r="E70">
        <v>39.640999999999998</v>
      </c>
      <c r="F70">
        <v>11</v>
      </c>
      <c r="G70">
        <v>12</v>
      </c>
      <c r="H70">
        <v>11</v>
      </c>
      <c r="I70">
        <v>12</v>
      </c>
      <c r="J70">
        <v>11</v>
      </c>
      <c r="K70">
        <v>12</v>
      </c>
      <c r="L70">
        <v>47.9</v>
      </c>
      <c r="M70">
        <v>49.9</v>
      </c>
      <c r="N70">
        <v>11211000</v>
      </c>
      <c r="O70">
        <v>20159000</v>
      </c>
      <c r="P70">
        <v>487450</v>
      </c>
      <c r="Q70">
        <v>876480</v>
      </c>
      <c r="R70">
        <f t="shared" si="3"/>
        <v>1</v>
      </c>
      <c r="S70">
        <f t="shared" si="4"/>
        <v>1</v>
      </c>
      <c r="T70">
        <f t="shared" si="5"/>
        <v>1</v>
      </c>
    </row>
    <row r="71" spans="1:20">
      <c r="A71" t="s">
        <v>3845</v>
      </c>
      <c r="B71" t="s">
        <v>5922</v>
      </c>
      <c r="C71">
        <v>12053000</v>
      </c>
      <c r="D71">
        <v>17610000</v>
      </c>
      <c r="E71">
        <v>45.411000000000001</v>
      </c>
      <c r="F71">
        <v>13</v>
      </c>
      <c r="G71">
        <v>12</v>
      </c>
      <c r="H71">
        <v>13</v>
      </c>
      <c r="I71">
        <v>12</v>
      </c>
      <c r="J71">
        <v>13</v>
      </c>
      <c r="K71">
        <v>12</v>
      </c>
      <c r="L71">
        <v>38.299999999999997</v>
      </c>
      <c r="M71">
        <v>34.1</v>
      </c>
      <c r="N71">
        <v>12192000</v>
      </c>
      <c r="O71">
        <v>22057000</v>
      </c>
      <c r="P71">
        <v>468920</v>
      </c>
      <c r="Q71">
        <v>848350</v>
      </c>
      <c r="R71">
        <f t="shared" si="3"/>
        <v>1</v>
      </c>
      <c r="S71">
        <f t="shared" si="4"/>
        <v>1</v>
      </c>
      <c r="T71">
        <f t="shared" si="5"/>
        <v>1</v>
      </c>
    </row>
    <row r="72" spans="1:20">
      <c r="A72" t="s">
        <v>1860</v>
      </c>
      <c r="B72" t="s">
        <v>5680</v>
      </c>
      <c r="C72">
        <v>11934000</v>
      </c>
      <c r="D72">
        <v>12059000</v>
      </c>
      <c r="E72">
        <v>27.201000000000001</v>
      </c>
      <c r="F72">
        <v>9</v>
      </c>
      <c r="G72">
        <v>9</v>
      </c>
      <c r="H72">
        <v>9</v>
      </c>
      <c r="I72">
        <v>9</v>
      </c>
      <c r="J72">
        <v>9</v>
      </c>
      <c r="K72">
        <v>9</v>
      </c>
      <c r="L72">
        <v>51.8</v>
      </c>
      <c r="M72">
        <v>51.8</v>
      </c>
      <c r="N72">
        <v>11950000</v>
      </c>
      <c r="O72">
        <v>19830000</v>
      </c>
      <c r="P72">
        <v>746870</v>
      </c>
      <c r="Q72">
        <v>1239400</v>
      </c>
      <c r="R72">
        <f t="shared" si="3"/>
        <v>1</v>
      </c>
      <c r="S72">
        <f t="shared" si="4"/>
        <v>1</v>
      </c>
      <c r="T72">
        <f t="shared" si="5"/>
        <v>1</v>
      </c>
    </row>
    <row r="73" spans="1:20">
      <c r="A73" t="s">
        <v>3397</v>
      </c>
      <c r="B73" t="s">
        <v>5866</v>
      </c>
      <c r="C73">
        <v>11569000</v>
      </c>
      <c r="D73">
        <v>8358000</v>
      </c>
      <c r="E73">
        <v>27.92</v>
      </c>
      <c r="F73">
        <v>11</v>
      </c>
      <c r="G73">
        <v>12</v>
      </c>
      <c r="H73">
        <v>11</v>
      </c>
      <c r="I73">
        <v>12</v>
      </c>
      <c r="J73">
        <v>11</v>
      </c>
      <c r="K73">
        <v>12</v>
      </c>
      <c r="L73">
        <v>53.8</v>
      </c>
      <c r="M73">
        <v>58.7</v>
      </c>
      <c r="N73">
        <v>13892000</v>
      </c>
      <c r="O73">
        <v>14387000</v>
      </c>
      <c r="P73">
        <v>926130</v>
      </c>
      <c r="Q73">
        <v>959120</v>
      </c>
      <c r="R73">
        <f t="shared" si="3"/>
        <v>1</v>
      </c>
      <c r="S73">
        <f t="shared" si="4"/>
        <v>1</v>
      </c>
      <c r="T73">
        <f t="shared" si="5"/>
        <v>1</v>
      </c>
    </row>
    <row r="74" spans="1:20">
      <c r="A74" t="s">
        <v>853</v>
      </c>
      <c r="B74" t="s">
        <v>5544</v>
      </c>
      <c r="C74">
        <v>11289000</v>
      </c>
      <c r="D74">
        <v>11873000</v>
      </c>
      <c r="E74">
        <v>25.753</v>
      </c>
      <c r="F74">
        <v>7</v>
      </c>
      <c r="G74">
        <v>7</v>
      </c>
      <c r="H74">
        <v>7</v>
      </c>
      <c r="I74">
        <v>7</v>
      </c>
      <c r="J74">
        <v>7</v>
      </c>
      <c r="K74">
        <v>7</v>
      </c>
      <c r="L74">
        <v>43</v>
      </c>
      <c r="M74">
        <v>43</v>
      </c>
      <c r="N74">
        <v>10151000</v>
      </c>
      <c r="O74">
        <v>17223000</v>
      </c>
      <c r="P74">
        <v>563970</v>
      </c>
      <c r="Q74">
        <v>956860</v>
      </c>
      <c r="R74">
        <f t="shared" si="3"/>
        <v>1</v>
      </c>
      <c r="S74">
        <f t="shared" si="4"/>
        <v>1</v>
      </c>
      <c r="T74">
        <f t="shared" si="5"/>
        <v>1</v>
      </c>
    </row>
    <row r="75" spans="1:20">
      <c r="A75" t="s">
        <v>3728</v>
      </c>
      <c r="B75" t="s">
        <v>5906</v>
      </c>
      <c r="C75">
        <v>11225000</v>
      </c>
      <c r="D75">
        <v>8984300</v>
      </c>
      <c r="E75">
        <v>66.350999999999999</v>
      </c>
      <c r="F75">
        <v>18</v>
      </c>
      <c r="G75">
        <v>14</v>
      </c>
      <c r="H75">
        <v>18</v>
      </c>
      <c r="I75">
        <v>14</v>
      </c>
      <c r="J75">
        <v>18</v>
      </c>
      <c r="K75">
        <v>14</v>
      </c>
      <c r="L75">
        <v>37.1</v>
      </c>
      <c r="M75">
        <v>30.1</v>
      </c>
      <c r="N75">
        <v>12717000</v>
      </c>
      <c r="O75">
        <v>10865000</v>
      </c>
      <c r="P75">
        <v>363330</v>
      </c>
      <c r="Q75">
        <v>310440</v>
      </c>
      <c r="R75">
        <f t="shared" si="3"/>
        <v>1</v>
      </c>
      <c r="S75">
        <f t="shared" si="4"/>
        <v>1</v>
      </c>
      <c r="T75">
        <f t="shared" si="5"/>
        <v>1</v>
      </c>
    </row>
    <row r="76" spans="1:20">
      <c r="A76" t="s">
        <v>515</v>
      </c>
      <c r="B76" t="s">
        <v>5498</v>
      </c>
      <c r="C76">
        <v>11114000</v>
      </c>
      <c r="D76">
        <v>45977000</v>
      </c>
      <c r="E76">
        <v>51.866999999999997</v>
      </c>
      <c r="F76">
        <v>17</v>
      </c>
      <c r="G76">
        <v>18</v>
      </c>
      <c r="H76">
        <v>17</v>
      </c>
      <c r="I76">
        <v>18</v>
      </c>
      <c r="J76">
        <v>17</v>
      </c>
      <c r="K76">
        <v>18</v>
      </c>
      <c r="L76">
        <v>55.1</v>
      </c>
      <c r="M76">
        <v>58.1</v>
      </c>
      <c r="N76">
        <v>10431000</v>
      </c>
      <c r="O76">
        <v>71241000</v>
      </c>
      <c r="P76">
        <v>401190</v>
      </c>
      <c r="Q76">
        <v>2740000</v>
      </c>
      <c r="R76">
        <f t="shared" si="3"/>
        <v>1</v>
      </c>
      <c r="S76">
        <f t="shared" si="4"/>
        <v>1</v>
      </c>
      <c r="T76">
        <f t="shared" si="5"/>
        <v>1</v>
      </c>
    </row>
    <row r="77" spans="1:20">
      <c r="A77" t="s">
        <v>4861</v>
      </c>
      <c r="B77" t="s">
        <v>6060</v>
      </c>
      <c r="C77">
        <v>10683000</v>
      </c>
      <c r="D77">
        <v>7174100</v>
      </c>
      <c r="E77">
        <v>20.632999999999999</v>
      </c>
      <c r="F77">
        <v>8</v>
      </c>
      <c r="G77">
        <v>7</v>
      </c>
      <c r="H77">
        <v>8</v>
      </c>
      <c r="I77">
        <v>7</v>
      </c>
      <c r="J77">
        <v>8</v>
      </c>
      <c r="K77">
        <v>7</v>
      </c>
      <c r="L77">
        <v>53.6</v>
      </c>
      <c r="M77">
        <v>50</v>
      </c>
      <c r="N77">
        <v>10645000</v>
      </c>
      <c r="O77">
        <v>12201000</v>
      </c>
      <c r="P77">
        <v>818820</v>
      </c>
      <c r="Q77">
        <v>938510</v>
      </c>
      <c r="R77">
        <f t="shared" si="3"/>
        <v>1</v>
      </c>
      <c r="S77">
        <f t="shared" si="4"/>
        <v>1</v>
      </c>
      <c r="T77">
        <f t="shared" si="5"/>
        <v>1</v>
      </c>
    </row>
    <row r="78" spans="1:20">
      <c r="A78" t="s">
        <v>3314</v>
      </c>
      <c r="B78" t="s">
        <v>5855</v>
      </c>
      <c r="C78">
        <v>10523000</v>
      </c>
      <c r="D78">
        <v>8794700</v>
      </c>
      <c r="E78">
        <v>48.14</v>
      </c>
      <c r="F78">
        <v>13</v>
      </c>
      <c r="G78">
        <v>15</v>
      </c>
      <c r="H78">
        <v>13</v>
      </c>
      <c r="I78">
        <v>15</v>
      </c>
      <c r="J78">
        <v>13</v>
      </c>
      <c r="K78">
        <v>15</v>
      </c>
      <c r="L78">
        <v>56.7</v>
      </c>
      <c r="M78">
        <v>59.2</v>
      </c>
      <c r="N78">
        <v>8701400</v>
      </c>
      <c r="O78">
        <v>15565000</v>
      </c>
      <c r="P78">
        <v>511850</v>
      </c>
      <c r="Q78">
        <v>915610</v>
      </c>
      <c r="R78">
        <f t="shared" si="3"/>
        <v>1</v>
      </c>
      <c r="S78">
        <f t="shared" si="4"/>
        <v>1</v>
      </c>
      <c r="T78">
        <f t="shared" si="5"/>
        <v>1</v>
      </c>
    </row>
    <row r="79" spans="1:20">
      <c r="A79" t="s">
        <v>1923</v>
      </c>
      <c r="B79" t="s">
        <v>5689</v>
      </c>
      <c r="C79">
        <v>10502000</v>
      </c>
      <c r="D79">
        <v>11477000</v>
      </c>
      <c r="E79">
        <v>45.622</v>
      </c>
      <c r="F79">
        <v>13</v>
      </c>
      <c r="G79">
        <v>13</v>
      </c>
      <c r="H79">
        <v>13</v>
      </c>
      <c r="I79">
        <v>13</v>
      </c>
      <c r="J79">
        <v>13</v>
      </c>
      <c r="K79">
        <v>13</v>
      </c>
      <c r="L79">
        <v>44.6</v>
      </c>
      <c r="M79">
        <v>44.6</v>
      </c>
      <c r="N79">
        <v>10346000</v>
      </c>
      <c r="O79">
        <v>18291000</v>
      </c>
      <c r="P79">
        <v>492650</v>
      </c>
      <c r="Q79">
        <v>870980</v>
      </c>
      <c r="R79">
        <f t="shared" si="3"/>
        <v>1</v>
      </c>
      <c r="S79">
        <f t="shared" si="4"/>
        <v>1</v>
      </c>
      <c r="T79">
        <f t="shared" si="5"/>
        <v>1</v>
      </c>
    </row>
    <row r="80" spans="1:20">
      <c r="A80" t="s">
        <v>860</v>
      </c>
      <c r="B80" t="s">
        <v>5545</v>
      </c>
      <c r="C80">
        <v>10406000</v>
      </c>
      <c r="D80">
        <v>9062300</v>
      </c>
      <c r="E80">
        <v>15.43</v>
      </c>
      <c r="F80">
        <v>5</v>
      </c>
      <c r="G80">
        <v>5</v>
      </c>
      <c r="H80">
        <v>5</v>
      </c>
      <c r="I80">
        <v>5</v>
      </c>
      <c r="J80">
        <v>5</v>
      </c>
      <c r="K80">
        <v>5</v>
      </c>
      <c r="L80">
        <v>40.1</v>
      </c>
      <c r="M80">
        <v>40.1</v>
      </c>
      <c r="N80">
        <v>10021000</v>
      </c>
      <c r="O80">
        <v>14778000</v>
      </c>
      <c r="P80">
        <v>1431600</v>
      </c>
      <c r="Q80">
        <v>2111200</v>
      </c>
      <c r="R80">
        <f t="shared" si="3"/>
        <v>1</v>
      </c>
      <c r="S80">
        <f t="shared" si="4"/>
        <v>1</v>
      </c>
      <c r="T80">
        <f t="shared" si="5"/>
        <v>1</v>
      </c>
    </row>
    <row r="81" spans="1:20">
      <c r="A81" t="s">
        <v>3006</v>
      </c>
      <c r="B81" t="s">
        <v>5818</v>
      </c>
      <c r="C81">
        <v>10304000</v>
      </c>
      <c r="D81">
        <v>7857100</v>
      </c>
      <c r="E81">
        <v>30.692</v>
      </c>
      <c r="F81">
        <v>10</v>
      </c>
      <c r="G81">
        <v>9</v>
      </c>
      <c r="H81">
        <v>10</v>
      </c>
      <c r="I81">
        <v>9</v>
      </c>
      <c r="J81">
        <v>10</v>
      </c>
      <c r="K81">
        <v>9</v>
      </c>
      <c r="L81">
        <v>44.8</v>
      </c>
      <c r="M81">
        <v>40.9</v>
      </c>
      <c r="N81">
        <v>11712000</v>
      </c>
      <c r="O81">
        <v>9889300</v>
      </c>
      <c r="P81">
        <v>688970</v>
      </c>
      <c r="Q81">
        <v>581720</v>
      </c>
      <c r="R81">
        <f t="shared" si="3"/>
        <v>1</v>
      </c>
      <c r="S81">
        <f t="shared" si="4"/>
        <v>1</v>
      </c>
      <c r="T81">
        <f t="shared" si="5"/>
        <v>1</v>
      </c>
    </row>
    <row r="82" spans="1:20">
      <c r="A82" t="s">
        <v>1501</v>
      </c>
      <c r="B82" t="s">
        <v>5632</v>
      </c>
      <c r="C82">
        <v>10293000</v>
      </c>
      <c r="D82">
        <v>5914100</v>
      </c>
      <c r="E82">
        <v>52.389000000000003</v>
      </c>
      <c r="F82">
        <v>13</v>
      </c>
      <c r="G82">
        <v>10</v>
      </c>
      <c r="H82">
        <v>13</v>
      </c>
      <c r="I82">
        <v>10</v>
      </c>
      <c r="J82">
        <v>13</v>
      </c>
      <c r="K82">
        <v>10</v>
      </c>
      <c r="L82">
        <v>37.9</v>
      </c>
      <c r="M82">
        <v>30</v>
      </c>
      <c r="N82">
        <v>12499000</v>
      </c>
      <c r="O82">
        <v>5919600</v>
      </c>
      <c r="P82">
        <v>403200</v>
      </c>
      <c r="Q82">
        <v>190960</v>
      </c>
      <c r="R82">
        <f t="shared" si="3"/>
        <v>1</v>
      </c>
      <c r="S82">
        <f t="shared" si="4"/>
        <v>1</v>
      </c>
      <c r="T82">
        <f t="shared" si="5"/>
        <v>1</v>
      </c>
    </row>
    <row r="83" spans="1:20">
      <c r="A83" t="s">
        <v>1494</v>
      </c>
      <c r="B83" t="s">
        <v>5631</v>
      </c>
      <c r="C83">
        <v>10272000</v>
      </c>
      <c r="D83">
        <v>8679200</v>
      </c>
      <c r="E83">
        <v>107.07</v>
      </c>
      <c r="F83">
        <v>17</v>
      </c>
      <c r="G83">
        <v>19</v>
      </c>
      <c r="H83">
        <v>17</v>
      </c>
      <c r="I83">
        <v>19</v>
      </c>
      <c r="J83">
        <v>17</v>
      </c>
      <c r="K83">
        <v>19</v>
      </c>
      <c r="L83">
        <v>26.6</v>
      </c>
      <c r="M83">
        <v>29.2</v>
      </c>
      <c r="N83">
        <v>5849900</v>
      </c>
      <c r="O83">
        <v>9615400</v>
      </c>
      <c r="P83">
        <v>99151</v>
      </c>
      <c r="Q83">
        <v>162970</v>
      </c>
      <c r="R83">
        <f t="shared" si="3"/>
        <v>1</v>
      </c>
      <c r="S83">
        <f t="shared" si="4"/>
        <v>1</v>
      </c>
      <c r="T83">
        <f t="shared" si="5"/>
        <v>1</v>
      </c>
    </row>
    <row r="84" spans="1:20">
      <c r="A84" t="s">
        <v>3956</v>
      </c>
      <c r="B84" t="s">
        <v>5938</v>
      </c>
      <c r="C84">
        <v>10154000</v>
      </c>
      <c r="D84">
        <v>8727500</v>
      </c>
      <c r="E84">
        <v>54.881999999999998</v>
      </c>
      <c r="F84">
        <v>14</v>
      </c>
      <c r="G84">
        <v>14</v>
      </c>
      <c r="H84">
        <v>14</v>
      </c>
      <c r="I84">
        <v>14</v>
      </c>
      <c r="J84">
        <v>14</v>
      </c>
      <c r="K84">
        <v>14</v>
      </c>
      <c r="L84">
        <v>34.299999999999997</v>
      </c>
      <c r="M84">
        <v>34.299999999999997</v>
      </c>
      <c r="N84">
        <v>11859000</v>
      </c>
      <c r="O84">
        <v>14244000</v>
      </c>
      <c r="P84">
        <v>408920</v>
      </c>
      <c r="Q84">
        <v>491180</v>
      </c>
      <c r="R84">
        <f t="shared" si="3"/>
        <v>1</v>
      </c>
      <c r="S84">
        <f t="shared" si="4"/>
        <v>1</v>
      </c>
      <c r="T84">
        <f t="shared" si="5"/>
        <v>1</v>
      </c>
    </row>
    <row r="85" spans="1:20">
      <c r="A85" t="s">
        <v>2692</v>
      </c>
      <c r="B85" t="s">
        <v>5496</v>
      </c>
      <c r="C85">
        <v>9992700</v>
      </c>
      <c r="D85">
        <v>7450500</v>
      </c>
      <c r="E85">
        <v>38.774999999999999</v>
      </c>
      <c r="F85">
        <v>14</v>
      </c>
      <c r="G85">
        <v>16</v>
      </c>
      <c r="H85">
        <v>14</v>
      </c>
      <c r="I85">
        <v>16</v>
      </c>
      <c r="J85">
        <v>14</v>
      </c>
      <c r="K85">
        <v>16</v>
      </c>
      <c r="L85">
        <v>55.1</v>
      </c>
      <c r="M85">
        <v>61.4</v>
      </c>
      <c r="N85">
        <v>10485000</v>
      </c>
      <c r="O85">
        <v>13069000</v>
      </c>
      <c r="P85">
        <v>455880</v>
      </c>
      <c r="Q85">
        <v>568220</v>
      </c>
      <c r="R85">
        <f t="shared" si="3"/>
        <v>1</v>
      </c>
      <c r="S85">
        <f t="shared" si="4"/>
        <v>1</v>
      </c>
      <c r="T85">
        <f t="shared" si="5"/>
        <v>1</v>
      </c>
    </row>
    <row r="86" spans="1:20">
      <c r="A86" t="s">
        <v>3565</v>
      </c>
      <c r="B86" t="s">
        <v>5886</v>
      </c>
      <c r="C86">
        <v>9928900</v>
      </c>
      <c r="D86">
        <v>7733200</v>
      </c>
      <c r="E86">
        <v>25.794</v>
      </c>
      <c r="F86">
        <v>9</v>
      </c>
      <c r="G86">
        <v>9</v>
      </c>
      <c r="H86">
        <v>9</v>
      </c>
      <c r="I86">
        <v>9</v>
      </c>
      <c r="J86">
        <v>9</v>
      </c>
      <c r="K86">
        <v>9</v>
      </c>
      <c r="L86">
        <v>53.4</v>
      </c>
      <c r="M86">
        <v>64.400000000000006</v>
      </c>
      <c r="N86">
        <v>9522200</v>
      </c>
      <c r="O86">
        <v>14423000</v>
      </c>
      <c r="P86">
        <v>680160</v>
      </c>
      <c r="Q86">
        <v>1030200</v>
      </c>
      <c r="R86">
        <f t="shared" si="3"/>
        <v>1</v>
      </c>
      <c r="S86">
        <f t="shared" si="4"/>
        <v>1</v>
      </c>
      <c r="T86">
        <f t="shared" si="5"/>
        <v>1</v>
      </c>
    </row>
    <row r="87" spans="1:20">
      <c r="A87" t="s">
        <v>559</v>
      </c>
      <c r="B87" t="s">
        <v>5504</v>
      </c>
      <c r="C87">
        <v>9904000</v>
      </c>
      <c r="D87">
        <v>9544500</v>
      </c>
      <c r="E87">
        <v>40.326000000000001</v>
      </c>
      <c r="F87">
        <v>12</v>
      </c>
      <c r="G87">
        <v>12</v>
      </c>
      <c r="H87">
        <v>12</v>
      </c>
      <c r="I87">
        <v>12</v>
      </c>
      <c r="J87">
        <v>12</v>
      </c>
      <c r="K87">
        <v>12</v>
      </c>
      <c r="L87">
        <v>45</v>
      </c>
      <c r="M87">
        <v>45</v>
      </c>
      <c r="N87">
        <v>8336200</v>
      </c>
      <c r="O87">
        <v>15621000</v>
      </c>
      <c r="P87">
        <v>362440</v>
      </c>
      <c r="Q87">
        <v>679150</v>
      </c>
      <c r="R87">
        <f t="shared" si="3"/>
        <v>1</v>
      </c>
      <c r="S87">
        <f t="shared" si="4"/>
        <v>1</v>
      </c>
      <c r="T87">
        <f t="shared" si="5"/>
        <v>1</v>
      </c>
    </row>
    <row r="88" spans="1:20">
      <c r="A88" t="s">
        <v>1076</v>
      </c>
      <c r="B88" t="s">
        <v>5576</v>
      </c>
      <c r="C88">
        <v>9824200</v>
      </c>
      <c r="D88">
        <v>0</v>
      </c>
      <c r="E88">
        <v>36.188000000000002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2.8</v>
      </c>
      <c r="M88">
        <v>2.8</v>
      </c>
      <c r="N88">
        <v>7189900</v>
      </c>
      <c r="O88">
        <v>751880</v>
      </c>
      <c r="P88">
        <v>378420</v>
      </c>
      <c r="Q88">
        <v>39573</v>
      </c>
      <c r="R88">
        <f t="shared" si="3"/>
        <v>1</v>
      </c>
      <c r="S88">
        <f t="shared" si="4"/>
        <v>0</v>
      </c>
      <c r="T88">
        <f t="shared" si="5"/>
        <v>1</v>
      </c>
    </row>
    <row r="89" spans="1:20">
      <c r="A89" t="s">
        <v>2341</v>
      </c>
      <c r="B89" t="s">
        <v>5740</v>
      </c>
      <c r="C89">
        <v>9444800</v>
      </c>
      <c r="D89">
        <v>7005400</v>
      </c>
      <c r="E89">
        <v>16.588999999999999</v>
      </c>
      <c r="F89">
        <v>7</v>
      </c>
      <c r="G89">
        <v>7</v>
      </c>
      <c r="H89">
        <v>7</v>
      </c>
      <c r="I89">
        <v>7</v>
      </c>
      <c r="J89">
        <v>7</v>
      </c>
      <c r="K89">
        <v>7</v>
      </c>
      <c r="L89">
        <v>56.5</v>
      </c>
      <c r="M89">
        <v>56.5</v>
      </c>
      <c r="N89">
        <v>9306300</v>
      </c>
      <c r="O89">
        <v>11023000</v>
      </c>
      <c r="P89">
        <v>775520</v>
      </c>
      <c r="Q89">
        <v>918610</v>
      </c>
      <c r="R89">
        <f t="shared" si="3"/>
        <v>1</v>
      </c>
      <c r="S89">
        <f t="shared" si="4"/>
        <v>1</v>
      </c>
      <c r="T89">
        <f t="shared" si="5"/>
        <v>1</v>
      </c>
    </row>
    <row r="90" spans="1:20">
      <c r="A90" t="s">
        <v>1675</v>
      </c>
      <c r="B90" t="s">
        <v>5656</v>
      </c>
      <c r="C90">
        <v>9374600</v>
      </c>
      <c r="D90">
        <v>8338300</v>
      </c>
      <c r="E90">
        <v>14.951000000000001</v>
      </c>
      <c r="F90">
        <v>4</v>
      </c>
      <c r="G90">
        <v>4</v>
      </c>
      <c r="H90">
        <v>4</v>
      </c>
      <c r="I90">
        <v>4</v>
      </c>
      <c r="J90">
        <v>4</v>
      </c>
      <c r="K90">
        <v>4</v>
      </c>
      <c r="L90">
        <v>40.4</v>
      </c>
      <c r="M90">
        <v>40.4</v>
      </c>
      <c r="N90">
        <v>8134200</v>
      </c>
      <c r="O90">
        <v>13287000</v>
      </c>
      <c r="P90">
        <v>903800</v>
      </c>
      <c r="Q90">
        <v>1476400</v>
      </c>
      <c r="R90">
        <f t="shared" si="3"/>
        <v>1</v>
      </c>
      <c r="S90">
        <f t="shared" si="4"/>
        <v>1</v>
      </c>
      <c r="T90">
        <f t="shared" si="5"/>
        <v>1</v>
      </c>
    </row>
    <row r="91" spans="1:20">
      <c r="A91" t="s">
        <v>4365</v>
      </c>
      <c r="B91" t="s">
        <v>5994</v>
      </c>
      <c r="C91">
        <v>9364100</v>
      </c>
      <c r="D91">
        <v>7899600</v>
      </c>
      <c r="E91">
        <v>40.031999999999996</v>
      </c>
      <c r="F91">
        <v>10</v>
      </c>
      <c r="G91">
        <v>14</v>
      </c>
      <c r="H91">
        <v>10</v>
      </c>
      <c r="I91">
        <v>14</v>
      </c>
      <c r="J91">
        <v>10</v>
      </c>
      <c r="K91">
        <v>14</v>
      </c>
      <c r="L91">
        <v>31.5</v>
      </c>
      <c r="M91">
        <v>45.7</v>
      </c>
      <c r="N91">
        <v>6692100</v>
      </c>
      <c r="O91">
        <v>14616000</v>
      </c>
      <c r="P91">
        <v>267680</v>
      </c>
      <c r="Q91">
        <v>584620</v>
      </c>
      <c r="R91">
        <f t="shared" si="3"/>
        <v>1</v>
      </c>
      <c r="S91">
        <f t="shared" si="4"/>
        <v>1</v>
      </c>
      <c r="T91">
        <f t="shared" si="5"/>
        <v>1</v>
      </c>
    </row>
    <row r="92" spans="1:20">
      <c r="A92" t="s">
        <v>5437</v>
      </c>
      <c r="B92" t="s">
        <v>6114</v>
      </c>
      <c r="C92">
        <v>9362000</v>
      </c>
      <c r="D92">
        <v>9140600</v>
      </c>
      <c r="E92">
        <v>51.401000000000003</v>
      </c>
      <c r="F92">
        <v>6</v>
      </c>
      <c r="G92">
        <v>5</v>
      </c>
      <c r="H92">
        <v>6</v>
      </c>
      <c r="I92">
        <v>5</v>
      </c>
      <c r="J92">
        <v>6</v>
      </c>
      <c r="K92">
        <v>5</v>
      </c>
      <c r="L92">
        <v>16.600000000000001</v>
      </c>
      <c r="M92">
        <v>15.3</v>
      </c>
      <c r="N92">
        <v>8754800</v>
      </c>
      <c r="O92">
        <v>14242000</v>
      </c>
      <c r="P92">
        <v>486380</v>
      </c>
      <c r="Q92">
        <v>791200</v>
      </c>
      <c r="R92">
        <f t="shared" si="3"/>
        <v>1</v>
      </c>
      <c r="S92">
        <f t="shared" si="4"/>
        <v>1</v>
      </c>
      <c r="T92">
        <f t="shared" si="5"/>
        <v>1</v>
      </c>
    </row>
    <row r="93" spans="1:20">
      <c r="A93" t="s">
        <v>939</v>
      </c>
      <c r="B93" t="s">
        <v>5556</v>
      </c>
      <c r="C93">
        <v>9294800</v>
      </c>
      <c r="D93">
        <v>7820500</v>
      </c>
      <c r="E93">
        <v>15.166</v>
      </c>
      <c r="F93">
        <v>7</v>
      </c>
      <c r="G93">
        <v>6</v>
      </c>
      <c r="H93">
        <v>7</v>
      </c>
      <c r="I93">
        <v>6</v>
      </c>
      <c r="J93">
        <v>7</v>
      </c>
      <c r="K93">
        <v>6</v>
      </c>
      <c r="L93">
        <v>55.6</v>
      </c>
      <c r="M93">
        <v>47.2</v>
      </c>
      <c r="N93">
        <v>8078100</v>
      </c>
      <c r="O93">
        <v>12725000</v>
      </c>
      <c r="P93">
        <v>807810</v>
      </c>
      <c r="Q93">
        <v>1272500</v>
      </c>
      <c r="R93">
        <f t="shared" si="3"/>
        <v>1</v>
      </c>
      <c r="S93">
        <f t="shared" si="4"/>
        <v>1</v>
      </c>
      <c r="T93">
        <f t="shared" si="5"/>
        <v>1</v>
      </c>
    </row>
    <row r="94" spans="1:20">
      <c r="A94" t="s">
        <v>4348</v>
      </c>
      <c r="B94" t="s">
        <v>5992</v>
      </c>
      <c r="C94">
        <v>9268300</v>
      </c>
      <c r="D94">
        <v>4960100</v>
      </c>
      <c r="E94">
        <v>60.447000000000003</v>
      </c>
      <c r="F94">
        <v>13</v>
      </c>
      <c r="G94">
        <v>11</v>
      </c>
      <c r="H94">
        <v>13</v>
      </c>
      <c r="I94">
        <v>11</v>
      </c>
      <c r="J94">
        <v>13</v>
      </c>
      <c r="K94">
        <v>11</v>
      </c>
      <c r="L94">
        <v>33</v>
      </c>
      <c r="M94">
        <v>26.9</v>
      </c>
      <c r="N94">
        <v>15476000</v>
      </c>
      <c r="O94">
        <v>5444300</v>
      </c>
      <c r="P94">
        <v>595230</v>
      </c>
      <c r="Q94">
        <v>209400</v>
      </c>
      <c r="R94">
        <f t="shared" si="3"/>
        <v>1</v>
      </c>
      <c r="S94">
        <f t="shared" si="4"/>
        <v>1</v>
      </c>
      <c r="T94">
        <f t="shared" si="5"/>
        <v>1</v>
      </c>
    </row>
    <row r="95" spans="1:20">
      <c r="A95" t="s">
        <v>3279</v>
      </c>
      <c r="B95" t="s">
        <v>5851</v>
      </c>
      <c r="C95">
        <v>9265500</v>
      </c>
      <c r="D95">
        <v>8598900</v>
      </c>
      <c r="E95">
        <v>77.673000000000002</v>
      </c>
      <c r="F95">
        <v>16</v>
      </c>
      <c r="G95">
        <v>14</v>
      </c>
      <c r="H95">
        <v>16</v>
      </c>
      <c r="I95">
        <v>14</v>
      </c>
      <c r="J95">
        <v>16</v>
      </c>
      <c r="K95">
        <v>14</v>
      </c>
      <c r="L95">
        <v>30.9</v>
      </c>
      <c r="M95">
        <v>27.5</v>
      </c>
      <c r="N95">
        <v>7617300</v>
      </c>
      <c r="O95">
        <v>15537000</v>
      </c>
      <c r="P95">
        <v>173120</v>
      </c>
      <c r="Q95">
        <v>353120</v>
      </c>
      <c r="R95">
        <f t="shared" si="3"/>
        <v>1</v>
      </c>
      <c r="S95">
        <f t="shared" si="4"/>
        <v>1</v>
      </c>
      <c r="T95">
        <f t="shared" si="5"/>
        <v>1</v>
      </c>
    </row>
    <row r="96" spans="1:20">
      <c r="A96" t="s">
        <v>3742</v>
      </c>
      <c r="B96" t="s">
        <v>5908</v>
      </c>
      <c r="C96">
        <v>9150500</v>
      </c>
      <c r="D96">
        <v>9922000</v>
      </c>
      <c r="E96">
        <v>48.359000000000002</v>
      </c>
      <c r="F96">
        <v>11</v>
      </c>
      <c r="G96">
        <v>10</v>
      </c>
      <c r="H96">
        <v>11</v>
      </c>
      <c r="I96">
        <v>10</v>
      </c>
      <c r="J96">
        <v>11</v>
      </c>
      <c r="K96">
        <v>10</v>
      </c>
      <c r="L96">
        <v>37.5</v>
      </c>
      <c r="M96">
        <v>31</v>
      </c>
      <c r="N96">
        <v>8464400</v>
      </c>
      <c r="O96">
        <v>14821000</v>
      </c>
      <c r="P96">
        <v>403070</v>
      </c>
      <c r="Q96">
        <v>705780</v>
      </c>
      <c r="R96">
        <f t="shared" si="3"/>
        <v>1</v>
      </c>
      <c r="S96">
        <f t="shared" si="4"/>
        <v>1</v>
      </c>
      <c r="T96">
        <f t="shared" si="5"/>
        <v>1</v>
      </c>
    </row>
    <row r="97" spans="1:20">
      <c r="A97" t="s">
        <v>1583</v>
      </c>
      <c r="B97" t="s">
        <v>5643</v>
      </c>
      <c r="C97">
        <v>8872600</v>
      </c>
      <c r="D97">
        <v>9882400</v>
      </c>
      <c r="E97">
        <v>55.468000000000004</v>
      </c>
      <c r="F97">
        <v>15</v>
      </c>
      <c r="G97">
        <v>15</v>
      </c>
      <c r="H97">
        <v>15</v>
      </c>
      <c r="I97">
        <v>15</v>
      </c>
      <c r="J97">
        <v>15</v>
      </c>
      <c r="K97">
        <v>15</v>
      </c>
      <c r="L97">
        <v>32.700000000000003</v>
      </c>
      <c r="M97">
        <v>33.1</v>
      </c>
      <c r="N97">
        <v>7753700</v>
      </c>
      <c r="O97">
        <v>15605000</v>
      </c>
      <c r="P97">
        <v>228050</v>
      </c>
      <c r="Q97">
        <v>458960</v>
      </c>
      <c r="R97">
        <f t="shared" si="3"/>
        <v>1</v>
      </c>
      <c r="S97">
        <f t="shared" si="4"/>
        <v>1</v>
      </c>
      <c r="T97">
        <f t="shared" si="5"/>
        <v>1</v>
      </c>
    </row>
    <row r="98" spans="1:20">
      <c r="A98" t="s">
        <v>874</v>
      </c>
      <c r="B98" t="s">
        <v>5547</v>
      </c>
      <c r="C98">
        <v>8811600</v>
      </c>
      <c r="D98">
        <v>7230000</v>
      </c>
      <c r="E98">
        <v>13.41</v>
      </c>
      <c r="F98">
        <v>6</v>
      </c>
      <c r="G98">
        <v>6</v>
      </c>
      <c r="H98">
        <v>6</v>
      </c>
      <c r="I98">
        <v>6</v>
      </c>
      <c r="J98">
        <v>6</v>
      </c>
      <c r="K98">
        <v>6</v>
      </c>
      <c r="L98">
        <v>52.5</v>
      </c>
      <c r="M98">
        <v>52.5</v>
      </c>
      <c r="N98">
        <v>7722600</v>
      </c>
      <c r="O98">
        <v>9751500</v>
      </c>
      <c r="P98">
        <v>858070</v>
      </c>
      <c r="Q98">
        <v>1083500</v>
      </c>
      <c r="R98">
        <f t="shared" si="3"/>
        <v>1</v>
      </c>
      <c r="S98">
        <f t="shared" si="4"/>
        <v>1</v>
      </c>
      <c r="T98">
        <f t="shared" si="5"/>
        <v>1</v>
      </c>
    </row>
    <row r="99" spans="1:20">
      <c r="A99" t="s">
        <v>2622</v>
      </c>
      <c r="B99" t="s">
        <v>5775</v>
      </c>
      <c r="C99">
        <v>8740100</v>
      </c>
      <c r="D99">
        <v>4542900</v>
      </c>
      <c r="E99">
        <v>33.847999999999999</v>
      </c>
      <c r="F99">
        <v>10</v>
      </c>
      <c r="G99">
        <v>8</v>
      </c>
      <c r="H99">
        <v>10</v>
      </c>
      <c r="I99">
        <v>8</v>
      </c>
      <c r="J99">
        <v>10</v>
      </c>
      <c r="K99">
        <v>8</v>
      </c>
      <c r="L99">
        <v>42.9</v>
      </c>
      <c r="M99">
        <v>35.4</v>
      </c>
      <c r="N99">
        <v>9841100</v>
      </c>
      <c r="O99">
        <v>3835100</v>
      </c>
      <c r="P99">
        <v>447320</v>
      </c>
      <c r="Q99">
        <v>174320</v>
      </c>
      <c r="R99">
        <f t="shared" si="3"/>
        <v>1</v>
      </c>
      <c r="S99">
        <f t="shared" si="4"/>
        <v>1</v>
      </c>
      <c r="T99">
        <f t="shared" si="5"/>
        <v>1</v>
      </c>
    </row>
    <row r="100" spans="1:20">
      <c r="A100" t="s">
        <v>4939</v>
      </c>
      <c r="B100" t="s">
        <v>6071</v>
      </c>
      <c r="C100">
        <v>8635900</v>
      </c>
      <c r="D100">
        <v>7178100</v>
      </c>
      <c r="E100">
        <v>70.924000000000007</v>
      </c>
      <c r="F100">
        <v>19</v>
      </c>
      <c r="G100">
        <v>19</v>
      </c>
      <c r="H100">
        <v>19</v>
      </c>
      <c r="I100">
        <v>19</v>
      </c>
      <c r="J100">
        <v>19</v>
      </c>
      <c r="K100">
        <v>19</v>
      </c>
      <c r="L100">
        <v>41.5</v>
      </c>
      <c r="M100">
        <v>44</v>
      </c>
      <c r="N100">
        <v>10126000</v>
      </c>
      <c r="O100">
        <v>10851000</v>
      </c>
      <c r="P100">
        <v>259630</v>
      </c>
      <c r="Q100">
        <v>278230</v>
      </c>
      <c r="R100">
        <f t="shared" si="3"/>
        <v>1</v>
      </c>
      <c r="S100">
        <f t="shared" si="4"/>
        <v>1</v>
      </c>
      <c r="T100">
        <f t="shared" si="5"/>
        <v>1</v>
      </c>
    </row>
    <row r="101" spans="1:20">
      <c r="A101" t="s">
        <v>710</v>
      </c>
      <c r="B101" t="s">
        <v>5526</v>
      </c>
      <c r="C101">
        <v>8420400</v>
      </c>
      <c r="D101">
        <v>6457800</v>
      </c>
      <c r="E101">
        <v>36.795999999999999</v>
      </c>
      <c r="F101">
        <v>13</v>
      </c>
      <c r="G101">
        <v>13</v>
      </c>
      <c r="H101">
        <v>13</v>
      </c>
      <c r="I101">
        <v>13</v>
      </c>
      <c r="J101">
        <v>13</v>
      </c>
      <c r="K101">
        <v>13</v>
      </c>
      <c r="L101">
        <v>59</v>
      </c>
      <c r="M101">
        <v>59</v>
      </c>
      <c r="N101">
        <v>8608400</v>
      </c>
      <c r="O101">
        <v>11289000</v>
      </c>
      <c r="P101">
        <v>409920</v>
      </c>
      <c r="Q101">
        <v>537560</v>
      </c>
      <c r="R101">
        <f t="shared" si="3"/>
        <v>1</v>
      </c>
      <c r="S101">
        <f t="shared" si="4"/>
        <v>1</v>
      </c>
      <c r="T101">
        <f t="shared" si="5"/>
        <v>1</v>
      </c>
    </row>
    <row r="102" spans="1:20">
      <c r="A102" t="s">
        <v>2856</v>
      </c>
      <c r="B102" t="s">
        <v>5800</v>
      </c>
      <c r="C102">
        <v>8411700</v>
      </c>
      <c r="D102">
        <v>6147400</v>
      </c>
      <c r="E102">
        <v>17.422000000000001</v>
      </c>
      <c r="F102">
        <v>5</v>
      </c>
      <c r="G102">
        <v>6</v>
      </c>
      <c r="H102">
        <v>5</v>
      </c>
      <c r="I102">
        <v>6</v>
      </c>
      <c r="J102">
        <v>5</v>
      </c>
      <c r="K102">
        <v>6</v>
      </c>
      <c r="L102">
        <v>41.6</v>
      </c>
      <c r="M102">
        <v>62</v>
      </c>
      <c r="N102">
        <v>7890500</v>
      </c>
      <c r="O102">
        <v>8108700</v>
      </c>
      <c r="P102">
        <v>876720</v>
      </c>
      <c r="Q102">
        <v>900960</v>
      </c>
      <c r="R102">
        <f t="shared" si="3"/>
        <v>1</v>
      </c>
      <c r="S102">
        <f t="shared" si="4"/>
        <v>1</v>
      </c>
      <c r="T102">
        <f t="shared" si="5"/>
        <v>1</v>
      </c>
    </row>
    <row r="103" spans="1:20">
      <c r="A103" t="s">
        <v>967</v>
      </c>
      <c r="B103" t="s">
        <v>5560</v>
      </c>
      <c r="C103">
        <v>8357700</v>
      </c>
      <c r="D103">
        <v>8196800</v>
      </c>
      <c r="E103">
        <v>23.076000000000001</v>
      </c>
      <c r="F103">
        <v>8</v>
      </c>
      <c r="G103">
        <v>10</v>
      </c>
      <c r="H103">
        <v>8</v>
      </c>
      <c r="I103">
        <v>10</v>
      </c>
      <c r="J103">
        <v>8</v>
      </c>
      <c r="K103">
        <v>10</v>
      </c>
      <c r="L103">
        <v>38.799999999999997</v>
      </c>
      <c r="M103">
        <v>39.799999999999997</v>
      </c>
      <c r="N103">
        <v>8360500</v>
      </c>
      <c r="O103">
        <v>12934000</v>
      </c>
      <c r="P103">
        <v>557370</v>
      </c>
      <c r="Q103">
        <v>862270</v>
      </c>
      <c r="R103">
        <f t="shared" si="3"/>
        <v>1</v>
      </c>
      <c r="S103">
        <f t="shared" si="4"/>
        <v>1</v>
      </c>
      <c r="T103">
        <f t="shared" si="5"/>
        <v>1</v>
      </c>
    </row>
    <row r="104" spans="1:20">
      <c r="A104" t="s">
        <v>2425</v>
      </c>
      <c r="B104" t="s">
        <v>5750</v>
      </c>
      <c r="C104">
        <v>8317900</v>
      </c>
      <c r="D104">
        <v>6249200</v>
      </c>
      <c r="E104">
        <v>26.135000000000002</v>
      </c>
      <c r="F104">
        <v>12</v>
      </c>
      <c r="G104">
        <v>10</v>
      </c>
      <c r="H104">
        <v>12</v>
      </c>
      <c r="I104">
        <v>10</v>
      </c>
      <c r="J104">
        <v>12</v>
      </c>
      <c r="K104">
        <v>10</v>
      </c>
      <c r="L104">
        <v>58.5</v>
      </c>
      <c r="M104">
        <v>47.4</v>
      </c>
      <c r="N104">
        <v>8786900</v>
      </c>
      <c r="O104">
        <v>11106000</v>
      </c>
      <c r="P104">
        <v>488160</v>
      </c>
      <c r="Q104">
        <v>617010</v>
      </c>
      <c r="R104">
        <f t="shared" si="3"/>
        <v>1</v>
      </c>
      <c r="S104">
        <f t="shared" si="4"/>
        <v>1</v>
      </c>
      <c r="T104">
        <f t="shared" si="5"/>
        <v>1</v>
      </c>
    </row>
    <row r="105" spans="1:20">
      <c r="A105" t="s">
        <v>86</v>
      </c>
      <c r="B105" t="s">
        <v>5439</v>
      </c>
      <c r="C105">
        <v>8125500</v>
      </c>
      <c r="D105">
        <v>0</v>
      </c>
      <c r="E105">
        <v>112.07</v>
      </c>
      <c r="F105">
        <v>5</v>
      </c>
      <c r="G105">
        <v>2</v>
      </c>
      <c r="H105">
        <v>2</v>
      </c>
      <c r="I105">
        <v>1</v>
      </c>
      <c r="J105">
        <v>1</v>
      </c>
      <c r="K105">
        <v>0</v>
      </c>
      <c r="L105">
        <v>3.2</v>
      </c>
      <c r="M105">
        <v>1.5</v>
      </c>
      <c r="N105">
        <v>7198900</v>
      </c>
      <c r="O105">
        <v>554140</v>
      </c>
      <c r="P105">
        <v>112480</v>
      </c>
      <c r="Q105">
        <v>8658.4</v>
      </c>
      <c r="R105">
        <f t="shared" si="3"/>
        <v>1</v>
      </c>
      <c r="S105">
        <f t="shared" si="4"/>
        <v>0</v>
      </c>
      <c r="T105">
        <f t="shared" si="5"/>
        <v>1</v>
      </c>
    </row>
    <row r="106" spans="1:20">
      <c r="A106" t="s">
        <v>832</v>
      </c>
      <c r="B106" t="s">
        <v>5541</v>
      </c>
      <c r="C106">
        <v>8077200</v>
      </c>
      <c r="D106">
        <v>10600000</v>
      </c>
      <c r="E106">
        <v>29.736999999999998</v>
      </c>
      <c r="F106">
        <v>8</v>
      </c>
      <c r="G106">
        <v>9</v>
      </c>
      <c r="H106">
        <v>8</v>
      </c>
      <c r="I106">
        <v>9</v>
      </c>
      <c r="J106">
        <v>8</v>
      </c>
      <c r="K106">
        <v>9</v>
      </c>
      <c r="L106">
        <v>36.5</v>
      </c>
      <c r="M106">
        <v>36.9</v>
      </c>
      <c r="N106">
        <v>6408600</v>
      </c>
      <c r="O106">
        <v>18515000</v>
      </c>
      <c r="P106">
        <v>356030</v>
      </c>
      <c r="Q106">
        <v>1028600</v>
      </c>
      <c r="R106">
        <f t="shared" si="3"/>
        <v>1</v>
      </c>
      <c r="S106">
        <f t="shared" si="4"/>
        <v>1</v>
      </c>
      <c r="T106">
        <f t="shared" si="5"/>
        <v>1</v>
      </c>
    </row>
    <row r="107" spans="1:20">
      <c r="A107" t="s">
        <v>5081</v>
      </c>
      <c r="B107" t="s">
        <v>6087</v>
      </c>
      <c r="C107">
        <v>7897600</v>
      </c>
      <c r="D107">
        <v>8313600</v>
      </c>
      <c r="E107">
        <v>44.304000000000002</v>
      </c>
      <c r="F107">
        <v>11</v>
      </c>
      <c r="G107">
        <v>12</v>
      </c>
      <c r="H107">
        <v>11</v>
      </c>
      <c r="I107">
        <v>12</v>
      </c>
      <c r="J107">
        <v>11</v>
      </c>
      <c r="K107">
        <v>12</v>
      </c>
      <c r="L107">
        <v>33.5</v>
      </c>
      <c r="M107">
        <v>35.700000000000003</v>
      </c>
      <c r="N107">
        <v>7636200</v>
      </c>
      <c r="O107">
        <v>13861000</v>
      </c>
      <c r="P107">
        <v>401910</v>
      </c>
      <c r="Q107">
        <v>729540</v>
      </c>
      <c r="R107">
        <f t="shared" si="3"/>
        <v>1</v>
      </c>
      <c r="S107">
        <f t="shared" si="4"/>
        <v>1</v>
      </c>
      <c r="T107">
        <f t="shared" si="5"/>
        <v>1</v>
      </c>
    </row>
    <row r="108" spans="1:20">
      <c r="A108" t="s">
        <v>2834</v>
      </c>
      <c r="B108" t="s">
        <v>5798</v>
      </c>
      <c r="C108">
        <v>7771700</v>
      </c>
      <c r="D108">
        <v>5217400</v>
      </c>
      <c r="E108">
        <v>48.215000000000003</v>
      </c>
      <c r="F108">
        <v>14</v>
      </c>
      <c r="G108">
        <v>11</v>
      </c>
      <c r="H108">
        <v>14</v>
      </c>
      <c r="I108">
        <v>11</v>
      </c>
      <c r="J108">
        <v>13</v>
      </c>
      <c r="K108">
        <v>10</v>
      </c>
      <c r="L108">
        <v>42.5</v>
      </c>
      <c r="M108">
        <v>37</v>
      </c>
      <c r="N108">
        <v>8832800</v>
      </c>
      <c r="O108">
        <v>7176300</v>
      </c>
      <c r="P108">
        <v>384030</v>
      </c>
      <c r="Q108">
        <v>312010</v>
      </c>
      <c r="R108">
        <f t="shared" si="3"/>
        <v>1</v>
      </c>
      <c r="S108">
        <f t="shared" si="4"/>
        <v>1</v>
      </c>
      <c r="T108">
        <f t="shared" si="5"/>
        <v>1</v>
      </c>
    </row>
    <row r="109" spans="1:20">
      <c r="A109" t="s">
        <v>2206</v>
      </c>
      <c r="B109" t="s">
        <v>5723</v>
      </c>
      <c r="C109">
        <v>7749500</v>
      </c>
      <c r="D109">
        <v>6634300</v>
      </c>
      <c r="E109">
        <v>99.183000000000007</v>
      </c>
      <c r="F109">
        <v>13</v>
      </c>
      <c r="G109">
        <v>17</v>
      </c>
      <c r="H109">
        <v>13</v>
      </c>
      <c r="I109">
        <v>17</v>
      </c>
      <c r="J109">
        <v>13</v>
      </c>
      <c r="K109">
        <v>17</v>
      </c>
      <c r="L109">
        <v>21.6</v>
      </c>
      <c r="M109">
        <v>28.3</v>
      </c>
      <c r="N109">
        <v>7348200</v>
      </c>
      <c r="O109">
        <v>13565000</v>
      </c>
      <c r="P109">
        <v>163290</v>
      </c>
      <c r="Q109">
        <v>301450</v>
      </c>
      <c r="R109">
        <f t="shared" si="3"/>
        <v>1</v>
      </c>
      <c r="S109">
        <f t="shared" si="4"/>
        <v>1</v>
      </c>
      <c r="T109">
        <f t="shared" si="5"/>
        <v>1</v>
      </c>
    </row>
    <row r="110" spans="1:20">
      <c r="A110" t="s">
        <v>2327</v>
      </c>
      <c r="B110" t="s">
        <v>5738</v>
      </c>
      <c r="C110">
        <v>7741200</v>
      </c>
      <c r="D110">
        <v>5957100</v>
      </c>
      <c r="E110">
        <v>43.226999999999997</v>
      </c>
      <c r="F110">
        <v>13</v>
      </c>
      <c r="G110">
        <v>13</v>
      </c>
      <c r="H110">
        <v>13</v>
      </c>
      <c r="I110">
        <v>13</v>
      </c>
      <c r="J110">
        <v>13</v>
      </c>
      <c r="K110">
        <v>13</v>
      </c>
      <c r="L110">
        <v>47.2</v>
      </c>
      <c r="M110">
        <v>49.7</v>
      </c>
      <c r="N110">
        <v>7663700</v>
      </c>
      <c r="O110">
        <v>8867100</v>
      </c>
      <c r="P110">
        <v>306550</v>
      </c>
      <c r="Q110">
        <v>354680</v>
      </c>
      <c r="R110">
        <f t="shared" si="3"/>
        <v>1</v>
      </c>
      <c r="S110">
        <f t="shared" si="4"/>
        <v>1</v>
      </c>
      <c r="T110">
        <f t="shared" si="5"/>
        <v>1</v>
      </c>
    </row>
    <row r="111" spans="1:20">
      <c r="A111" t="s">
        <v>1825</v>
      </c>
      <c r="B111" t="s">
        <v>5617</v>
      </c>
      <c r="C111">
        <v>7724900</v>
      </c>
      <c r="D111">
        <v>12837000</v>
      </c>
      <c r="E111">
        <v>28.401</v>
      </c>
      <c r="F111">
        <v>10</v>
      </c>
      <c r="G111">
        <v>11</v>
      </c>
      <c r="H111">
        <v>10</v>
      </c>
      <c r="I111">
        <v>11</v>
      </c>
      <c r="J111">
        <v>10</v>
      </c>
      <c r="K111">
        <v>11</v>
      </c>
      <c r="L111">
        <v>41.5</v>
      </c>
      <c r="M111">
        <v>44.6</v>
      </c>
      <c r="N111">
        <v>6371000</v>
      </c>
      <c r="O111">
        <v>21140000</v>
      </c>
      <c r="P111">
        <v>318550</v>
      </c>
      <c r="Q111">
        <v>1057000</v>
      </c>
      <c r="R111">
        <f t="shared" si="3"/>
        <v>1</v>
      </c>
      <c r="S111">
        <f t="shared" si="4"/>
        <v>1</v>
      </c>
      <c r="T111">
        <f t="shared" si="5"/>
        <v>1</v>
      </c>
    </row>
    <row r="112" spans="1:20">
      <c r="A112" t="s">
        <v>3816</v>
      </c>
      <c r="B112" t="s">
        <v>5626</v>
      </c>
      <c r="C112">
        <v>7716600</v>
      </c>
      <c r="D112">
        <v>9007800</v>
      </c>
      <c r="E112">
        <v>27.9</v>
      </c>
      <c r="F112">
        <v>10</v>
      </c>
      <c r="G112">
        <v>11</v>
      </c>
      <c r="H112">
        <v>10</v>
      </c>
      <c r="I112">
        <v>11</v>
      </c>
      <c r="J112">
        <v>10</v>
      </c>
      <c r="K112">
        <v>11</v>
      </c>
      <c r="L112">
        <v>57.7</v>
      </c>
      <c r="M112">
        <v>63.5</v>
      </c>
      <c r="N112">
        <v>7651700</v>
      </c>
      <c r="O112">
        <v>14344000</v>
      </c>
      <c r="P112">
        <v>478230</v>
      </c>
      <c r="Q112">
        <v>896510</v>
      </c>
      <c r="R112">
        <f t="shared" si="3"/>
        <v>1</v>
      </c>
      <c r="S112">
        <f t="shared" si="4"/>
        <v>1</v>
      </c>
      <c r="T112">
        <f t="shared" si="5"/>
        <v>1</v>
      </c>
    </row>
    <row r="113" spans="1:20">
      <c r="A113" t="s">
        <v>2300</v>
      </c>
      <c r="B113" t="s">
        <v>5733</v>
      </c>
      <c r="C113">
        <v>7715300</v>
      </c>
      <c r="D113">
        <v>6516800</v>
      </c>
      <c r="E113">
        <v>50.704999999999998</v>
      </c>
      <c r="F113">
        <v>9</v>
      </c>
      <c r="G113">
        <v>10</v>
      </c>
      <c r="H113">
        <v>9</v>
      </c>
      <c r="I113">
        <v>10</v>
      </c>
      <c r="J113">
        <v>9</v>
      </c>
      <c r="K113">
        <v>10</v>
      </c>
      <c r="L113">
        <v>23.7</v>
      </c>
      <c r="M113">
        <v>25.9</v>
      </c>
      <c r="N113">
        <v>6435800</v>
      </c>
      <c r="O113">
        <v>9766300</v>
      </c>
      <c r="P113">
        <v>229850</v>
      </c>
      <c r="Q113">
        <v>348800</v>
      </c>
      <c r="R113">
        <f t="shared" si="3"/>
        <v>1</v>
      </c>
      <c r="S113">
        <f t="shared" si="4"/>
        <v>1</v>
      </c>
      <c r="T113">
        <f t="shared" si="5"/>
        <v>1</v>
      </c>
    </row>
    <row r="114" spans="1:20">
      <c r="A114" t="s">
        <v>269</v>
      </c>
      <c r="B114" t="s">
        <v>5461</v>
      </c>
      <c r="C114">
        <v>7627700</v>
      </c>
      <c r="D114">
        <v>9593800</v>
      </c>
      <c r="E114">
        <v>50.691000000000003</v>
      </c>
      <c r="F114">
        <v>13</v>
      </c>
      <c r="G114">
        <v>13</v>
      </c>
      <c r="H114">
        <v>13</v>
      </c>
      <c r="I114">
        <v>13</v>
      </c>
      <c r="J114">
        <v>13</v>
      </c>
      <c r="K114">
        <v>13</v>
      </c>
      <c r="L114">
        <v>40.200000000000003</v>
      </c>
      <c r="M114">
        <v>38.700000000000003</v>
      </c>
      <c r="N114">
        <v>7665500</v>
      </c>
      <c r="O114">
        <v>13411000</v>
      </c>
      <c r="P114">
        <v>283910</v>
      </c>
      <c r="Q114">
        <v>496710</v>
      </c>
      <c r="R114">
        <f t="shared" si="3"/>
        <v>1</v>
      </c>
      <c r="S114">
        <f t="shared" si="4"/>
        <v>1</v>
      </c>
      <c r="T114">
        <f t="shared" si="5"/>
        <v>1</v>
      </c>
    </row>
    <row r="115" spans="1:20">
      <c r="A115" t="s">
        <v>566</v>
      </c>
      <c r="B115" t="s">
        <v>5505</v>
      </c>
      <c r="C115">
        <v>7616800</v>
      </c>
      <c r="D115">
        <v>7685100</v>
      </c>
      <c r="E115">
        <v>38.594000000000001</v>
      </c>
      <c r="F115">
        <v>12</v>
      </c>
      <c r="G115">
        <v>12</v>
      </c>
      <c r="H115">
        <v>12</v>
      </c>
      <c r="I115">
        <v>12</v>
      </c>
      <c r="J115">
        <v>12</v>
      </c>
      <c r="K115">
        <v>12</v>
      </c>
      <c r="L115">
        <v>47.7</v>
      </c>
      <c r="M115">
        <v>49.4</v>
      </c>
      <c r="N115">
        <v>7273600</v>
      </c>
      <c r="O115">
        <v>11274000</v>
      </c>
      <c r="P115">
        <v>346360</v>
      </c>
      <c r="Q115">
        <v>536840</v>
      </c>
      <c r="R115">
        <f t="shared" si="3"/>
        <v>1</v>
      </c>
      <c r="S115">
        <f t="shared" si="4"/>
        <v>1</v>
      </c>
      <c r="T115">
        <f t="shared" si="5"/>
        <v>1</v>
      </c>
    </row>
    <row r="116" spans="1:20">
      <c r="A116" t="s">
        <v>3873</v>
      </c>
      <c r="B116" t="s">
        <v>5926</v>
      </c>
      <c r="C116">
        <v>7613100</v>
      </c>
      <c r="D116">
        <v>5595400</v>
      </c>
      <c r="E116">
        <v>55.835000000000001</v>
      </c>
      <c r="F116">
        <v>14</v>
      </c>
      <c r="G116">
        <v>14</v>
      </c>
      <c r="H116">
        <v>14</v>
      </c>
      <c r="I116">
        <v>14</v>
      </c>
      <c r="J116">
        <v>14</v>
      </c>
      <c r="K116">
        <v>14</v>
      </c>
      <c r="L116">
        <v>29.7</v>
      </c>
      <c r="M116">
        <v>32.700000000000003</v>
      </c>
      <c r="N116">
        <v>7832300</v>
      </c>
      <c r="O116">
        <v>9470600</v>
      </c>
      <c r="P116">
        <v>252660</v>
      </c>
      <c r="Q116">
        <v>305500</v>
      </c>
      <c r="R116">
        <f t="shared" si="3"/>
        <v>1</v>
      </c>
      <c r="S116">
        <f t="shared" si="4"/>
        <v>1</v>
      </c>
      <c r="T116">
        <f t="shared" si="5"/>
        <v>1</v>
      </c>
    </row>
    <row r="117" spans="1:20">
      <c r="A117" t="s">
        <v>5435</v>
      </c>
      <c r="B117" t="s">
        <v>5958</v>
      </c>
      <c r="C117">
        <v>7610600</v>
      </c>
      <c r="D117">
        <v>6642500</v>
      </c>
      <c r="E117">
        <v>69.052000000000007</v>
      </c>
      <c r="F117">
        <v>15</v>
      </c>
      <c r="G117">
        <v>14</v>
      </c>
      <c r="H117">
        <v>15</v>
      </c>
      <c r="I117">
        <v>14</v>
      </c>
      <c r="J117">
        <v>15</v>
      </c>
      <c r="K117">
        <v>14</v>
      </c>
      <c r="L117">
        <v>31.3</v>
      </c>
      <c r="M117">
        <v>31.3</v>
      </c>
      <c r="N117">
        <v>7032100</v>
      </c>
      <c r="O117">
        <v>8186800</v>
      </c>
      <c r="P117">
        <v>171520</v>
      </c>
      <c r="Q117">
        <v>199680</v>
      </c>
      <c r="R117">
        <f t="shared" si="3"/>
        <v>1</v>
      </c>
      <c r="S117">
        <f t="shared" si="4"/>
        <v>1</v>
      </c>
      <c r="T117">
        <f t="shared" si="5"/>
        <v>1</v>
      </c>
    </row>
    <row r="118" spans="1:20">
      <c r="A118" t="s">
        <v>5266</v>
      </c>
      <c r="B118" t="s">
        <v>6103</v>
      </c>
      <c r="C118">
        <v>7605100</v>
      </c>
      <c r="D118">
        <v>7813300</v>
      </c>
      <c r="E118">
        <v>65.597999999999999</v>
      </c>
      <c r="F118">
        <v>12</v>
      </c>
      <c r="G118">
        <v>12</v>
      </c>
      <c r="H118">
        <v>12</v>
      </c>
      <c r="I118">
        <v>12</v>
      </c>
      <c r="J118">
        <v>12</v>
      </c>
      <c r="K118">
        <v>12</v>
      </c>
      <c r="L118">
        <v>33.6</v>
      </c>
      <c r="M118">
        <v>33.6</v>
      </c>
      <c r="N118">
        <v>5790700</v>
      </c>
      <c r="O118">
        <v>8329900</v>
      </c>
      <c r="P118">
        <v>148480</v>
      </c>
      <c r="Q118">
        <v>213590</v>
      </c>
      <c r="R118">
        <f t="shared" si="3"/>
        <v>1</v>
      </c>
      <c r="S118">
        <f t="shared" si="4"/>
        <v>1</v>
      </c>
      <c r="T118">
        <f t="shared" si="5"/>
        <v>1</v>
      </c>
    </row>
    <row r="119" spans="1:20">
      <c r="A119" t="s">
        <v>811</v>
      </c>
      <c r="B119" t="s">
        <v>5538</v>
      </c>
      <c r="C119">
        <v>7565000</v>
      </c>
      <c r="D119">
        <v>7887500</v>
      </c>
      <c r="E119">
        <v>22.606000000000002</v>
      </c>
      <c r="F119">
        <v>7</v>
      </c>
      <c r="G119">
        <v>5</v>
      </c>
      <c r="H119">
        <v>7</v>
      </c>
      <c r="I119">
        <v>5</v>
      </c>
      <c r="J119">
        <v>7</v>
      </c>
      <c r="K119">
        <v>5</v>
      </c>
      <c r="L119">
        <v>32.700000000000003</v>
      </c>
      <c r="M119">
        <v>27</v>
      </c>
      <c r="N119">
        <v>7717500</v>
      </c>
      <c r="O119">
        <v>11345000</v>
      </c>
      <c r="P119">
        <v>514500</v>
      </c>
      <c r="Q119">
        <v>756340</v>
      </c>
      <c r="R119">
        <f t="shared" si="3"/>
        <v>1</v>
      </c>
      <c r="S119">
        <f t="shared" si="4"/>
        <v>1</v>
      </c>
      <c r="T119">
        <f t="shared" si="5"/>
        <v>1</v>
      </c>
    </row>
    <row r="120" spans="1:20">
      <c r="A120" t="s">
        <v>1130</v>
      </c>
      <c r="B120" t="s">
        <v>5585</v>
      </c>
      <c r="C120">
        <v>7550900</v>
      </c>
      <c r="D120">
        <v>6996400</v>
      </c>
      <c r="E120">
        <v>105.85</v>
      </c>
      <c r="F120">
        <v>12</v>
      </c>
      <c r="G120">
        <v>12</v>
      </c>
      <c r="H120">
        <v>12</v>
      </c>
      <c r="I120">
        <v>12</v>
      </c>
      <c r="J120">
        <v>12</v>
      </c>
      <c r="K120">
        <v>12</v>
      </c>
      <c r="L120">
        <v>16.5</v>
      </c>
      <c r="M120">
        <v>16.399999999999999</v>
      </c>
      <c r="N120">
        <v>5581500</v>
      </c>
      <c r="O120">
        <v>7918900</v>
      </c>
      <c r="P120">
        <v>101480</v>
      </c>
      <c r="Q120">
        <v>143980</v>
      </c>
      <c r="R120">
        <f t="shared" si="3"/>
        <v>1</v>
      </c>
      <c r="S120">
        <f t="shared" si="4"/>
        <v>1</v>
      </c>
      <c r="T120">
        <f t="shared" si="5"/>
        <v>1</v>
      </c>
    </row>
    <row r="121" spans="1:20">
      <c r="A121" t="s">
        <v>3898</v>
      </c>
      <c r="B121" t="s">
        <v>5930</v>
      </c>
      <c r="C121">
        <v>7482800</v>
      </c>
      <c r="D121">
        <v>8504300</v>
      </c>
      <c r="E121">
        <v>50.372</v>
      </c>
      <c r="F121">
        <v>9</v>
      </c>
      <c r="G121">
        <v>9</v>
      </c>
      <c r="H121">
        <v>9</v>
      </c>
      <c r="I121">
        <v>9</v>
      </c>
      <c r="J121">
        <v>9</v>
      </c>
      <c r="K121">
        <v>9</v>
      </c>
      <c r="L121">
        <v>37.4</v>
      </c>
      <c r="M121">
        <v>37.4</v>
      </c>
      <c r="N121">
        <v>7635000</v>
      </c>
      <c r="O121">
        <v>12167000</v>
      </c>
      <c r="P121">
        <v>381750</v>
      </c>
      <c r="Q121">
        <v>608360</v>
      </c>
      <c r="R121">
        <f t="shared" si="3"/>
        <v>1</v>
      </c>
      <c r="S121">
        <f t="shared" si="4"/>
        <v>1</v>
      </c>
      <c r="T121">
        <f t="shared" si="5"/>
        <v>1</v>
      </c>
    </row>
    <row r="122" spans="1:20">
      <c r="A122" t="s">
        <v>3667</v>
      </c>
      <c r="B122" t="s">
        <v>5898</v>
      </c>
      <c r="C122">
        <v>7453400</v>
      </c>
      <c r="D122">
        <v>6769700</v>
      </c>
      <c r="E122">
        <v>63.485999999999997</v>
      </c>
      <c r="F122">
        <v>13</v>
      </c>
      <c r="G122">
        <v>15</v>
      </c>
      <c r="H122">
        <v>13</v>
      </c>
      <c r="I122">
        <v>15</v>
      </c>
      <c r="J122">
        <v>13</v>
      </c>
      <c r="K122">
        <v>15</v>
      </c>
      <c r="L122">
        <v>30.9</v>
      </c>
      <c r="M122">
        <v>34.6</v>
      </c>
      <c r="N122">
        <v>7971900</v>
      </c>
      <c r="O122">
        <v>10531000</v>
      </c>
      <c r="P122">
        <v>249120</v>
      </c>
      <c r="Q122">
        <v>329080</v>
      </c>
      <c r="R122">
        <f t="shared" si="3"/>
        <v>1</v>
      </c>
      <c r="S122">
        <f t="shared" si="4"/>
        <v>1</v>
      </c>
      <c r="T122">
        <f t="shared" si="5"/>
        <v>1</v>
      </c>
    </row>
    <row r="123" spans="1:20">
      <c r="A123" t="s">
        <v>472</v>
      </c>
      <c r="B123" t="s">
        <v>5492</v>
      </c>
      <c r="C123">
        <v>7377800</v>
      </c>
      <c r="D123">
        <v>7239100</v>
      </c>
      <c r="E123">
        <v>51.456000000000003</v>
      </c>
      <c r="F123">
        <v>10</v>
      </c>
      <c r="G123">
        <v>10</v>
      </c>
      <c r="H123">
        <v>10</v>
      </c>
      <c r="I123">
        <v>10</v>
      </c>
      <c r="J123">
        <v>10</v>
      </c>
      <c r="K123">
        <v>10</v>
      </c>
      <c r="L123">
        <v>36.9</v>
      </c>
      <c r="M123">
        <v>36.9</v>
      </c>
      <c r="N123">
        <v>6903300</v>
      </c>
      <c r="O123">
        <v>10911000</v>
      </c>
      <c r="P123">
        <v>230110</v>
      </c>
      <c r="Q123">
        <v>363710</v>
      </c>
      <c r="R123">
        <f t="shared" si="3"/>
        <v>1</v>
      </c>
      <c r="S123">
        <f t="shared" si="4"/>
        <v>1</v>
      </c>
      <c r="T123">
        <f t="shared" si="5"/>
        <v>1</v>
      </c>
    </row>
    <row r="124" spans="1:20">
      <c r="A124" t="s">
        <v>700</v>
      </c>
      <c r="B124" t="s">
        <v>5524</v>
      </c>
      <c r="C124">
        <v>7314100</v>
      </c>
      <c r="D124">
        <v>5519900</v>
      </c>
      <c r="E124">
        <v>30.253</v>
      </c>
      <c r="F124">
        <v>6</v>
      </c>
      <c r="G124">
        <v>7</v>
      </c>
      <c r="H124">
        <v>6</v>
      </c>
      <c r="I124">
        <v>7</v>
      </c>
      <c r="J124">
        <v>6</v>
      </c>
      <c r="K124">
        <v>7</v>
      </c>
      <c r="L124">
        <v>25.2</v>
      </c>
      <c r="M124">
        <v>28.8</v>
      </c>
      <c r="N124">
        <v>5526700</v>
      </c>
      <c r="O124">
        <v>9098500</v>
      </c>
      <c r="P124">
        <v>307040</v>
      </c>
      <c r="Q124">
        <v>505470</v>
      </c>
      <c r="R124">
        <f t="shared" si="3"/>
        <v>1</v>
      </c>
      <c r="S124">
        <f t="shared" si="4"/>
        <v>1</v>
      </c>
      <c r="T124">
        <f t="shared" si="5"/>
        <v>1</v>
      </c>
    </row>
    <row r="125" spans="1:20">
      <c r="A125" t="s">
        <v>1846</v>
      </c>
      <c r="B125" t="s">
        <v>5679</v>
      </c>
      <c r="C125">
        <v>7258900</v>
      </c>
      <c r="D125">
        <v>6955600</v>
      </c>
      <c r="E125">
        <v>36.119999999999997</v>
      </c>
      <c r="F125">
        <v>6</v>
      </c>
      <c r="G125">
        <v>6</v>
      </c>
      <c r="H125">
        <v>6</v>
      </c>
      <c r="I125">
        <v>6</v>
      </c>
      <c r="J125">
        <v>6</v>
      </c>
      <c r="K125">
        <v>6</v>
      </c>
      <c r="L125">
        <v>27.9</v>
      </c>
      <c r="M125">
        <v>27.9</v>
      </c>
      <c r="N125">
        <v>6643200</v>
      </c>
      <c r="O125">
        <v>8180800</v>
      </c>
      <c r="P125">
        <v>369070</v>
      </c>
      <c r="Q125">
        <v>454490</v>
      </c>
      <c r="R125">
        <f t="shared" si="3"/>
        <v>1</v>
      </c>
      <c r="S125">
        <f t="shared" si="4"/>
        <v>1</v>
      </c>
      <c r="T125">
        <f t="shared" si="5"/>
        <v>1</v>
      </c>
    </row>
    <row r="126" spans="1:20">
      <c r="A126" t="s">
        <v>1745</v>
      </c>
      <c r="B126" t="s">
        <v>5665</v>
      </c>
      <c r="C126">
        <v>7256900</v>
      </c>
      <c r="D126">
        <v>8732700</v>
      </c>
      <c r="E126">
        <v>140.65</v>
      </c>
      <c r="F126">
        <v>23</v>
      </c>
      <c r="G126">
        <v>26</v>
      </c>
      <c r="H126">
        <v>23</v>
      </c>
      <c r="I126">
        <v>26</v>
      </c>
      <c r="J126">
        <v>23</v>
      </c>
      <c r="K126">
        <v>26</v>
      </c>
      <c r="L126">
        <v>25.3</v>
      </c>
      <c r="M126">
        <v>28.3</v>
      </c>
      <c r="N126">
        <v>7387300</v>
      </c>
      <c r="O126">
        <v>15319000</v>
      </c>
      <c r="P126">
        <v>105530</v>
      </c>
      <c r="Q126">
        <v>218840</v>
      </c>
      <c r="R126">
        <f t="shared" si="3"/>
        <v>1</v>
      </c>
      <c r="S126">
        <f t="shared" si="4"/>
        <v>1</v>
      </c>
      <c r="T126">
        <f t="shared" si="5"/>
        <v>1</v>
      </c>
    </row>
    <row r="127" spans="1:20">
      <c r="A127" t="s">
        <v>1197</v>
      </c>
      <c r="B127" t="s">
        <v>5595</v>
      </c>
      <c r="C127">
        <v>7191200</v>
      </c>
      <c r="D127">
        <v>11642000</v>
      </c>
      <c r="E127">
        <v>20.279</v>
      </c>
      <c r="F127">
        <v>6</v>
      </c>
      <c r="G127">
        <v>6</v>
      </c>
      <c r="H127">
        <v>6</v>
      </c>
      <c r="I127">
        <v>6</v>
      </c>
      <c r="J127">
        <v>6</v>
      </c>
      <c r="K127">
        <v>6</v>
      </c>
      <c r="L127">
        <v>49</v>
      </c>
      <c r="M127">
        <v>49</v>
      </c>
      <c r="N127">
        <v>7018400</v>
      </c>
      <c r="O127">
        <v>20055000</v>
      </c>
      <c r="P127">
        <v>501310</v>
      </c>
      <c r="Q127">
        <v>1432500</v>
      </c>
      <c r="R127">
        <f t="shared" si="3"/>
        <v>1</v>
      </c>
      <c r="S127">
        <f t="shared" si="4"/>
        <v>1</v>
      </c>
      <c r="T127">
        <f t="shared" si="5"/>
        <v>1</v>
      </c>
    </row>
    <row r="128" spans="1:20">
      <c r="A128" t="s">
        <v>4664</v>
      </c>
      <c r="B128" t="s">
        <v>6032</v>
      </c>
      <c r="C128">
        <v>7080600</v>
      </c>
      <c r="D128">
        <v>6178200</v>
      </c>
      <c r="E128">
        <v>15.47</v>
      </c>
      <c r="F128">
        <v>5</v>
      </c>
      <c r="G128">
        <v>5</v>
      </c>
      <c r="H128">
        <v>5</v>
      </c>
      <c r="I128">
        <v>5</v>
      </c>
      <c r="J128">
        <v>5</v>
      </c>
      <c r="K128">
        <v>5</v>
      </c>
      <c r="L128">
        <v>43.2</v>
      </c>
      <c r="M128">
        <v>43.2</v>
      </c>
      <c r="N128">
        <v>6453200</v>
      </c>
      <c r="O128">
        <v>10148000</v>
      </c>
      <c r="P128">
        <v>645320</v>
      </c>
      <c r="Q128">
        <v>1014800</v>
      </c>
      <c r="R128">
        <f t="shared" si="3"/>
        <v>1</v>
      </c>
      <c r="S128">
        <f t="shared" si="4"/>
        <v>1</v>
      </c>
      <c r="T128">
        <f t="shared" si="5"/>
        <v>1</v>
      </c>
    </row>
    <row r="129" spans="1:20">
      <c r="A129" t="s">
        <v>3721</v>
      </c>
      <c r="B129" t="s">
        <v>5905</v>
      </c>
      <c r="C129">
        <v>6982800</v>
      </c>
      <c r="D129">
        <v>5938700</v>
      </c>
      <c r="E129">
        <v>47.706000000000003</v>
      </c>
      <c r="F129">
        <v>14</v>
      </c>
      <c r="G129">
        <v>14</v>
      </c>
      <c r="H129">
        <v>14</v>
      </c>
      <c r="I129">
        <v>14</v>
      </c>
      <c r="J129">
        <v>14</v>
      </c>
      <c r="K129">
        <v>14</v>
      </c>
      <c r="L129">
        <v>39.5</v>
      </c>
      <c r="M129">
        <v>38.6</v>
      </c>
      <c r="N129">
        <v>7503300</v>
      </c>
      <c r="O129">
        <v>10742000</v>
      </c>
      <c r="P129">
        <v>227370</v>
      </c>
      <c r="Q129">
        <v>325520</v>
      </c>
      <c r="R129">
        <f t="shared" si="3"/>
        <v>1</v>
      </c>
      <c r="S129">
        <f t="shared" si="4"/>
        <v>1</v>
      </c>
      <c r="T129">
        <f t="shared" si="5"/>
        <v>1</v>
      </c>
    </row>
    <row r="130" spans="1:20">
      <c r="A130" t="s">
        <v>1812</v>
      </c>
      <c r="B130" t="s">
        <v>5676</v>
      </c>
      <c r="C130">
        <v>6917600</v>
      </c>
      <c r="D130">
        <v>6524800</v>
      </c>
      <c r="E130">
        <v>57.002000000000002</v>
      </c>
      <c r="F130">
        <v>13</v>
      </c>
      <c r="G130">
        <v>13</v>
      </c>
      <c r="H130">
        <v>13</v>
      </c>
      <c r="I130">
        <v>13</v>
      </c>
      <c r="J130">
        <v>13</v>
      </c>
      <c r="K130">
        <v>13</v>
      </c>
      <c r="L130">
        <v>32.799999999999997</v>
      </c>
      <c r="M130">
        <v>30</v>
      </c>
      <c r="N130">
        <v>7436900</v>
      </c>
      <c r="O130">
        <v>10152000</v>
      </c>
      <c r="P130">
        <v>212480</v>
      </c>
      <c r="Q130">
        <v>290070</v>
      </c>
      <c r="R130">
        <f t="shared" ref="R130:R193" si="6">IF(C130&gt;0,1,0)</f>
        <v>1</v>
      </c>
      <c r="S130">
        <f t="shared" ref="S130:S193" si="7">IF(D130&gt;0,1,0)</f>
        <v>1</v>
      </c>
      <c r="T130">
        <f t="shared" ref="T130:T193" si="8">IF(SUM(R130,S130)&gt;0,1,0)</f>
        <v>1</v>
      </c>
    </row>
    <row r="131" spans="1:20">
      <c r="A131" t="s">
        <v>4148</v>
      </c>
      <c r="B131" t="s">
        <v>5963</v>
      </c>
      <c r="C131">
        <v>6841900</v>
      </c>
      <c r="D131">
        <v>6704200</v>
      </c>
      <c r="E131">
        <v>44.997999999999998</v>
      </c>
      <c r="F131">
        <v>11</v>
      </c>
      <c r="G131">
        <v>10</v>
      </c>
      <c r="H131">
        <v>11</v>
      </c>
      <c r="I131">
        <v>10</v>
      </c>
      <c r="J131">
        <v>11</v>
      </c>
      <c r="K131">
        <v>10</v>
      </c>
      <c r="L131">
        <v>28.7</v>
      </c>
      <c r="M131">
        <v>26.8</v>
      </c>
      <c r="N131">
        <v>7591300</v>
      </c>
      <c r="O131">
        <v>9398800</v>
      </c>
      <c r="P131">
        <v>303650</v>
      </c>
      <c r="Q131">
        <v>375950</v>
      </c>
      <c r="R131">
        <f t="shared" si="6"/>
        <v>1</v>
      </c>
      <c r="S131">
        <f t="shared" si="7"/>
        <v>1</v>
      </c>
      <c r="T131">
        <f t="shared" si="8"/>
        <v>1</v>
      </c>
    </row>
    <row r="132" spans="1:20">
      <c r="A132" t="s">
        <v>2390</v>
      </c>
      <c r="B132" t="s">
        <v>5746</v>
      </c>
      <c r="C132">
        <v>6838500</v>
      </c>
      <c r="D132">
        <v>6069900</v>
      </c>
      <c r="E132">
        <v>26.446999999999999</v>
      </c>
      <c r="F132">
        <v>6</v>
      </c>
      <c r="G132">
        <v>6</v>
      </c>
      <c r="H132">
        <v>6</v>
      </c>
      <c r="I132">
        <v>6</v>
      </c>
      <c r="J132">
        <v>6</v>
      </c>
      <c r="K132">
        <v>6</v>
      </c>
      <c r="L132">
        <v>33.299999999999997</v>
      </c>
      <c r="M132">
        <v>33.299999999999997</v>
      </c>
      <c r="N132">
        <v>4615500</v>
      </c>
      <c r="O132">
        <v>6992800</v>
      </c>
      <c r="P132">
        <v>307700</v>
      </c>
      <c r="Q132">
        <v>466180</v>
      </c>
      <c r="R132">
        <f t="shared" si="6"/>
        <v>1</v>
      </c>
      <c r="S132">
        <f t="shared" si="7"/>
        <v>1</v>
      </c>
      <c r="T132">
        <f t="shared" si="8"/>
        <v>1</v>
      </c>
    </row>
    <row r="133" spans="1:20">
      <c r="A133" t="s">
        <v>1714</v>
      </c>
      <c r="B133" t="s">
        <v>5662</v>
      </c>
      <c r="C133">
        <v>6834700</v>
      </c>
      <c r="D133">
        <v>5735700</v>
      </c>
      <c r="E133">
        <v>64.957999999999998</v>
      </c>
      <c r="F133">
        <v>11</v>
      </c>
      <c r="G133">
        <v>11</v>
      </c>
      <c r="H133">
        <v>11</v>
      </c>
      <c r="I133">
        <v>11</v>
      </c>
      <c r="J133">
        <v>11</v>
      </c>
      <c r="K133">
        <v>11</v>
      </c>
      <c r="L133">
        <v>31.1</v>
      </c>
      <c r="M133">
        <v>31.1</v>
      </c>
      <c r="N133">
        <v>7024200</v>
      </c>
      <c r="O133">
        <v>9487300</v>
      </c>
      <c r="P133">
        <v>200690</v>
      </c>
      <c r="Q133">
        <v>271070</v>
      </c>
      <c r="R133">
        <f t="shared" si="6"/>
        <v>1</v>
      </c>
      <c r="S133">
        <f t="shared" si="7"/>
        <v>1</v>
      </c>
      <c r="T133">
        <f t="shared" si="8"/>
        <v>1</v>
      </c>
    </row>
    <row r="134" spans="1:20">
      <c r="A134" t="s">
        <v>818</v>
      </c>
      <c r="B134" t="s">
        <v>5539</v>
      </c>
      <c r="C134">
        <v>6735500</v>
      </c>
      <c r="D134">
        <v>5503400</v>
      </c>
      <c r="E134">
        <v>21.940999999999999</v>
      </c>
      <c r="F134">
        <v>4</v>
      </c>
      <c r="G134">
        <v>7</v>
      </c>
      <c r="H134">
        <v>4</v>
      </c>
      <c r="I134">
        <v>7</v>
      </c>
      <c r="J134">
        <v>4</v>
      </c>
      <c r="K134">
        <v>7</v>
      </c>
      <c r="L134">
        <v>22.5</v>
      </c>
      <c r="M134">
        <v>42.5</v>
      </c>
      <c r="N134">
        <v>5931100</v>
      </c>
      <c r="O134">
        <v>7822800</v>
      </c>
      <c r="P134">
        <v>659010</v>
      </c>
      <c r="Q134">
        <v>869200</v>
      </c>
      <c r="R134">
        <f t="shared" si="6"/>
        <v>1</v>
      </c>
      <c r="S134">
        <f t="shared" si="7"/>
        <v>1</v>
      </c>
      <c r="T134">
        <f t="shared" si="8"/>
        <v>1</v>
      </c>
    </row>
    <row r="135" spans="1:20">
      <c r="A135" t="s">
        <v>3496</v>
      </c>
      <c r="B135" t="s">
        <v>5629</v>
      </c>
      <c r="C135">
        <v>6726700</v>
      </c>
      <c r="D135">
        <v>5153700</v>
      </c>
      <c r="E135">
        <v>42.671999999999997</v>
      </c>
      <c r="F135">
        <v>15</v>
      </c>
      <c r="G135">
        <v>15</v>
      </c>
      <c r="H135">
        <v>15</v>
      </c>
      <c r="I135">
        <v>15</v>
      </c>
      <c r="J135">
        <v>15</v>
      </c>
      <c r="K135">
        <v>15</v>
      </c>
      <c r="L135">
        <v>45.6</v>
      </c>
      <c r="M135">
        <v>45.6</v>
      </c>
      <c r="N135">
        <v>6629200</v>
      </c>
      <c r="O135">
        <v>6814300</v>
      </c>
      <c r="P135">
        <v>236760</v>
      </c>
      <c r="Q135">
        <v>243370</v>
      </c>
      <c r="R135">
        <f t="shared" si="6"/>
        <v>1</v>
      </c>
      <c r="S135">
        <f t="shared" si="7"/>
        <v>1</v>
      </c>
      <c r="T135">
        <f t="shared" si="8"/>
        <v>1</v>
      </c>
    </row>
    <row r="136" spans="1:20">
      <c r="A136" t="s">
        <v>4643</v>
      </c>
      <c r="B136" t="s">
        <v>6029</v>
      </c>
      <c r="C136">
        <v>6625400</v>
      </c>
      <c r="D136">
        <v>1724400</v>
      </c>
      <c r="E136">
        <v>40.747999999999998</v>
      </c>
      <c r="F136">
        <v>10</v>
      </c>
      <c r="G136">
        <v>9</v>
      </c>
      <c r="H136">
        <v>10</v>
      </c>
      <c r="I136">
        <v>9</v>
      </c>
      <c r="J136">
        <v>10</v>
      </c>
      <c r="K136">
        <v>9</v>
      </c>
      <c r="L136">
        <v>39.200000000000003</v>
      </c>
      <c r="M136">
        <v>34.200000000000003</v>
      </c>
      <c r="N136">
        <v>6133400</v>
      </c>
      <c r="O136">
        <v>1900700</v>
      </c>
      <c r="P136">
        <v>322810</v>
      </c>
      <c r="Q136">
        <v>100040</v>
      </c>
      <c r="R136">
        <f t="shared" si="6"/>
        <v>1</v>
      </c>
      <c r="S136">
        <f t="shared" si="7"/>
        <v>1</v>
      </c>
      <c r="T136">
        <f t="shared" si="8"/>
        <v>1</v>
      </c>
    </row>
    <row r="137" spans="1:20">
      <c r="A137" t="s">
        <v>2485</v>
      </c>
      <c r="B137" t="s">
        <v>5757</v>
      </c>
      <c r="C137">
        <v>6617900</v>
      </c>
      <c r="D137">
        <v>6266900</v>
      </c>
      <c r="E137">
        <v>43.22</v>
      </c>
      <c r="F137">
        <v>5</v>
      </c>
      <c r="G137">
        <v>5</v>
      </c>
      <c r="H137">
        <v>5</v>
      </c>
      <c r="I137">
        <v>5</v>
      </c>
      <c r="J137">
        <v>5</v>
      </c>
      <c r="K137">
        <v>5</v>
      </c>
      <c r="L137">
        <v>21.6</v>
      </c>
      <c r="M137">
        <v>21.6</v>
      </c>
      <c r="N137">
        <v>6188100</v>
      </c>
      <c r="O137">
        <v>9931900</v>
      </c>
      <c r="P137">
        <v>386760</v>
      </c>
      <c r="Q137">
        <v>620740</v>
      </c>
      <c r="R137">
        <f t="shared" si="6"/>
        <v>1</v>
      </c>
      <c r="S137">
        <f t="shared" si="7"/>
        <v>1</v>
      </c>
      <c r="T137">
        <f t="shared" si="8"/>
        <v>1</v>
      </c>
    </row>
    <row r="138" spans="1:20">
      <c r="A138" t="s">
        <v>5217</v>
      </c>
      <c r="B138" t="s">
        <v>6100</v>
      </c>
      <c r="C138">
        <v>6594300</v>
      </c>
      <c r="D138">
        <v>9880700</v>
      </c>
      <c r="E138">
        <v>19.087</v>
      </c>
      <c r="F138">
        <v>4</v>
      </c>
      <c r="G138">
        <v>5</v>
      </c>
      <c r="H138">
        <v>4</v>
      </c>
      <c r="I138">
        <v>5</v>
      </c>
      <c r="J138">
        <v>4</v>
      </c>
      <c r="K138">
        <v>5</v>
      </c>
      <c r="L138">
        <v>30.8</v>
      </c>
      <c r="M138">
        <v>36.6</v>
      </c>
      <c r="N138">
        <v>6231900</v>
      </c>
      <c r="O138">
        <v>19173000</v>
      </c>
      <c r="P138">
        <v>778990</v>
      </c>
      <c r="Q138">
        <v>2396600</v>
      </c>
      <c r="R138">
        <f t="shared" si="6"/>
        <v>1</v>
      </c>
      <c r="S138">
        <f t="shared" si="7"/>
        <v>1</v>
      </c>
      <c r="T138">
        <f t="shared" si="8"/>
        <v>1</v>
      </c>
    </row>
    <row r="139" spans="1:20">
      <c r="A139" t="s">
        <v>1668</v>
      </c>
      <c r="B139" t="s">
        <v>5655</v>
      </c>
      <c r="C139">
        <v>6455700</v>
      </c>
      <c r="D139">
        <v>5259200</v>
      </c>
      <c r="E139">
        <v>44.384</v>
      </c>
      <c r="F139">
        <v>7</v>
      </c>
      <c r="G139">
        <v>8</v>
      </c>
      <c r="H139">
        <v>7</v>
      </c>
      <c r="I139">
        <v>8</v>
      </c>
      <c r="J139">
        <v>7</v>
      </c>
      <c r="K139">
        <v>8</v>
      </c>
      <c r="L139">
        <v>22.3</v>
      </c>
      <c r="M139">
        <v>24.5</v>
      </c>
      <c r="N139">
        <v>7173100</v>
      </c>
      <c r="O139">
        <v>8606900</v>
      </c>
      <c r="P139">
        <v>265670</v>
      </c>
      <c r="Q139">
        <v>318770</v>
      </c>
      <c r="R139">
        <f t="shared" si="6"/>
        <v>1</v>
      </c>
      <c r="S139">
        <f t="shared" si="7"/>
        <v>1</v>
      </c>
      <c r="T139">
        <f t="shared" si="8"/>
        <v>1</v>
      </c>
    </row>
    <row r="140" spans="1:20">
      <c r="A140" t="s">
        <v>881</v>
      </c>
      <c r="B140" t="s">
        <v>5548</v>
      </c>
      <c r="C140">
        <v>6369800</v>
      </c>
      <c r="D140">
        <v>5768900</v>
      </c>
      <c r="E140">
        <v>11.287000000000001</v>
      </c>
      <c r="F140">
        <v>5</v>
      </c>
      <c r="G140">
        <v>3</v>
      </c>
      <c r="H140">
        <v>5</v>
      </c>
      <c r="I140">
        <v>3</v>
      </c>
      <c r="J140">
        <v>5</v>
      </c>
      <c r="K140">
        <v>3</v>
      </c>
      <c r="L140">
        <v>53.8</v>
      </c>
      <c r="M140">
        <v>36.5</v>
      </c>
      <c r="N140">
        <v>7509500</v>
      </c>
      <c r="O140">
        <v>8623900</v>
      </c>
      <c r="P140">
        <v>1501900</v>
      </c>
      <c r="Q140">
        <v>1724800</v>
      </c>
      <c r="R140">
        <f t="shared" si="6"/>
        <v>1</v>
      </c>
      <c r="S140">
        <f t="shared" si="7"/>
        <v>1</v>
      </c>
      <c r="T140">
        <f t="shared" si="8"/>
        <v>1</v>
      </c>
    </row>
    <row r="141" spans="1:20">
      <c r="A141" t="s">
        <v>846</v>
      </c>
      <c r="B141" t="s">
        <v>5543</v>
      </c>
      <c r="C141">
        <v>6333500</v>
      </c>
      <c r="D141">
        <v>4701700</v>
      </c>
      <c r="E141">
        <v>11.893000000000001</v>
      </c>
      <c r="F141">
        <v>5</v>
      </c>
      <c r="G141">
        <v>5</v>
      </c>
      <c r="H141">
        <v>5</v>
      </c>
      <c r="I141">
        <v>5</v>
      </c>
      <c r="J141">
        <v>5</v>
      </c>
      <c r="K141">
        <v>5</v>
      </c>
      <c r="L141">
        <v>47.3</v>
      </c>
      <c r="M141">
        <v>47.3</v>
      </c>
      <c r="N141">
        <v>5884700</v>
      </c>
      <c r="O141">
        <v>6596700</v>
      </c>
      <c r="P141">
        <v>840670</v>
      </c>
      <c r="Q141">
        <v>942390</v>
      </c>
      <c r="R141">
        <f t="shared" si="6"/>
        <v>1</v>
      </c>
      <c r="S141">
        <f t="shared" si="7"/>
        <v>1</v>
      </c>
      <c r="T141">
        <f t="shared" si="8"/>
        <v>1</v>
      </c>
    </row>
    <row r="142" spans="1:20">
      <c r="A142" t="s">
        <v>480</v>
      </c>
      <c r="B142" t="s">
        <v>5493</v>
      </c>
      <c r="C142">
        <v>6248100</v>
      </c>
      <c r="D142">
        <v>5999800</v>
      </c>
      <c r="E142">
        <v>45.031999999999996</v>
      </c>
      <c r="F142">
        <v>9</v>
      </c>
      <c r="G142">
        <v>10</v>
      </c>
      <c r="H142">
        <v>9</v>
      </c>
      <c r="I142">
        <v>10</v>
      </c>
      <c r="J142">
        <v>9</v>
      </c>
      <c r="K142">
        <v>10</v>
      </c>
      <c r="L142">
        <v>29.3</v>
      </c>
      <c r="M142">
        <v>32.9</v>
      </c>
      <c r="N142">
        <v>5946100</v>
      </c>
      <c r="O142">
        <v>9010000</v>
      </c>
      <c r="P142">
        <v>237840</v>
      </c>
      <c r="Q142">
        <v>360400</v>
      </c>
      <c r="R142">
        <f t="shared" si="6"/>
        <v>1</v>
      </c>
      <c r="S142">
        <f t="shared" si="7"/>
        <v>1</v>
      </c>
      <c r="T142">
        <f t="shared" si="8"/>
        <v>1</v>
      </c>
    </row>
    <row r="143" spans="1:20">
      <c r="A143" t="s">
        <v>923</v>
      </c>
      <c r="B143" t="s">
        <v>5554</v>
      </c>
      <c r="C143">
        <v>6229400</v>
      </c>
      <c r="D143">
        <v>4481000</v>
      </c>
      <c r="E143">
        <v>17.731999999999999</v>
      </c>
      <c r="F143">
        <v>3</v>
      </c>
      <c r="G143">
        <v>4</v>
      </c>
      <c r="H143">
        <v>3</v>
      </c>
      <c r="I143">
        <v>4</v>
      </c>
      <c r="J143">
        <v>3</v>
      </c>
      <c r="K143">
        <v>4</v>
      </c>
      <c r="L143">
        <v>26.5</v>
      </c>
      <c r="M143">
        <v>34.9</v>
      </c>
      <c r="N143">
        <v>5247100</v>
      </c>
      <c r="O143">
        <v>6734100</v>
      </c>
      <c r="P143">
        <v>437260</v>
      </c>
      <c r="Q143">
        <v>561170</v>
      </c>
      <c r="R143">
        <f t="shared" si="6"/>
        <v>1</v>
      </c>
      <c r="S143">
        <f t="shared" si="7"/>
        <v>1</v>
      </c>
      <c r="T143">
        <f t="shared" si="8"/>
        <v>1</v>
      </c>
    </row>
    <row r="144" spans="1:20">
      <c r="A144" t="s">
        <v>545</v>
      </c>
      <c r="B144" t="s">
        <v>5502</v>
      </c>
      <c r="C144">
        <v>6052000</v>
      </c>
      <c r="D144">
        <v>6800500</v>
      </c>
      <c r="E144">
        <v>42.587000000000003</v>
      </c>
      <c r="F144">
        <v>6</v>
      </c>
      <c r="G144">
        <v>7</v>
      </c>
      <c r="H144">
        <v>6</v>
      </c>
      <c r="I144">
        <v>7</v>
      </c>
      <c r="J144">
        <v>6</v>
      </c>
      <c r="K144">
        <v>7</v>
      </c>
      <c r="L144">
        <v>23.7</v>
      </c>
      <c r="M144">
        <v>31.8</v>
      </c>
      <c r="N144">
        <v>6088200</v>
      </c>
      <c r="O144">
        <v>10669000</v>
      </c>
      <c r="P144">
        <v>304410</v>
      </c>
      <c r="Q144">
        <v>533430</v>
      </c>
      <c r="R144">
        <f t="shared" si="6"/>
        <v>1</v>
      </c>
      <c r="S144">
        <f t="shared" si="7"/>
        <v>1</v>
      </c>
      <c r="T144">
        <f t="shared" si="8"/>
        <v>1</v>
      </c>
    </row>
    <row r="145" spans="1:20">
      <c r="A145" t="s">
        <v>3425</v>
      </c>
      <c r="B145" t="s">
        <v>5870</v>
      </c>
      <c r="C145">
        <v>6035000</v>
      </c>
      <c r="D145">
        <v>7625700</v>
      </c>
      <c r="E145">
        <v>46.927999999999997</v>
      </c>
      <c r="F145">
        <v>11</v>
      </c>
      <c r="G145">
        <v>11</v>
      </c>
      <c r="H145">
        <v>11</v>
      </c>
      <c r="I145">
        <v>11</v>
      </c>
      <c r="J145">
        <v>11</v>
      </c>
      <c r="K145">
        <v>11</v>
      </c>
      <c r="L145">
        <v>38.6</v>
      </c>
      <c r="M145">
        <v>42.4</v>
      </c>
      <c r="N145">
        <v>5271800</v>
      </c>
      <c r="O145">
        <v>10474000</v>
      </c>
      <c r="P145">
        <v>195250</v>
      </c>
      <c r="Q145">
        <v>387910</v>
      </c>
      <c r="R145">
        <f t="shared" si="6"/>
        <v>1</v>
      </c>
      <c r="S145">
        <f t="shared" si="7"/>
        <v>1</v>
      </c>
      <c r="T145">
        <f t="shared" si="8"/>
        <v>1</v>
      </c>
    </row>
    <row r="146" spans="1:20">
      <c r="A146" t="s">
        <v>2143</v>
      </c>
      <c r="B146" t="s">
        <v>5715</v>
      </c>
      <c r="C146">
        <v>5984600</v>
      </c>
      <c r="D146">
        <v>6710800</v>
      </c>
      <c r="E146">
        <v>44.457999999999998</v>
      </c>
      <c r="F146">
        <v>11</v>
      </c>
      <c r="G146">
        <v>10</v>
      </c>
      <c r="H146">
        <v>11</v>
      </c>
      <c r="I146">
        <v>10</v>
      </c>
      <c r="J146">
        <v>11</v>
      </c>
      <c r="K146">
        <v>10</v>
      </c>
      <c r="L146">
        <v>27.1</v>
      </c>
      <c r="M146">
        <v>26.6</v>
      </c>
      <c r="N146">
        <v>5361400</v>
      </c>
      <c r="O146">
        <v>10450000</v>
      </c>
      <c r="P146">
        <v>184880</v>
      </c>
      <c r="Q146">
        <v>360360</v>
      </c>
      <c r="R146">
        <f t="shared" si="6"/>
        <v>1</v>
      </c>
      <c r="S146">
        <f t="shared" si="7"/>
        <v>1</v>
      </c>
      <c r="T146">
        <f t="shared" si="8"/>
        <v>1</v>
      </c>
    </row>
    <row r="147" spans="1:20">
      <c r="A147" t="s">
        <v>5201</v>
      </c>
      <c r="B147" t="s">
        <v>5454</v>
      </c>
      <c r="C147">
        <v>5984400</v>
      </c>
      <c r="D147">
        <v>14065000</v>
      </c>
      <c r="E147">
        <v>55.768000000000001</v>
      </c>
      <c r="F147">
        <v>11</v>
      </c>
      <c r="G147">
        <v>19</v>
      </c>
      <c r="H147">
        <v>11</v>
      </c>
      <c r="I147">
        <v>19</v>
      </c>
      <c r="J147">
        <v>11</v>
      </c>
      <c r="K147">
        <v>19</v>
      </c>
      <c r="L147">
        <v>28.9</v>
      </c>
      <c r="M147">
        <v>49</v>
      </c>
      <c r="N147">
        <v>4226400</v>
      </c>
      <c r="O147">
        <v>20634000</v>
      </c>
      <c r="P147">
        <v>136330</v>
      </c>
      <c r="Q147">
        <v>665610</v>
      </c>
      <c r="R147">
        <f t="shared" si="6"/>
        <v>1</v>
      </c>
      <c r="S147">
        <f t="shared" si="7"/>
        <v>1</v>
      </c>
      <c r="T147">
        <f t="shared" si="8"/>
        <v>1</v>
      </c>
    </row>
    <row r="148" spans="1:20">
      <c r="A148" t="s">
        <v>4256</v>
      </c>
      <c r="B148" t="s">
        <v>5981</v>
      </c>
      <c r="C148">
        <v>5974800</v>
      </c>
      <c r="D148">
        <v>6872500</v>
      </c>
      <c r="E148">
        <v>117.59</v>
      </c>
      <c r="F148">
        <v>16</v>
      </c>
      <c r="G148">
        <v>22</v>
      </c>
      <c r="H148">
        <v>16</v>
      </c>
      <c r="I148">
        <v>22</v>
      </c>
      <c r="J148">
        <v>16</v>
      </c>
      <c r="K148">
        <v>22</v>
      </c>
      <c r="L148">
        <v>21.2</v>
      </c>
      <c r="M148">
        <v>26.7</v>
      </c>
      <c r="N148">
        <v>5882600</v>
      </c>
      <c r="O148">
        <v>11261000</v>
      </c>
      <c r="P148">
        <v>90501</v>
      </c>
      <c r="Q148">
        <v>173240</v>
      </c>
      <c r="R148">
        <f t="shared" si="6"/>
        <v>1</v>
      </c>
      <c r="S148">
        <f t="shared" si="7"/>
        <v>1</v>
      </c>
      <c r="T148">
        <f t="shared" si="8"/>
        <v>1</v>
      </c>
    </row>
    <row r="149" spans="1:20">
      <c r="A149" t="s">
        <v>745</v>
      </c>
      <c r="B149" t="s">
        <v>5531</v>
      </c>
      <c r="C149">
        <v>5954100</v>
      </c>
      <c r="D149">
        <v>6477000</v>
      </c>
      <c r="E149">
        <v>17.571999999999999</v>
      </c>
      <c r="F149">
        <v>5</v>
      </c>
      <c r="G149">
        <v>6</v>
      </c>
      <c r="H149">
        <v>5</v>
      </c>
      <c r="I149">
        <v>6</v>
      </c>
      <c r="J149">
        <v>5</v>
      </c>
      <c r="K149">
        <v>6</v>
      </c>
      <c r="L149">
        <v>52.4</v>
      </c>
      <c r="M149">
        <v>59</v>
      </c>
      <c r="N149">
        <v>5546200</v>
      </c>
      <c r="O149">
        <v>10513000</v>
      </c>
      <c r="P149">
        <v>693280</v>
      </c>
      <c r="Q149">
        <v>1314100</v>
      </c>
      <c r="R149">
        <f t="shared" si="6"/>
        <v>1</v>
      </c>
      <c r="S149">
        <f t="shared" si="7"/>
        <v>1</v>
      </c>
      <c r="T149">
        <f t="shared" si="8"/>
        <v>1</v>
      </c>
    </row>
    <row r="150" spans="1:20">
      <c r="A150" t="s">
        <v>2007</v>
      </c>
      <c r="B150" t="s">
        <v>5454</v>
      </c>
      <c r="C150">
        <v>5892800</v>
      </c>
      <c r="D150">
        <v>4569700</v>
      </c>
      <c r="E150">
        <v>26.193999999999999</v>
      </c>
      <c r="F150">
        <v>7</v>
      </c>
      <c r="G150">
        <v>10</v>
      </c>
      <c r="H150">
        <v>7</v>
      </c>
      <c r="I150">
        <v>10</v>
      </c>
      <c r="J150">
        <v>7</v>
      </c>
      <c r="K150">
        <v>10</v>
      </c>
      <c r="L150">
        <v>36.700000000000003</v>
      </c>
      <c r="M150">
        <v>47.7</v>
      </c>
      <c r="N150">
        <v>5347900</v>
      </c>
      <c r="O150">
        <v>10033000</v>
      </c>
      <c r="P150">
        <v>334240</v>
      </c>
      <c r="Q150">
        <v>627070</v>
      </c>
      <c r="R150">
        <f t="shared" si="6"/>
        <v>1</v>
      </c>
      <c r="S150">
        <f t="shared" si="7"/>
        <v>1</v>
      </c>
      <c r="T150">
        <f t="shared" si="8"/>
        <v>1</v>
      </c>
    </row>
    <row r="151" spans="1:20">
      <c r="A151" t="s">
        <v>4999</v>
      </c>
      <c r="B151" t="s">
        <v>6079</v>
      </c>
      <c r="C151">
        <v>5891200</v>
      </c>
      <c r="D151">
        <v>8775300</v>
      </c>
      <c r="E151">
        <v>47.029000000000003</v>
      </c>
      <c r="F151">
        <v>16</v>
      </c>
      <c r="G151">
        <v>17</v>
      </c>
      <c r="H151">
        <v>16</v>
      </c>
      <c r="I151">
        <v>17</v>
      </c>
      <c r="J151">
        <v>16</v>
      </c>
      <c r="K151">
        <v>17</v>
      </c>
      <c r="L151">
        <v>45.8</v>
      </c>
      <c r="M151">
        <v>53.5</v>
      </c>
      <c r="N151">
        <v>5610700</v>
      </c>
      <c r="O151">
        <v>14238000</v>
      </c>
      <c r="P151">
        <v>200380</v>
      </c>
      <c r="Q151">
        <v>508520</v>
      </c>
      <c r="R151">
        <f t="shared" si="6"/>
        <v>1</v>
      </c>
      <c r="S151">
        <f t="shared" si="7"/>
        <v>1</v>
      </c>
      <c r="T151">
        <f t="shared" si="8"/>
        <v>1</v>
      </c>
    </row>
    <row r="152" spans="1:20">
      <c r="A152" t="s">
        <v>2108</v>
      </c>
      <c r="B152" t="s">
        <v>5711</v>
      </c>
      <c r="C152">
        <v>5824200</v>
      </c>
      <c r="D152">
        <v>8177600</v>
      </c>
      <c r="E152">
        <v>71.540000000000006</v>
      </c>
      <c r="F152">
        <v>11</v>
      </c>
      <c r="G152">
        <v>14</v>
      </c>
      <c r="H152">
        <v>11</v>
      </c>
      <c r="I152">
        <v>14</v>
      </c>
      <c r="J152">
        <v>11</v>
      </c>
      <c r="K152">
        <v>14</v>
      </c>
      <c r="L152">
        <v>28.6</v>
      </c>
      <c r="M152">
        <v>33.799999999999997</v>
      </c>
      <c r="N152">
        <v>4692700</v>
      </c>
      <c r="O152">
        <v>10125000</v>
      </c>
      <c r="P152">
        <v>134080</v>
      </c>
      <c r="Q152">
        <v>289290</v>
      </c>
      <c r="R152">
        <f t="shared" si="6"/>
        <v>1</v>
      </c>
      <c r="S152">
        <f t="shared" si="7"/>
        <v>1</v>
      </c>
      <c r="T152">
        <f t="shared" si="8"/>
        <v>1</v>
      </c>
    </row>
    <row r="153" spans="1:20">
      <c r="A153" t="s">
        <v>4127</v>
      </c>
      <c r="B153" t="s">
        <v>5960</v>
      </c>
      <c r="C153">
        <v>5815800</v>
      </c>
      <c r="D153">
        <v>4431300</v>
      </c>
      <c r="E153">
        <v>38.731999999999999</v>
      </c>
      <c r="F153">
        <v>7</v>
      </c>
      <c r="G153">
        <v>8</v>
      </c>
      <c r="H153">
        <v>7</v>
      </c>
      <c r="I153">
        <v>8</v>
      </c>
      <c r="J153">
        <v>7</v>
      </c>
      <c r="K153">
        <v>8</v>
      </c>
      <c r="L153">
        <v>26.3</v>
      </c>
      <c r="M153">
        <v>28.6</v>
      </c>
      <c r="N153">
        <v>3928800</v>
      </c>
      <c r="O153">
        <v>4591100</v>
      </c>
      <c r="P153">
        <v>196440</v>
      </c>
      <c r="Q153">
        <v>229560</v>
      </c>
      <c r="R153">
        <f t="shared" si="6"/>
        <v>1</v>
      </c>
      <c r="S153">
        <f t="shared" si="7"/>
        <v>1</v>
      </c>
      <c r="T153">
        <f t="shared" si="8"/>
        <v>1</v>
      </c>
    </row>
    <row r="154" spans="1:20">
      <c r="A154" t="s">
        <v>981</v>
      </c>
      <c r="B154" t="s">
        <v>5562</v>
      </c>
      <c r="C154">
        <v>5793700</v>
      </c>
      <c r="D154">
        <v>5431300</v>
      </c>
      <c r="E154">
        <v>14.526999999999999</v>
      </c>
      <c r="F154">
        <v>4</v>
      </c>
      <c r="G154">
        <v>4</v>
      </c>
      <c r="H154">
        <v>4</v>
      </c>
      <c r="I154">
        <v>4</v>
      </c>
      <c r="J154">
        <v>4</v>
      </c>
      <c r="K154">
        <v>4</v>
      </c>
      <c r="L154">
        <v>46.1</v>
      </c>
      <c r="M154">
        <v>46.1</v>
      </c>
      <c r="N154">
        <v>5372900</v>
      </c>
      <c r="O154">
        <v>10026000</v>
      </c>
      <c r="P154">
        <v>767560</v>
      </c>
      <c r="Q154">
        <v>1432300</v>
      </c>
      <c r="R154">
        <f t="shared" si="6"/>
        <v>1</v>
      </c>
      <c r="S154">
        <f t="shared" si="7"/>
        <v>1</v>
      </c>
      <c r="T154">
        <f t="shared" si="8"/>
        <v>1</v>
      </c>
    </row>
    <row r="155" spans="1:20">
      <c r="A155" t="s">
        <v>909</v>
      </c>
      <c r="B155" t="s">
        <v>5552</v>
      </c>
      <c r="C155">
        <v>5749600</v>
      </c>
      <c r="D155">
        <v>5497800</v>
      </c>
      <c r="E155">
        <v>19.277999999999999</v>
      </c>
      <c r="F155">
        <v>7</v>
      </c>
      <c r="G155">
        <v>7</v>
      </c>
      <c r="H155">
        <v>7</v>
      </c>
      <c r="I155">
        <v>7</v>
      </c>
      <c r="J155">
        <v>7</v>
      </c>
      <c r="K155">
        <v>7</v>
      </c>
      <c r="L155">
        <v>42.4</v>
      </c>
      <c r="M155">
        <v>42.4</v>
      </c>
      <c r="N155">
        <v>6859400</v>
      </c>
      <c r="O155">
        <v>8324200</v>
      </c>
      <c r="P155">
        <v>762150</v>
      </c>
      <c r="Q155">
        <v>924910</v>
      </c>
      <c r="R155">
        <f t="shared" si="6"/>
        <v>1</v>
      </c>
      <c r="S155">
        <f t="shared" si="7"/>
        <v>1</v>
      </c>
      <c r="T155">
        <f t="shared" si="8"/>
        <v>1</v>
      </c>
    </row>
    <row r="156" spans="1:20">
      <c r="A156" t="s">
        <v>953</v>
      </c>
      <c r="B156" t="s">
        <v>5558</v>
      </c>
      <c r="C156">
        <v>5598700</v>
      </c>
      <c r="D156">
        <v>5244400</v>
      </c>
      <c r="E156">
        <v>13.37</v>
      </c>
      <c r="F156">
        <v>7</v>
      </c>
      <c r="G156">
        <v>7</v>
      </c>
      <c r="H156">
        <v>7</v>
      </c>
      <c r="I156">
        <v>7</v>
      </c>
      <c r="J156">
        <v>7</v>
      </c>
      <c r="K156">
        <v>7</v>
      </c>
      <c r="L156">
        <v>44.1</v>
      </c>
      <c r="M156">
        <v>44.1</v>
      </c>
      <c r="N156">
        <v>5258800</v>
      </c>
      <c r="O156">
        <v>9404000</v>
      </c>
      <c r="P156">
        <v>876470</v>
      </c>
      <c r="Q156">
        <v>1567300</v>
      </c>
      <c r="R156">
        <f t="shared" si="6"/>
        <v>1</v>
      </c>
      <c r="S156">
        <f t="shared" si="7"/>
        <v>1</v>
      </c>
      <c r="T156">
        <f t="shared" si="8"/>
        <v>1</v>
      </c>
    </row>
    <row r="157" spans="1:20">
      <c r="A157" t="s">
        <v>804</v>
      </c>
      <c r="B157" t="s">
        <v>5537</v>
      </c>
      <c r="C157">
        <v>5519900</v>
      </c>
      <c r="D157">
        <v>4735400</v>
      </c>
      <c r="E157">
        <v>11.766</v>
      </c>
      <c r="F157">
        <v>4</v>
      </c>
      <c r="G157">
        <v>3</v>
      </c>
      <c r="H157">
        <v>4</v>
      </c>
      <c r="I157">
        <v>3</v>
      </c>
      <c r="J157">
        <v>4</v>
      </c>
      <c r="K157">
        <v>3</v>
      </c>
      <c r="L157">
        <v>41.7</v>
      </c>
      <c r="M157">
        <v>32</v>
      </c>
      <c r="N157">
        <v>5287500</v>
      </c>
      <c r="O157">
        <v>6108700</v>
      </c>
      <c r="P157">
        <v>587500</v>
      </c>
      <c r="Q157">
        <v>678740</v>
      </c>
      <c r="R157">
        <f t="shared" si="6"/>
        <v>1</v>
      </c>
      <c r="S157">
        <f t="shared" si="7"/>
        <v>1</v>
      </c>
      <c r="T157">
        <f t="shared" si="8"/>
        <v>1</v>
      </c>
    </row>
    <row r="158" spans="1:20">
      <c r="A158" t="s">
        <v>3989</v>
      </c>
      <c r="B158" t="s">
        <v>5943</v>
      </c>
      <c r="C158">
        <v>5349600</v>
      </c>
      <c r="D158">
        <v>4624000</v>
      </c>
      <c r="E158">
        <v>10.268000000000001</v>
      </c>
      <c r="F158">
        <v>4</v>
      </c>
      <c r="G158">
        <v>4</v>
      </c>
      <c r="H158">
        <v>4</v>
      </c>
      <c r="I158">
        <v>4</v>
      </c>
      <c r="J158">
        <v>4</v>
      </c>
      <c r="K158">
        <v>4</v>
      </c>
      <c r="L158">
        <v>61.9</v>
      </c>
      <c r="M158">
        <v>61.9</v>
      </c>
      <c r="N158">
        <v>4902500</v>
      </c>
      <c r="O158">
        <v>6344600</v>
      </c>
      <c r="P158">
        <v>817090</v>
      </c>
      <c r="Q158">
        <v>1057400</v>
      </c>
      <c r="R158">
        <f t="shared" si="6"/>
        <v>1</v>
      </c>
      <c r="S158">
        <f t="shared" si="7"/>
        <v>1</v>
      </c>
      <c r="T158">
        <f t="shared" si="8"/>
        <v>1</v>
      </c>
    </row>
    <row r="159" spans="1:20">
      <c r="A159" t="s">
        <v>1780</v>
      </c>
      <c r="B159" t="s">
        <v>5670</v>
      </c>
      <c r="C159">
        <v>5309900</v>
      </c>
      <c r="D159">
        <v>3782500</v>
      </c>
      <c r="E159">
        <v>12.968999999999999</v>
      </c>
      <c r="F159">
        <v>5</v>
      </c>
      <c r="G159">
        <v>5</v>
      </c>
      <c r="H159">
        <v>5</v>
      </c>
      <c r="I159">
        <v>5</v>
      </c>
      <c r="J159">
        <v>5</v>
      </c>
      <c r="K159">
        <v>5</v>
      </c>
      <c r="L159">
        <v>54.3</v>
      </c>
      <c r="M159">
        <v>54.3</v>
      </c>
      <c r="N159">
        <v>5886500</v>
      </c>
      <c r="O159">
        <v>6731800</v>
      </c>
      <c r="P159">
        <v>981080</v>
      </c>
      <c r="Q159">
        <v>1122000</v>
      </c>
      <c r="R159">
        <f t="shared" si="6"/>
        <v>1</v>
      </c>
      <c r="S159">
        <f t="shared" si="7"/>
        <v>1</v>
      </c>
      <c r="T159">
        <f t="shared" si="8"/>
        <v>1</v>
      </c>
    </row>
    <row r="160" spans="1:20">
      <c r="A160" t="s">
        <v>2074</v>
      </c>
      <c r="B160" t="s">
        <v>5708</v>
      </c>
      <c r="C160">
        <v>5231800</v>
      </c>
      <c r="D160">
        <v>3960800</v>
      </c>
      <c r="E160">
        <v>21.138000000000002</v>
      </c>
      <c r="F160">
        <v>3</v>
      </c>
      <c r="G160">
        <v>3</v>
      </c>
      <c r="H160">
        <v>3</v>
      </c>
      <c r="I160">
        <v>3</v>
      </c>
      <c r="J160">
        <v>3</v>
      </c>
      <c r="K160">
        <v>3</v>
      </c>
      <c r="L160">
        <v>15.3</v>
      </c>
      <c r="M160">
        <v>15.3</v>
      </c>
      <c r="N160">
        <v>4783500</v>
      </c>
      <c r="O160">
        <v>6266100</v>
      </c>
      <c r="P160">
        <v>434870</v>
      </c>
      <c r="Q160">
        <v>569650</v>
      </c>
      <c r="R160">
        <f t="shared" si="6"/>
        <v>1</v>
      </c>
      <c r="S160">
        <f t="shared" si="7"/>
        <v>1</v>
      </c>
      <c r="T160">
        <f t="shared" si="8"/>
        <v>1</v>
      </c>
    </row>
    <row r="161" spans="1:20">
      <c r="A161" t="s">
        <v>2534</v>
      </c>
      <c r="B161" t="s">
        <v>5765</v>
      </c>
      <c r="C161">
        <v>5167900</v>
      </c>
      <c r="D161">
        <v>2614000</v>
      </c>
      <c r="E161">
        <v>41.524999999999999</v>
      </c>
      <c r="F161">
        <v>10</v>
      </c>
      <c r="G161">
        <v>8</v>
      </c>
      <c r="H161">
        <v>10</v>
      </c>
      <c r="I161">
        <v>8</v>
      </c>
      <c r="J161">
        <v>10</v>
      </c>
      <c r="K161">
        <v>8</v>
      </c>
      <c r="L161">
        <v>35.700000000000003</v>
      </c>
      <c r="M161">
        <v>30.4</v>
      </c>
      <c r="N161">
        <v>5808700</v>
      </c>
      <c r="O161">
        <v>5634400</v>
      </c>
      <c r="P161">
        <v>276610</v>
      </c>
      <c r="Q161">
        <v>268310</v>
      </c>
      <c r="R161">
        <f t="shared" si="6"/>
        <v>1</v>
      </c>
      <c r="S161">
        <f t="shared" si="7"/>
        <v>1</v>
      </c>
      <c r="T161">
        <f t="shared" si="8"/>
        <v>1</v>
      </c>
    </row>
    <row r="162" spans="1:20">
      <c r="A162" t="s">
        <v>916</v>
      </c>
      <c r="B162" t="s">
        <v>5553</v>
      </c>
      <c r="C162">
        <v>5151100</v>
      </c>
      <c r="D162">
        <v>6530000</v>
      </c>
      <c r="E162">
        <v>12.603</v>
      </c>
      <c r="F162">
        <v>5</v>
      </c>
      <c r="G162">
        <v>6</v>
      </c>
      <c r="H162">
        <v>5</v>
      </c>
      <c r="I162">
        <v>6</v>
      </c>
      <c r="J162">
        <v>5</v>
      </c>
      <c r="K162">
        <v>6</v>
      </c>
      <c r="L162">
        <v>49.1</v>
      </c>
      <c r="M162">
        <v>54.3</v>
      </c>
      <c r="N162">
        <v>5106100</v>
      </c>
      <c r="O162">
        <v>11181000</v>
      </c>
      <c r="P162">
        <v>729450</v>
      </c>
      <c r="Q162">
        <v>1597400</v>
      </c>
      <c r="R162">
        <f t="shared" si="6"/>
        <v>1</v>
      </c>
      <c r="S162">
        <f t="shared" si="7"/>
        <v>1</v>
      </c>
      <c r="T162">
        <f t="shared" si="8"/>
        <v>1</v>
      </c>
    </row>
    <row r="163" spans="1:20">
      <c r="A163" t="s">
        <v>3514</v>
      </c>
      <c r="B163" t="s">
        <v>5879</v>
      </c>
      <c r="C163">
        <v>5149700</v>
      </c>
      <c r="D163">
        <v>5232300</v>
      </c>
      <c r="E163">
        <v>99.165000000000006</v>
      </c>
      <c r="F163">
        <v>13</v>
      </c>
      <c r="G163">
        <v>16</v>
      </c>
      <c r="H163">
        <v>13</v>
      </c>
      <c r="I163">
        <v>16</v>
      </c>
      <c r="J163">
        <v>13</v>
      </c>
      <c r="K163">
        <v>16</v>
      </c>
      <c r="L163">
        <v>24.1</v>
      </c>
      <c r="M163">
        <v>27.5</v>
      </c>
      <c r="N163">
        <v>4138100</v>
      </c>
      <c r="O163">
        <v>10530000</v>
      </c>
      <c r="P163">
        <v>81139</v>
      </c>
      <c r="Q163">
        <v>206480</v>
      </c>
      <c r="R163">
        <f t="shared" si="6"/>
        <v>1</v>
      </c>
      <c r="S163">
        <f t="shared" si="7"/>
        <v>1</v>
      </c>
      <c r="T163">
        <f t="shared" si="8"/>
        <v>1</v>
      </c>
    </row>
    <row r="164" spans="1:20">
      <c r="A164" t="s">
        <v>1597</v>
      </c>
      <c r="B164" t="s">
        <v>5645</v>
      </c>
      <c r="C164">
        <v>5124800</v>
      </c>
      <c r="D164">
        <v>4017100</v>
      </c>
      <c r="E164">
        <v>23.876000000000001</v>
      </c>
      <c r="F164">
        <v>6</v>
      </c>
      <c r="G164">
        <v>5</v>
      </c>
      <c r="H164">
        <v>6</v>
      </c>
      <c r="I164">
        <v>5</v>
      </c>
      <c r="J164">
        <v>6</v>
      </c>
      <c r="K164">
        <v>5</v>
      </c>
      <c r="L164">
        <v>31.7</v>
      </c>
      <c r="M164">
        <v>27.7</v>
      </c>
      <c r="N164">
        <v>4949400</v>
      </c>
      <c r="O164">
        <v>6422500</v>
      </c>
      <c r="P164">
        <v>412450</v>
      </c>
      <c r="Q164">
        <v>535210</v>
      </c>
      <c r="R164">
        <f t="shared" si="6"/>
        <v>1</v>
      </c>
      <c r="S164">
        <f t="shared" si="7"/>
        <v>1</v>
      </c>
      <c r="T164">
        <f t="shared" si="8"/>
        <v>1</v>
      </c>
    </row>
    <row r="165" spans="1:20">
      <c r="A165" t="s">
        <v>2122</v>
      </c>
      <c r="B165" t="s">
        <v>5713</v>
      </c>
      <c r="C165">
        <v>5057700</v>
      </c>
      <c r="D165">
        <v>3421300</v>
      </c>
      <c r="E165">
        <v>43.432000000000002</v>
      </c>
      <c r="F165">
        <v>8</v>
      </c>
      <c r="G165">
        <v>8</v>
      </c>
      <c r="H165">
        <v>8</v>
      </c>
      <c r="I165">
        <v>8</v>
      </c>
      <c r="J165">
        <v>8</v>
      </c>
      <c r="K165">
        <v>8</v>
      </c>
      <c r="L165">
        <v>34.6</v>
      </c>
      <c r="M165">
        <v>34.6</v>
      </c>
      <c r="N165">
        <v>5655900</v>
      </c>
      <c r="O165">
        <v>6860500</v>
      </c>
      <c r="P165">
        <v>297680</v>
      </c>
      <c r="Q165">
        <v>361080</v>
      </c>
      <c r="R165">
        <f t="shared" si="6"/>
        <v>1</v>
      </c>
      <c r="S165">
        <f t="shared" si="7"/>
        <v>1</v>
      </c>
      <c r="T165">
        <f t="shared" si="8"/>
        <v>1</v>
      </c>
    </row>
    <row r="166" spans="1:20">
      <c r="A166" t="s">
        <v>3418</v>
      </c>
      <c r="B166" t="s">
        <v>5869</v>
      </c>
      <c r="C166">
        <v>4881300</v>
      </c>
      <c r="D166">
        <v>6420000</v>
      </c>
      <c r="E166">
        <v>88.813000000000002</v>
      </c>
      <c r="F166">
        <v>12</v>
      </c>
      <c r="G166">
        <v>13</v>
      </c>
      <c r="H166">
        <v>12</v>
      </c>
      <c r="I166">
        <v>13</v>
      </c>
      <c r="J166">
        <v>12</v>
      </c>
      <c r="K166">
        <v>13</v>
      </c>
      <c r="L166">
        <v>17.8</v>
      </c>
      <c r="M166">
        <v>21.3</v>
      </c>
      <c r="N166">
        <v>4557400</v>
      </c>
      <c r="O166">
        <v>9368400</v>
      </c>
      <c r="P166">
        <v>94945</v>
      </c>
      <c r="Q166">
        <v>195180</v>
      </c>
      <c r="R166">
        <f t="shared" si="6"/>
        <v>1</v>
      </c>
      <c r="S166">
        <f t="shared" si="7"/>
        <v>1</v>
      </c>
      <c r="T166">
        <f t="shared" si="8"/>
        <v>1</v>
      </c>
    </row>
    <row r="167" spans="1:20">
      <c r="A167" t="s">
        <v>1986</v>
      </c>
      <c r="B167" t="s">
        <v>5696</v>
      </c>
      <c r="C167">
        <v>4859900</v>
      </c>
      <c r="D167">
        <v>6009400</v>
      </c>
      <c r="E167">
        <v>107.89</v>
      </c>
      <c r="F167">
        <v>15</v>
      </c>
      <c r="G167">
        <v>18</v>
      </c>
      <c r="H167">
        <v>15</v>
      </c>
      <c r="I167">
        <v>18</v>
      </c>
      <c r="J167">
        <v>15</v>
      </c>
      <c r="K167">
        <v>18</v>
      </c>
      <c r="L167">
        <v>21.6</v>
      </c>
      <c r="M167">
        <v>26.7</v>
      </c>
      <c r="N167">
        <v>4640700</v>
      </c>
      <c r="O167">
        <v>10246000</v>
      </c>
      <c r="P167">
        <v>81415</v>
      </c>
      <c r="Q167">
        <v>179760</v>
      </c>
      <c r="R167">
        <f t="shared" si="6"/>
        <v>1</v>
      </c>
      <c r="S167">
        <f t="shared" si="7"/>
        <v>1</v>
      </c>
      <c r="T167">
        <f t="shared" si="8"/>
        <v>1</v>
      </c>
    </row>
    <row r="168" spans="1:20">
      <c r="A168" t="s">
        <v>5317</v>
      </c>
      <c r="B168" t="s">
        <v>6110</v>
      </c>
      <c r="C168">
        <v>4834800</v>
      </c>
      <c r="D168">
        <v>3481500</v>
      </c>
      <c r="E168">
        <v>31.335000000000001</v>
      </c>
      <c r="F168">
        <v>8</v>
      </c>
      <c r="G168">
        <v>8</v>
      </c>
      <c r="H168">
        <v>8</v>
      </c>
      <c r="I168">
        <v>8</v>
      </c>
      <c r="J168">
        <v>8</v>
      </c>
      <c r="K168">
        <v>8</v>
      </c>
      <c r="L168">
        <v>49</v>
      </c>
      <c r="M168">
        <v>49</v>
      </c>
      <c r="N168">
        <v>5342500</v>
      </c>
      <c r="O168">
        <v>5937400</v>
      </c>
      <c r="P168">
        <v>333910</v>
      </c>
      <c r="Q168">
        <v>371090</v>
      </c>
      <c r="R168">
        <f t="shared" si="6"/>
        <v>1</v>
      </c>
      <c r="S168">
        <f t="shared" si="7"/>
        <v>1</v>
      </c>
      <c r="T168">
        <f t="shared" si="8"/>
        <v>1</v>
      </c>
    </row>
    <row r="169" spans="1:20">
      <c r="A169" t="s">
        <v>867</v>
      </c>
      <c r="B169" t="s">
        <v>5546</v>
      </c>
      <c r="C169">
        <v>4721500</v>
      </c>
      <c r="D169">
        <v>3681000</v>
      </c>
      <c r="E169">
        <v>10.097</v>
      </c>
      <c r="F169">
        <v>2</v>
      </c>
      <c r="G169">
        <v>2</v>
      </c>
      <c r="H169">
        <v>2</v>
      </c>
      <c r="I169">
        <v>2</v>
      </c>
      <c r="J169">
        <v>2</v>
      </c>
      <c r="K169">
        <v>2</v>
      </c>
      <c r="L169">
        <v>20.5</v>
      </c>
      <c r="M169">
        <v>20.5</v>
      </c>
      <c r="N169">
        <v>3921500</v>
      </c>
      <c r="O169">
        <v>5462100</v>
      </c>
      <c r="P169">
        <v>784300</v>
      </c>
      <c r="Q169">
        <v>1092400</v>
      </c>
      <c r="R169">
        <f t="shared" si="6"/>
        <v>1</v>
      </c>
      <c r="S169">
        <f t="shared" si="7"/>
        <v>1</v>
      </c>
      <c r="T169">
        <f t="shared" si="8"/>
        <v>1</v>
      </c>
    </row>
    <row r="170" spans="1:20">
      <c r="A170" t="s">
        <v>501</v>
      </c>
      <c r="B170" t="s">
        <v>5496</v>
      </c>
      <c r="C170">
        <v>4713800</v>
      </c>
      <c r="D170">
        <v>4194800</v>
      </c>
      <c r="E170">
        <v>38.112000000000002</v>
      </c>
      <c r="F170">
        <v>8</v>
      </c>
      <c r="G170">
        <v>8</v>
      </c>
      <c r="H170">
        <v>8</v>
      </c>
      <c r="I170">
        <v>8</v>
      </c>
      <c r="J170">
        <v>8</v>
      </c>
      <c r="K170">
        <v>8</v>
      </c>
      <c r="L170">
        <v>42.3</v>
      </c>
      <c r="M170">
        <v>42.3</v>
      </c>
      <c r="N170">
        <v>4784500</v>
      </c>
      <c r="O170">
        <v>7090200</v>
      </c>
      <c r="P170">
        <v>281440</v>
      </c>
      <c r="Q170">
        <v>417070</v>
      </c>
      <c r="R170">
        <f t="shared" si="6"/>
        <v>1</v>
      </c>
      <c r="S170">
        <f t="shared" si="7"/>
        <v>1</v>
      </c>
      <c r="T170">
        <f t="shared" si="8"/>
        <v>1</v>
      </c>
    </row>
    <row r="171" spans="1:20">
      <c r="A171" t="s">
        <v>1796</v>
      </c>
      <c r="B171" t="s">
        <v>5673</v>
      </c>
      <c r="C171">
        <v>4613900</v>
      </c>
      <c r="D171">
        <v>5873700</v>
      </c>
      <c r="E171">
        <v>51.819000000000003</v>
      </c>
      <c r="F171">
        <v>12</v>
      </c>
      <c r="G171">
        <v>11</v>
      </c>
      <c r="H171">
        <v>12</v>
      </c>
      <c r="I171">
        <v>11</v>
      </c>
      <c r="J171">
        <v>12</v>
      </c>
      <c r="K171">
        <v>11</v>
      </c>
      <c r="L171">
        <v>40.9</v>
      </c>
      <c r="M171">
        <v>38.6</v>
      </c>
      <c r="N171">
        <v>5143500</v>
      </c>
      <c r="O171">
        <v>8500200</v>
      </c>
      <c r="P171">
        <v>177360</v>
      </c>
      <c r="Q171">
        <v>293110</v>
      </c>
      <c r="R171">
        <f t="shared" si="6"/>
        <v>1</v>
      </c>
      <c r="S171">
        <f t="shared" si="7"/>
        <v>1</v>
      </c>
      <c r="T171">
        <f t="shared" si="8"/>
        <v>1</v>
      </c>
    </row>
    <row r="172" spans="1:20">
      <c r="A172" t="s">
        <v>4840</v>
      </c>
      <c r="B172" t="s">
        <v>6057</v>
      </c>
      <c r="C172">
        <v>4602400</v>
      </c>
      <c r="D172">
        <v>3775300</v>
      </c>
      <c r="E172">
        <v>66.042000000000002</v>
      </c>
      <c r="F172">
        <v>10</v>
      </c>
      <c r="G172">
        <v>10</v>
      </c>
      <c r="H172">
        <v>10</v>
      </c>
      <c r="I172">
        <v>10</v>
      </c>
      <c r="J172">
        <v>10</v>
      </c>
      <c r="K172">
        <v>10</v>
      </c>
      <c r="L172">
        <v>24.6</v>
      </c>
      <c r="M172">
        <v>23.7</v>
      </c>
      <c r="N172">
        <v>4000800</v>
      </c>
      <c r="O172">
        <v>6138400</v>
      </c>
      <c r="P172">
        <v>108130</v>
      </c>
      <c r="Q172">
        <v>165900</v>
      </c>
      <c r="R172">
        <f t="shared" si="6"/>
        <v>1</v>
      </c>
      <c r="S172">
        <f t="shared" si="7"/>
        <v>1</v>
      </c>
      <c r="T172">
        <f t="shared" si="8"/>
        <v>1</v>
      </c>
    </row>
    <row r="173" spans="1:20">
      <c r="A173" t="s">
        <v>2052</v>
      </c>
      <c r="B173" t="s">
        <v>5705</v>
      </c>
      <c r="C173">
        <v>4600500</v>
      </c>
      <c r="D173">
        <v>2896300</v>
      </c>
      <c r="E173">
        <v>39.652000000000001</v>
      </c>
      <c r="F173">
        <v>7</v>
      </c>
      <c r="G173">
        <v>9</v>
      </c>
      <c r="H173">
        <v>7</v>
      </c>
      <c r="I173">
        <v>9</v>
      </c>
      <c r="J173">
        <v>7</v>
      </c>
      <c r="K173">
        <v>9</v>
      </c>
      <c r="L173">
        <v>26.3</v>
      </c>
      <c r="M173">
        <v>32.700000000000003</v>
      </c>
      <c r="N173">
        <v>4148800</v>
      </c>
      <c r="O173">
        <v>5702700</v>
      </c>
      <c r="P173">
        <v>180380</v>
      </c>
      <c r="Q173">
        <v>247940</v>
      </c>
      <c r="R173">
        <f t="shared" si="6"/>
        <v>1</v>
      </c>
      <c r="S173">
        <f t="shared" si="7"/>
        <v>1</v>
      </c>
      <c r="T173">
        <f t="shared" si="8"/>
        <v>1</v>
      </c>
    </row>
    <row r="174" spans="1:20">
      <c r="A174" t="s">
        <v>4882</v>
      </c>
      <c r="B174" t="s">
        <v>6063</v>
      </c>
      <c r="C174">
        <v>4584700</v>
      </c>
      <c r="D174">
        <v>6878800</v>
      </c>
      <c r="E174">
        <v>162.36000000000001</v>
      </c>
      <c r="F174">
        <v>21</v>
      </c>
      <c r="G174">
        <v>23</v>
      </c>
      <c r="H174">
        <v>21</v>
      </c>
      <c r="I174">
        <v>23</v>
      </c>
      <c r="J174">
        <v>21</v>
      </c>
      <c r="K174">
        <v>23</v>
      </c>
      <c r="L174">
        <v>20.100000000000001</v>
      </c>
      <c r="M174">
        <v>22.5</v>
      </c>
      <c r="N174">
        <v>6012600</v>
      </c>
      <c r="O174">
        <v>12929000</v>
      </c>
      <c r="P174">
        <v>67558</v>
      </c>
      <c r="Q174">
        <v>145270</v>
      </c>
      <c r="R174">
        <f t="shared" si="6"/>
        <v>1</v>
      </c>
      <c r="S174">
        <f t="shared" si="7"/>
        <v>1</v>
      </c>
      <c r="T174">
        <f t="shared" si="8"/>
        <v>1</v>
      </c>
    </row>
    <row r="175" spans="1:20">
      <c r="A175" t="s">
        <v>262</v>
      </c>
      <c r="B175" t="s">
        <v>5460</v>
      </c>
      <c r="C175">
        <v>4550900</v>
      </c>
      <c r="D175">
        <v>5197300</v>
      </c>
      <c r="E175">
        <v>31.934999999999999</v>
      </c>
      <c r="F175">
        <v>5</v>
      </c>
      <c r="G175">
        <v>5</v>
      </c>
      <c r="H175">
        <v>5</v>
      </c>
      <c r="I175">
        <v>5</v>
      </c>
      <c r="J175">
        <v>5</v>
      </c>
      <c r="K175">
        <v>5</v>
      </c>
      <c r="L175">
        <v>23.9</v>
      </c>
      <c r="M175">
        <v>23.9</v>
      </c>
      <c r="N175">
        <v>4054900</v>
      </c>
      <c r="O175">
        <v>9008000</v>
      </c>
      <c r="P175">
        <v>225270</v>
      </c>
      <c r="Q175">
        <v>500440</v>
      </c>
      <c r="R175">
        <f t="shared" si="6"/>
        <v>1</v>
      </c>
      <c r="S175">
        <f t="shared" si="7"/>
        <v>1</v>
      </c>
      <c r="T175">
        <f t="shared" si="8"/>
        <v>1</v>
      </c>
    </row>
    <row r="176" spans="1:20">
      <c r="A176" t="s">
        <v>4090</v>
      </c>
      <c r="B176" t="s">
        <v>5955</v>
      </c>
      <c r="C176">
        <v>4540000</v>
      </c>
      <c r="D176">
        <v>4579500</v>
      </c>
      <c r="E176">
        <v>14.602</v>
      </c>
      <c r="F176">
        <v>4</v>
      </c>
      <c r="G176">
        <v>4</v>
      </c>
      <c r="H176">
        <v>4</v>
      </c>
      <c r="I176">
        <v>4</v>
      </c>
      <c r="J176">
        <v>4</v>
      </c>
      <c r="K176">
        <v>4</v>
      </c>
      <c r="L176">
        <v>33.799999999999997</v>
      </c>
      <c r="M176">
        <v>33.799999999999997</v>
      </c>
      <c r="N176">
        <v>3937800</v>
      </c>
      <c r="O176">
        <v>9957200</v>
      </c>
      <c r="P176">
        <v>562550</v>
      </c>
      <c r="Q176">
        <v>1422500</v>
      </c>
      <c r="R176">
        <f t="shared" si="6"/>
        <v>1</v>
      </c>
      <c r="S176">
        <f t="shared" si="7"/>
        <v>1</v>
      </c>
      <c r="T176">
        <f t="shared" si="8"/>
        <v>1</v>
      </c>
    </row>
    <row r="177" spans="1:20">
      <c r="A177" t="s">
        <v>3735</v>
      </c>
      <c r="B177" t="s">
        <v>5907</v>
      </c>
      <c r="C177">
        <v>4529900</v>
      </c>
      <c r="D177">
        <v>5106800</v>
      </c>
      <c r="E177">
        <v>17.773</v>
      </c>
      <c r="F177">
        <v>7</v>
      </c>
      <c r="G177">
        <v>9</v>
      </c>
      <c r="H177">
        <v>7</v>
      </c>
      <c r="I177">
        <v>9</v>
      </c>
      <c r="J177">
        <v>7</v>
      </c>
      <c r="K177">
        <v>9</v>
      </c>
      <c r="L177">
        <v>58</v>
      </c>
      <c r="M177">
        <v>70.099999999999994</v>
      </c>
      <c r="N177">
        <v>4151900</v>
      </c>
      <c r="O177">
        <v>8278100</v>
      </c>
      <c r="P177">
        <v>345990</v>
      </c>
      <c r="Q177">
        <v>689840</v>
      </c>
      <c r="R177">
        <f t="shared" si="6"/>
        <v>1</v>
      </c>
      <c r="S177">
        <f t="shared" si="7"/>
        <v>1</v>
      </c>
      <c r="T177">
        <f t="shared" si="8"/>
        <v>1</v>
      </c>
    </row>
    <row r="178" spans="1:20">
      <c r="A178" t="s">
        <v>4224</v>
      </c>
      <c r="B178" t="s">
        <v>5976</v>
      </c>
      <c r="C178">
        <v>4510400</v>
      </c>
      <c r="D178">
        <v>6088900</v>
      </c>
      <c r="E178">
        <v>90.542000000000002</v>
      </c>
      <c r="F178">
        <v>14</v>
      </c>
      <c r="G178">
        <v>15</v>
      </c>
      <c r="H178">
        <v>14</v>
      </c>
      <c r="I178">
        <v>15</v>
      </c>
      <c r="J178">
        <v>14</v>
      </c>
      <c r="K178">
        <v>15</v>
      </c>
      <c r="L178">
        <v>26.5</v>
      </c>
      <c r="M178">
        <v>29.1</v>
      </c>
      <c r="N178">
        <v>3782000</v>
      </c>
      <c r="O178">
        <v>10676000</v>
      </c>
      <c r="P178">
        <v>75640</v>
      </c>
      <c r="Q178">
        <v>213520</v>
      </c>
      <c r="R178">
        <f t="shared" si="6"/>
        <v>1</v>
      </c>
      <c r="S178">
        <f t="shared" si="7"/>
        <v>1</v>
      </c>
      <c r="T178">
        <f t="shared" si="8"/>
        <v>1</v>
      </c>
    </row>
    <row r="179" spans="1:20">
      <c r="A179" t="s">
        <v>4696</v>
      </c>
      <c r="B179" t="s">
        <v>6037</v>
      </c>
      <c r="C179">
        <v>4488000</v>
      </c>
      <c r="D179">
        <v>5550900</v>
      </c>
      <c r="E179">
        <v>47.003</v>
      </c>
      <c r="F179">
        <v>8</v>
      </c>
      <c r="G179">
        <v>10</v>
      </c>
      <c r="H179">
        <v>8</v>
      </c>
      <c r="I179">
        <v>10</v>
      </c>
      <c r="J179">
        <v>8</v>
      </c>
      <c r="K179">
        <v>10</v>
      </c>
      <c r="L179">
        <v>30.7</v>
      </c>
      <c r="M179">
        <v>34.700000000000003</v>
      </c>
      <c r="N179">
        <v>3645400</v>
      </c>
      <c r="O179">
        <v>11451000</v>
      </c>
      <c r="P179">
        <v>173590</v>
      </c>
      <c r="Q179">
        <v>545270</v>
      </c>
      <c r="R179">
        <f t="shared" si="6"/>
        <v>1</v>
      </c>
      <c r="S179">
        <f t="shared" si="7"/>
        <v>1</v>
      </c>
      <c r="T179">
        <f t="shared" si="8"/>
        <v>1</v>
      </c>
    </row>
    <row r="180" spans="1:20">
      <c r="A180" t="s">
        <v>5109</v>
      </c>
      <c r="B180" t="s">
        <v>5500</v>
      </c>
      <c r="C180">
        <v>4477300</v>
      </c>
      <c r="D180">
        <v>5824900</v>
      </c>
      <c r="E180">
        <v>48.469000000000001</v>
      </c>
      <c r="F180">
        <v>9</v>
      </c>
      <c r="G180">
        <v>9</v>
      </c>
      <c r="H180">
        <v>9</v>
      </c>
      <c r="I180">
        <v>9</v>
      </c>
      <c r="J180">
        <v>9</v>
      </c>
      <c r="K180">
        <v>9</v>
      </c>
      <c r="L180">
        <v>28.6</v>
      </c>
      <c r="M180">
        <v>28.6</v>
      </c>
      <c r="N180">
        <v>4121600</v>
      </c>
      <c r="O180">
        <v>10286000</v>
      </c>
      <c r="P180">
        <v>179200</v>
      </c>
      <c r="Q180">
        <v>447210</v>
      </c>
      <c r="R180">
        <f t="shared" si="6"/>
        <v>1</v>
      </c>
      <c r="S180">
        <f t="shared" si="7"/>
        <v>1</v>
      </c>
      <c r="T180">
        <f t="shared" si="8"/>
        <v>1</v>
      </c>
    </row>
    <row r="181" spans="1:20">
      <c r="A181" t="s">
        <v>3153</v>
      </c>
      <c r="B181" t="s">
        <v>5833</v>
      </c>
      <c r="C181">
        <v>4455500</v>
      </c>
      <c r="D181">
        <v>4606600</v>
      </c>
      <c r="E181">
        <v>50.883000000000003</v>
      </c>
      <c r="F181">
        <v>12</v>
      </c>
      <c r="G181">
        <v>9</v>
      </c>
      <c r="H181">
        <v>12</v>
      </c>
      <c r="I181">
        <v>9</v>
      </c>
      <c r="J181">
        <v>12</v>
      </c>
      <c r="K181">
        <v>9</v>
      </c>
      <c r="L181">
        <v>35.1</v>
      </c>
      <c r="M181">
        <v>29.2</v>
      </c>
      <c r="N181">
        <v>5231200</v>
      </c>
      <c r="O181">
        <v>6588500</v>
      </c>
      <c r="P181">
        <v>217970</v>
      </c>
      <c r="Q181">
        <v>274520</v>
      </c>
      <c r="R181">
        <f t="shared" si="6"/>
        <v>1</v>
      </c>
      <c r="S181">
        <f t="shared" si="7"/>
        <v>1</v>
      </c>
      <c r="T181">
        <f t="shared" si="8"/>
        <v>1</v>
      </c>
    </row>
    <row r="182" spans="1:20">
      <c r="A182" t="s">
        <v>4231</v>
      </c>
      <c r="B182" t="s">
        <v>5977</v>
      </c>
      <c r="C182">
        <v>4426800</v>
      </c>
      <c r="D182">
        <v>4526600</v>
      </c>
      <c r="E182">
        <v>54.414000000000001</v>
      </c>
      <c r="F182">
        <v>10</v>
      </c>
      <c r="G182">
        <v>9</v>
      </c>
      <c r="H182">
        <v>10</v>
      </c>
      <c r="I182">
        <v>9</v>
      </c>
      <c r="J182">
        <v>10</v>
      </c>
      <c r="K182">
        <v>9</v>
      </c>
      <c r="L182">
        <v>26.8</v>
      </c>
      <c r="M182">
        <v>23.1</v>
      </c>
      <c r="N182">
        <v>4894900</v>
      </c>
      <c r="O182">
        <v>5658600</v>
      </c>
      <c r="P182">
        <v>188270</v>
      </c>
      <c r="Q182">
        <v>217640</v>
      </c>
      <c r="R182">
        <f t="shared" si="6"/>
        <v>1</v>
      </c>
      <c r="S182">
        <f t="shared" si="7"/>
        <v>1</v>
      </c>
      <c r="T182">
        <f t="shared" si="8"/>
        <v>1</v>
      </c>
    </row>
    <row r="183" spans="1:20">
      <c r="A183" t="s">
        <v>3714</v>
      </c>
      <c r="B183" t="s">
        <v>5904</v>
      </c>
      <c r="C183">
        <v>4419100</v>
      </c>
      <c r="D183">
        <v>9151400</v>
      </c>
      <c r="E183">
        <v>17.734000000000002</v>
      </c>
      <c r="F183">
        <v>2</v>
      </c>
      <c r="G183">
        <v>4</v>
      </c>
      <c r="H183">
        <v>2</v>
      </c>
      <c r="I183">
        <v>4</v>
      </c>
      <c r="J183">
        <v>2</v>
      </c>
      <c r="K183">
        <v>4</v>
      </c>
      <c r="L183">
        <v>27.7</v>
      </c>
      <c r="M183">
        <v>45.2</v>
      </c>
      <c r="N183">
        <v>3532300</v>
      </c>
      <c r="O183">
        <v>17413000</v>
      </c>
      <c r="P183">
        <v>504620</v>
      </c>
      <c r="Q183">
        <v>2487500</v>
      </c>
      <c r="R183">
        <f t="shared" si="6"/>
        <v>1</v>
      </c>
      <c r="S183">
        <f t="shared" si="7"/>
        <v>1</v>
      </c>
      <c r="T183">
        <f t="shared" si="8"/>
        <v>1</v>
      </c>
    </row>
    <row r="184" spans="1:20">
      <c r="A184" t="s">
        <v>5398</v>
      </c>
      <c r="B184" t="s">
        <v>6117</v>
      </c>
      <c r="C184">
        <v>4389400</v>
      </c>
      <c r="D184">
        <v>3270800</v>
      </c>
      <c r="E184">
        <v>20.806000000000001</v>
      </c>
      <c r="F184">
        <v>7</v>
      </c>
      <c r="G184">
        <v>7</v>
      </c>
      <c r="H184">
        <v>7</v>
      </c>
      <c r="I184">
        <v>7</v>
      </c>
      <c r="J184">
        <v>7</v>
      </c>
      <c r="K184">
        <v>7</v>
      </c>
      <c r="L184">
        <v>53</v>
      </c>
      <c r="M184">
        <v>53</v>
      </c>
      <c r="N184">
        <v>2916300</v>
      </c>
      <c r="O184">
        <v>7318600</v>
      </c>
      <c r="P184">
        <v>265110</v>
      </c>
      <c r="Q184">
        <v>665330</v>
      </c>
      <c r="R184">
        <f t="shared" si="6"/>
        <v>1</v>
      </c>
      <c r="S184">
        <f t="shared" si="7"/>
        <v>1</v>
      </c>
      <c r="T184">
        <f t="shared" si="8"/>
        <v>1</v>
      </c>
    </row>
    <row r="185" spans="1:20">
      <c r="A185" t="s">
        <v>2541</v>
      </c>
      <c r="B185" t="s">
        <v>5766</v>
      </c>
      <c r="C185">
        <v>4380700</v>
      </c>
      <c r="D185">
        <v>4656100</v>
      </c>
      <c r="E185">
        <v>86.051000000000002</v>
      </c>
      <c r="F185">
        <v>11</v>
      </c>
      <c r="G185">
        <v>14</v>
      </c>
      <c r="H185">
        <v>11</v>
      </c>
      <c r="I185">
        <v>14</v>
      </c>
      <c r="J185">
        <v>11</v>
      </c>
      <c r="K185">
        <v>14</v>
      </c>
      <c r="L185">
        <v>18.7</v>
      </c>
      <c r="M185">
        <v>24.1</v>
      </c>
      <c r="N185">
        <v>5116300</v>
      </c>
      <c r="O185">
        <v>8835900</v>
      </c>
      <c r="P185">
        <v>108860</v>
      </c>
      <c r="Q185">
        <v>188000</v>
      </c>
      <c r="R185">
        <f t="shared" si="6"/>
        <v>1</v>
      </c>
      <c r="S185">
        <f t="shared" si="7"/>
        <v>1</v>
      </c>
      <c r="T185">
        <f t="shared" si="8"/>
        <v>1</v>
      </c>
    </row>
    <row r="186" spans="1:20">
      <c r="A186" t="s">
        <v>1289</v>
      </c>
      <c r="B186" t="s">
        <v>5607</v>
      </c>
      <c r="C186">
        <v>4305200</v>
      </c>
      <c r="D186">
        <v>3724600</v>
      </c>
      <c r="E186">
        <v>39.853999999999999</v>
      </c>
      <c r="F186">
        <v>9</v>
      </c>
      <c r="G186">
        <v>8</v>
      </c>
      <c r="H186">
        <v>9</v>
      </c>
      <c r="I186">
        <v>8</v>
      </c>
      <c r="J186">
        <v>9</v>
      </c>
      <c r="K186">
        <v>8</v>
      </c>
      <c r="L186">
        <v>34.5</v>
      </c>
      <c r="M186">
        <v>27.8</v>
      </c>
      <c r="N186">
        <v>4551300</v>
      </c>
      <c r="O186">
        <v>4873300</v>
      </c>
      <c r="P186">
        <v>227570</v>
      </c>
      <c r="Q186">
        <v>243660</v>
      </c>
      <c r="R186">
        <f t="shared" si="6"/>
        <v>1</v>
      </c>
      <c r="S186">
        <f t="shared" si="7"/>
        <v>1</v>
      </c>
      <c r="T186">
        <f t="shared" si="8"/>
        <v>1</v>
      </c>
    </row>
    <row r="187" spans="1:20">
      <c r="A187" t="s">
        <v>2045</v>
      </c>
      <c r="B187" t="s">
        <v>5704</v>
      </c>
      <c r="C187">
        <v>4295500</v>
      </c>
      <c r="D187">
        <v>5477300</v>
      </c>
      <c r="E187">
        <v>102.57</v>
      </c>
      <c r="F187">
        <v>14</v>
      </c>
      <c r="G187">
        <v>13</v>
      </c>
      <c r="H187">
        <v>14</v>
      </c>
      <c r="I187">
        <v>13</v>
      </c>
      <c r="J187">
        <v>14</v>
      </c>
      <c r="K187">
        <v>13</v>
      </c>
      <c r="L187">
        <v>21.3</v>
      </c>
      <c r="M187">
        <v>19</v>
      </c>
      <c r="N187">
        <v>3755700</v>
      </c>
      <c r="O187">
        <v>8236900</v>
      </c>
      <c r="P187">
        <v>73640</v>
      </c>
      <c r="Q187">
        <v>161510</v>
      </c>
      <c r="R187">
        <f t="shared" si="6"/>
        <v>1</v>
      </c>
      <c r="S187">
        <f t="shared" si="7"/>
        <v>1</v>
      </c>
      <c r="T187">
        <f t="shared" si="8"/>
        <v>1</v>
      </c>
    </row>
    <row r="188" spans="1:20">
      <c r="A188" t="s">
        <v>3942</v>
      </c>
      <c r="B188" t="s">
        <v>5813</v>
      </c>
      <c r="C188">
        <v>4291700</v>
      </c>
      <c r="D188">
        <v>4111700</v>
      </c>
      <c r="E188">
        <v>14.231999999999999</v>
      </c>
      <c r="F188">
        <v>4</v>
      </c>
      <c r="G188">
        <v>4</v>
      </c>
      <c r="H188">
        <v>4</v>
      </c>
      <c r="I188">
        <v>4</v>
      </c>
      <c r="J188">
        <v>4</v>
      </c>
      <c r="K188">
        <v>4</v>
      </c>
      <c r="L188">
        <v>38.9</v>
      </c>
      <c r="M188">
        <v>38.9</v>
      </c>
      <c r="N188">
        <v>4555400</v>
      </c>
      <c r="O188">
        <v>3679600</v>
      </c>
      <c r="P188">
        <v>569420</v>
      </c>
      <c r="Q188">
        <v>459950</v>
      </c>
      <c r="R188">
        <f t="shared" si="6"/>
        <v>1</v>
      </c>
      <c r="S188">
        <f t="shared" si="7"/>
        <v>1</v>
      </c>
      <c r="T188">
        <f t="shared" si="8"/>
        <v>1</v>
      </c>
    </row>
    <row r="189" spans="1:20">
      <c r="A189" t="s">
        <v>2727</v>
      </c>
      <c r="B189" t="s">
        <v>5786</v>
      </c>
      <c r="C189">
        <v>4202000</v>
      </c>
      <c r="D189">
        <v>16406000</v>
      </c>
      <c r="E189">
        <v>348.23</v>
      </c>
      <c r="F189">
        <v>15</v>
      </c>
      <c r="G189">
        <v>37</v>
      </c>
      <c r="H189">
        <v>15</v>
      </c>
      <c r="I189">
        <v>37</v>
      </c>
      <c r="J189">
        <v>15</v>
      </c>
      <c r="K189">
        <v>37</v>
      </c>
      <c r="L189">
        <v>6.1</v>
      </c>
      <c r="M189">
        <v>16.600000000000001</v>
      </c>
      <c r="N189">
        <v>981640</v>
      </c>
      <c r="O189">
        <v>17121000</v>
      </c>
      <c r="P189">
        <v>6458.2</v>
      </c>
      <c r="Q189">
        <v>112640</v>
      </c>
      <c r="R189">
        <f t="shared" si="6"/>
        <v>1</v>
      </c>
      <c r="S189">
        <f t="shared" si="7"/>
        <v>1</v>
      </c>
      <c r="T189">
        <f t="shared" si="8"/>
        <v>1</v>
      </c>
    </row>
    <row r="190" spans="1:20">
      <c r="A190" t="s">
        <v>3181</v>
      </c>
      <c r="B190" t="s">
        <v>5837</v>
      </c>
      <c r="C190">
        <v>4180900</v>
      </c>
      <c r="D190">
        <v>4405000</v>
      </c>
      <c r="E190">
        <v>98.332999999999998</v>
      </c>
      <c r="F190">
        <v>12</v>
      </c>
      <c r="G190">
        <v>11</v>
      </c>
      <c r="H190">
        <v>12</v>
      </c>
      <c r="I190">
        <v>11</v>
      </c>
      <c r="J190">
        <v>12</v>
      </c>
      <c r="K190">
        <v>11</v>
      </c>
      <c r="L190">
        <v>22.1</v>
      </c>
      <c r="M190">
        <v>19.3</v>
      </c>
      <c r="N190">
        <v>5270500</v>
      </c>
      <c r="O190">
        <v>6038900</v>
      </c>
      <c r="P190">
        <v>114580</v>
      </c>
      <c r="Q190">
        <v>131280</v>
      </c>
      <c r="R190">
        <f t="shared" si="6"/>
        <v>1</v>
      </c>
      <c r="S190">
        <f t="shared" si="7"/>
        <v>1</v>
      </c>
      <c r="T190">
        <f t="shared" si="8"/>
        <v>1</v>
      </c>
    </row>
    <row r="191" spans="1:20">
      <c r="A191" t="s">
        <v>190</v>
      </c>
      <c r="B191" t="s">
        <v>5449</v>
      </c>
      <c r="C191">
        <v>4166400</v>
      </c>
      <c r="D191">
        <v>4666800</v>
      </c>
      <c r="E191">
        <v>40.722999999999999</v>
      </c>
      <c r="F191">
        <v>6</v>
      </c>
      <c r="G191">
        <v>8</v>
      </c>
      <c r="H191">
        <v>6</v>
      </c>
      <c r="I191">
        <v>8</v>
      </c>
      <c r="J191">
        <v>6</v>
      </c>
      <c r="K191">
        <v>8</v>
      </c>
      <c r="L191">
        <v>25.9</v>
      </c>
      <c r="M191">
        <v>32.700000000000003</v>
      </c>
      <c r="N191">
        <v>4035700</v>
      </c>
      <c r="O191">
        <v>7234200</v>
      </c>
      <c r="P191">
        <v>212410</v>
      </c>
      <c r="Q191">
        <v>380750</v>
      </c>
      <c r="R191">
        <f t="shared" si="6"/>
        <v>1</v>
      </c>
      <c r="S191">
        <f t="shared" si="7"/>
        <v>1</v>
      </c>
      <c r="T191">
        <f t="shared" si="8"/>
        <v>1</v>
      </c>
    </row>
    <row r="192" spans="1:20">
      <c r="A192" t="s">
        <v>3474</v>
      </c>
      <c r="B192" t="s">
        <v>5876</v>
      </c>
      <c r="C192">
        <v>4113800</v>
      </c>
      <c r="D192">
        <v>4337200</v>
      </c>
      <c r="E192">
        <v>18.271000000000001</v>
      </c>
      <c r="F192">
        <v>5</v>
      </c>
      <c r="G192">
        <v>6</v>
      </c>
      <c r="H192">
        <v>5</v>
      </c>
      <c r="I192">
        <v>6</v>
      </c>
      <c r="J192">
        <v>5</v>
      </c>
      <c r="K192">
        <v>6</v>
      </c>
      <c r="L192">
        <v>52.7</v>
      </c>
      <c r="M192">
        <v>68.3</v>
      </c>
      <c r="N192">
        <v>4448100</v>
      </c>
      <c r="O192">
        <v>7189500</v>
      </c>
      <c r="P192">
        <v>494230</v>
      </c>
      <c r="Q192">
        <v>798830</v>
      </c>
      <c r="R192">
        <f t="shared" si="6"/>
        <v>1</v>
      </c>
      <c r="S192">
        <f t="shared" si="7"/>
        <v>1</v>
      </c>
      <c r="T192">
        <f t="shared" si="8"/>
        <v>1</v>
      </c>
    </row>
    <row r="193" spans="1:20">
      <c r="A193" t="s">
        <v>752</v>
      </c>
      <c r="B193" t="s">
        <v>5532</v>
      </c>
      <c r="C193">
        <v>4107000</v>
      </c>
      <c r="D193">
        <v>5741900</v>
      </c>
      <c r="E193">
        <v>12.42</v>
      </c>
      <c r="F193">
        <v>4</v>
      </c>
      <c r="G193">
        <v>4</v>
      </c>
      <c r="H193">
        <v>4</v>
      </c>
      <c r="I193">
        <v>4</v>
      </c>
      <c r="J193">
        <v>4</v>
      </c>
      <c r="K193">
        <v>4</v>
      </c>
      <c r="L193">
        <v>68.599999999999994</v>
      </c>
      <c r="M193">
        <v>68.599999999999994</v>
      </c>
      <c r="N193">
        <v>5041200</v>
      </c>
      <c r="O193">
        <v>10702000</v>
      </c>
      <c r="P193">
        <v>1260300</v>
      </c>
      <c r="Q193">
        <v>2675400</v>
      </c>
      <c r="R193">
        <f t="shared" si="6"/>
        <v>1</v>
      </c>
      <c r="S193">
        <f t="shared" si="7"/>
        <v>1</v>
      </c>
      <c r="T193">
        <f t="shared" si="8"/>
        <v>1</v>
      </c>
    </row>
    <row r="194" spans="1:20">
      <c r="A194" t="s">
        <v>2293</v>
      </c>
      <c r="B194" t="s">
        <v>5635</v>
      </c>
      <c r="C194">
        <v>4076500</v>
      </c>
      <c r="D194">
        <v>7594900</v>
      </c>
      <c r="E194">
        <v>52.731999999999999</v>
      </c>
      <c r="F194">
        <v>10</v>
      </c>
      <c r="G194">
        <v>12</v>
      </c>
      <c r="H194">
        <v>10</v>
      </c>
      <c r="I194">
        <v>12</v>
      </c>
      <c r="J194">
        <v>10</v>
      </c>
      <c r="K194">
        <v>12</v>
      </c>
      <c r="L194">
        <v>26.6</v>
      </c>
      <c r="M194">
        <v>33.4</v>
      </c>
      <c r="N194">
        <v>4070700</v>
      </c>
      <c r="O194">
        <v>10352000</v>
      </c>
      <c r="P194">
        <v>135690</v>
      </c>
      <c r="Q194">
        <v>345060</v>
      </c>
      <c r="R194">
        <f t="shared" ref="R194:R257" si="9">IF(C194&gt;0,1,0)</f>
        <v>1</v>
      </c>
      <c r="S194">
        <f t="shared" ref="S194:S257" si="10">IF(D194&gt;0,1,0)</f>
        <v>1</v>
      </c>
      <c r="T194">
        <f t="shared" ref="T194:T257" si="11">IF(SUM(R194,S194)&gt;0,1,0)</f>
        <v>1</v>
      </c>
    </row>
    <row r="195" spans="1:20">
      <c r="A195" t="s">
        <v>464</v>
      </c>
      <c r="B195" t="s">
        <v>5491</v>
      </c>
      <c r="C195">
        <v>4068600</v>
      </c>
      <c r="D195">
        <v>6576100</v>
      </c>
      <c r="E195">
        <v>55.808999999999997</v>
      </c>
      <c r="F195">
        <v>10</v>
      </c>
      <c r="G195">
        <v>12</v>
      </c>
      <c r="H195">
        <v>10</v>
      </c>
      <c r="I195">
        <v>12</v>
      </c>
      <c r="J195">
        <v>10</v>
      </c>
      <c r="K195">
        <v>12</v>
      </c>
      <c r="L195">
        <v>29.6</v>
      </c>
      <c r="M195">
        <v>32.299999999999997</v>
      </c>
      <c r="N195">
        <v>4329500</v>
      </c>
      <c r="O195">
        <v>9261000</v>
      </c>
      <c r="P195">
        <v>154630</v>
      </c>
      <c r="Q195">
        <v>330750</v>
      </c>
      <c r="R195">
        <f t="shared" si="9"/>
        <v>1</v>
      </c>
      <c r="S195">
        <f t="shared" si="10"/>
        <v>1</v>
      </c>
      <c r="T195">
        <f t="shared" si="11"/>
        <v>1</v>
      </c>
    </row>
    <row r="196" spans="1:20">
      <c r="A196" t="s">
        <v>1190</v>
      </c>
      <c r="B196" t="s">
        <v>5594</v>
      </c>
      <c r="C196">
        <v>4049300</v>
      </c>
      <c r="D196">
        <v>4305000</v>
      </c>
      <c r="E196">
        <v>20.507999999999999</v>
      </c>
      <c r="F196">
        <v>6</v>
      </c>
      <c r="G196">
        <v>8</v>
      </c>
      <c r="H196">
        <v>6</v>
      </c>
      <c r="I196">
        <v>8</v>
      </c>
      <c r="J196">
        <v>6</v>
      </c>
      <c r="K196">
        <v>8</v>
      </c>
      <c r="L196">
        <v>42.9</v>
      </c>
      <c r="M196">
        <v>56</v>
      </c>
      <c r="N196">
        <v>4191800</v>
      </c>
      <c r="O196">
        <v>6940300</v>
      </c>
      <c r="P196">
        <v>279460</v>
      </c>
      <c r="Q196">
        <v>462690</v>
      </c>
      <c r="R196">
        <f t="shared" si="9"/>
        <v>1</v>
      </c>
      <c r="S196">
        <f t="shared" si="10"/>
        <v>1</v>
      </c>
      <c r="T196">
        <f t="shared" si="11"/>
        <v>1</v>
      </c>
    </row>
    <row r="197" spans="1:20">
      <c r="A197" t="s">
        <v>731</v>
      </c>
      <c r="B197" t="s">
        <v>5529</v>
      </c>
      <c r="C197">
        <v>4040900</v>
      </c>
      <c r="D197">
        <v>3826700</v>
      </c>
      <c r="E197">
        <v>14.882</v>
      </c>
      <c r="F197">
        <v>5</v>
      </c>
      <c r="G197">
        <v>6</v>
      </c>
      <c r="H197">
        <v>5</v>
      </c>
      <c r="I197">
        <v>6</v>
      </c>
      <c r="J197">
        <v>5</v>
      </c>
      <c r="K197">
        <v>6</v>
      </c>
      <c r="L197">
        <v>40.6</v>
      </c>
      <c r="M197">
        <v>46.9</v>
      </c>
      <c r="N197">
        <v>3484000</v>
      </c>
      <c r="O197">
        <v>6778900</v>
      </c>
      <c r="P197">
        <v>316730</v>
      </c>
      <c r="Q197">
        <v>616260</v>
      </c>
      <c r="R197">
        <f t="shared" si="9"/>
        <v>1</v>
      </c>
      <c r="S197">
        <f t="shared" si="10"/>
        <v>1</v>
      </c>
      <c r="T197">
        <f t="shared" si="11"/>
        <v>1</v>
      </c>
    </row>
    <row r="198" spans="1:20">
      <c r="A198" t="s">
        <v>2636</v>
      </c>
      <c r="B198" t="s">
        <v>5633</v>
      </c>
      <c r="C198">
        <v>3985100</v>
      </c>
      <c r="D198">
        <v>4672600</v>
      </c>
      <c r="E198">
        <v>7.6844999999999999</v>
      </c>
      <c r="F198">
        <v>2</v>
      </c>
      <c r="G198">
        <v>2</v>
      </c>
      <c r="H198">
        <v>2</v>
      </c>
      <c r="I198">
        <v>2</v>
      </c>
      <c r="J198">
        <v>2</v>
      </c>
      <c r="K198">
        <v>2</v>
      </c>
      <c r="L198">
        <v>42.9</v>
      </c>
      <c r="M198">
        <v>42.9</v>
      </c>
      <c r="N198">
        <v>3559500</v>
      </c>
      <c r="O198">
        <v>7291100</v>
      </c>
      <c r="P198">
        <v>593250</v>
      </c>
      <c r="Q198">
        <v>1215200</v>
      </c>
      <c r="R198">
        <f t="shared" si="9"/>
        <v>1</v>
      </c>
      <c r="S198">
        <f t="shared" si="10"/>
        <v>1</v>
      </c>
      <c r="T198">
        <f t="shared" si="11"/>
        <v>1</v>
      </c>
    </row>
    <row r="199" spans="1:20">
      <c r="A199" t="s">
        <v>3453</v>
      </c>
      <c r="B199" t="s">
        <v>5692</v>
      </c>
      <c r="C199">
        <v>3937100</v>
      </c>
      <c r="D199">
        <v>2371600</v>
      </c>
      <c r="E199">
        <v>65.941999999999993</v>
      </c>
      <c r="F199">
        <v>11</v>
      </c>
      <c r="G199">
        <v>9</v>
      </c>
      <c r="H199">
        <v>11</v>
      </c>
      <c r="I199">
        <v>9</v>
      </c>
      <c r="J199">
        <v>11</v>
      </c>
      <c r="K199">
        <v>9</v>
      </c>
      <c r="L199">
        <v>25.1</v>
      </c>
      <c r="M199">
        <v>19.8</v>
      </c>
      <c r="N199">
        <v>4725300</v>
      </c>
      <c r="O199">
        <v>4234300</v>
      </c>
      <c r="P199">
        <v>118130</v>
      </c>
      <c r="Q199">
        <v>105860</v>
      </c>
      <c r="R199">
        <f t="shared" si="9"/>
        <v>1</v>
      </c>
      <c r="S199">
        <f t="shared" si="10"/>
        <v>1</v>
      </c>
      <c r="T199">
        <f t="shared" si="11"/>
        <v>1</v>
      </c>
    </row>
    <row r="200" spans="1:20">
      <c r="A200" t="s">
        <v>4134</v>
      </c>
      <c r="B200" t="s">
        <v>5961</v>
      </c>
      <c r="C200">
        <v>3926700</v>
      </c>
      <c r="D200">
        <v>4246300</v>
      </c>
      <c r="E200">
        <v>48.118000000000002</v>
      </c>
      <c r="F200">
        <v>9</v>
      </c>
      <c r="G200">
        <v>9</v>
      </c>
      <c r="H200">
        <v>9</v>
      </c>
      <c r="I200">
        <v>9</v>
      </c>
      <c r="J200">
        <v>9</v>
      </c>
      <c r="K200">
        <v>9</v>
      </c>
      <c r="L200">
        <v>29.7</v>
      </c>
      <c r="M200">
        <v>29</v>
      </c>
      <c r="N200">
        <v>4120400</v>
      </c>
      <c r="O200">
        <v>7017600</v>
      </c>
      <c r="P200">
        <v>142080</v>
      </c>
      <c r="Q200">
        <v>241990</v>
      </c>
      <c r="R200">
        <f t="shared" si="9"/>
        <v>1</v>
      </c>
      <c r="S200">
        <f t="shared" si="10"/>
        <v>1</v>
      </c>
      <c r="T200">
        <f t="shared" si="11"/>
        <v>1</v>
      </c>
    </row>
    <row r="201" spans="1:20">
      <c r="A201" t="s">
        <v>3580</v>
      </c>
      <c r="B201" t="s">
        <v>5889</v>
      </c>
      <c r="C201">
        <v>3917700</v>
      </c>
      <c r="D201">
        <v>5995000</v>
      </c>
      <c r="E201">
        <v>124.29</v>
      </c>
      <c r="F201">
        <v>11</v>
      </c>
      <c r="G201">
        <v>14</v>
      </c>
      <c r="H201">
        <v>11</v>
      </c>
      <c r="I201">
        <v>14</v>
      </c>
      <c r="J201">
        <v>11</v>
      </c>
      <c r="K201">
        <v>14</v>
      </c>
      <c r="L201">
        <v>15.2</v>
      </c>
      <c r="M201">
        <v>19.8</v>
      </c>
      <c r="N201">
        <v>3433100</v>
      </c>
      <c r="O201">
        <v>9869000</v>
      </c>
      <c r="P201">
        <v>85827</v>
      </c>
      <c r="Q201">
        <v>246730</v>
      </c>
      <c r="R201">
        <f t="shared" si="9"/>
        <v>1</v>
      </c>
      <c r="S201">
        <f t="shared" si="10"/>
        <v>1</v>
      </c>
      <c r="T201">
        <f t="shared" si="11"/>
        <v>1</v>
      </c>
    </row>
    <row r="202" spans="1:20">
      <c r="A202" t="s">
        <v>3112</v>
      </c>
      <c r="B202" t="s">
        <v>5464</v>
      </c>
      <c r="C202">
        <v>3872500</v>
      </c>
      <c r="D202">
        <v>4544000</v>
      </c>
      <c r="E202">
        <v>55.594999999999999</v>
      </c>
      <c r="F202">
        <v>8</v>
      </c>
      <c r="G202">
        <v>9</v>
      </c>
      <c r="H202">
        <v>8</v>
      </c>
      <c r="I202">
        <v>9</v>
      </c>
      <c r="J202">
        <v>8</v>
      </c>
      <c r="K202">
        <v>9</v>
      </c>
      <c r="L202">
        <v>32.1</v>
      </c>
      <c r="M202">
        <v>33.799999999999997</v>
      </c>
      <c r="N202">
        <v>3313300</v>
      </c>
      <c r="O202">
        <v>5864300</v>
      </c>
      <c r="P202">
        <v>144060</v>
      </c>
      <c r="Q202">
        <v>254970</v>
      </c>
      <c r="R202">
        <f t="shared" si="9"/>
        <v>1</v>
      </c>
      <c r="S202">
        <f t="shared" si="10"/>
        <v>1</v>
      </c>
      <c r="T202">
        <f t="shared" si="11"/>
        <v>1</v>
      </c>
    </row>
    <row r="203" spans="1:20">
      <c r="A203" t="s">
        <v>3432</v>
      </c>
      <c r="B203" t="s">
        <v>5871</v>
      </c>
      <c r="C203">
        <v>3857300</v>
      </c>
      <c r="D203">
        <v>3851700</v>
      </c>
      <c r="E203">
        <v>23.952000000000002</v>
      </c>
      <c r="F203">
        <v>5</v>
      </c>
      <c r="G203">
        <v>5</v>
      </c>
      <c r="H203">
        <v>5</v>
      </c>
      <c r="I203">
        <v>5</v>
      </c>
      <c r="J203">
        <v>5</v>
      </c>
      <c r="K203">
        <v>5</v>
      </c>
      <c r="L203">
        <v>28.2</v>
      </c>
      <c r="M203">
        <v>28.2</v>
      </c>
      <c r="N203">
        <v>3654000</v>
      </c>
      <c r="O203">
        <v>6060000</v>
      </c>
      <c r="P203">
        <v>304500</v>
      </c>
      <c r="Q203">
        <v>505000</v>
      </c>
      <c r="R203">
        <f t="shared" si="9"/>
        <v>1</v>
      </c>
      <c r="S203">
        <f t="shared" si="10"/>
        <v>1</v>
      </c>
      <c r="T203">
        <f t="shared" si="11"/>
        <v>1</v>
      </c>
    </row>
    <row r="204" spans="1:20">
      <c r="A204" t="s">
        <v>2935</v>
      </c>
      <c r="B204" t="s">
        <v>5807</v>
      </c>
      <c r="C204">
        <v>3814600</v>
      </c>
      <c r="D204">
        <v>4017100</v>
      </c>
      <c r="E204">
        <v>59.042999999999999</v>
      </c>
      <c r="F204">
        <v>9</v>
      </c>
      <c r="G204">
        <v>10</v>
      </c>
      <c r="H204">
        <v>9</v>
      </c>
      <c r="I204">
        <v>10</v>
      </c>
      <c r="J204">
        <v>9</v>
      </c>
      <c r="K204">
        <v>10</v>
      </c>
      <c r="L204">
        <v>21</v>
      </c>
      <c r="M204">
        <v>21</v>
      </c>
      <c r="N204">
        <v>3199500</v>
      </c>
      <c r="O204">
        <v>7809200</v>
      </c>
      <c r="P204">
        <v>103210</v>
      </c>
      <c r="Q204">
        <v>251910</v>
      </c>
      <c r="R204">
        <f t="shared" si="9"/>
        <v>1</v>
      </c>
      <c r="S204">
        <f t="shared" si="10"/>
        <v>1</v>
      </c>
      <c r="T204">
        <f t="shared" si="11"/>
        <v>1</v>
      </c>
    </row>
    <row r="205" spans="1:20">
      <c r="A205" t="s">
        <v>1328</v>
      </c>
      <c r="B205" t="s">
        <v>5613</v>
      </c>
      <c r="C205">
        <v>3732200</v>
      </c>
      <c r="D205">
        <v>3111900</v>
      </c>
      <c r="E205">
        <v>34.148000000000003</v>
      </c>
      <c r="F205">
        <v>9</v>
      </c>
      <c r="G205">
        <v>10</v>
      </c>
      <c r="H205">
        <v>9</v>
      </c>
      <c r="I205">
        <v>10</v>
      </c>
      <c r="J205">
        <v>9</v>
      </c>
      <c r="K205">
        <v>10</v>
      </c>
      <c r="L205">
        <v>38</v>
      </c>
      <c r="M205">
        <v>42.2</v>
      </c>
      <c r="N205">
        <v>4307500</v>
      </c>
      <c r="O205">
        <v>5953200</v>
      </c>
      <c r="P205">
        <v>269220</v>
      </c>
      <c r="Q205">
        <v>372070</v>
      </c>
      <c r="R205">
        <f t="shared" si="9"/>
        <v>1</v>
      </c>
      <c r="S205">
        <f t="shared" si="10"/>
        <v>1</v>
      </c>
      <c r="T205">
        <f t="shared" si="11"/>
        <v>1</v>
      </c>
    </row>
    <row r="206" spans="1:20">
      <c r="A206" t="s">
        <v>3481</v>
      </c>
      <c r="B206" t="s">
        <v>5877</v>
      </c>
      <c r="C206">
        <v>3721300</v>
      </c>
      <c r="D206">
        <v>7106500</v>
      </c>
      <c r="E206">
        <v>93.700999999999993</v>
      </c>
      <c r="F206">
        <v>11</v>
      </c>
      <c r="G206">
        <v>18</v>
      </c>
      <c r="H206">
        <v>11</v>
      </c>
      <c r="I206">
        <v>18</v>
      </c>
      <c r="J206">
        <v>11</v>
      </c>
      <c r="K206">
        <v>18</v>
      </c>
      <c r="L206">
        <v>17.600000000000001</v>
      </c>
      <c r="M206">
        <v>31.1</v>
      </c>
      <c r="N206">
        <v>2756600</v>
      </c>
      <c r="O206">
        <v>15114000</v>
      </c>
      <c r="P206">
        <v>54051</v>
      </c>
      <c r="Q206">
        <v>296360</v>
      </c>
      <c r="R206">
        <f t="shared" si="9"/>
        <v>1</v>
      </c>
      <c r="S206">
        <f t="shared" si="10"/>
        <v>1</v>
      </c>
      <c r="T206">
        <f t="shared" si="11"/>
        <v>1</v>
      </c>
    </row>
    <row r="207" spans="1:20">
      <c r="A207" t="s">
        <v>2972</v>
      </c>
      <c r="B207" t="s">
        <v>5813</v>
      </c>
      <c r="C207">
        <v>3709400</v>
      </c>
      <c r="D207">
        <v>6215400</v>
      </c>
      <c r="E207">
        <v>13.435</v>
      </c>
      <c r="F207">
        <v>5</v>
      </c>
      <c r="G207">
        <v>5</v>
      </c>
      <c r="H207">
        <v>5</v>
      </c>
      <c r="I207">
        <v>5</v>
      </c>
      <c r="J207">
        <v>5</v>
      </c>
      <c r="K207">
        <v>5</v>
      </c>
      <c r="L207">
        <v>59.2</v>
      </c>
      <c r="M207">
        <v>59.2</v>
      </c>
      <c r="N207">
        <v>3749500</v>
      </c>
      <c r="O207">
        <v>8800000</v>
      </c>
      <c r="P207">
        <v>535650</v>
      </c>
      <c r="Q207">
        <v>1257100</v>
      </c>
      <c r="R207">
        <f t="shared" si="9"/>
        <v>1</v>
      </c>
      <c r="S207">
        <f t="shared" si="10"/>
        <v>1</v>
      </c>
      <c r="T207">
        <f t="shared" si="11"/>
        <v>1</v>
      </c>
    </row>
    <row r="208" spans="1:20">
      <c r="A208" t="s">
        <v>1874</v>
      </c>
      <c r="B208" t="s">
        <v>5682</v>
      </c>
      <c r="C208">
        <v>3692200</v>
      </c>
      <c r="D208">
        <v>2949900</v>
      </c>
      <c r="E208">
        <v>26.582999999999998</v>
      </c>
      <c r="F208">
        <v>8</v>
      </c>
      <c r="G208">
        <v>7</v>
      </c>
      <c r="H208">
        <v>8</v>
      </c>
      <c r="I208">
        <v>7</v>
      </c>
      <c r="J208">
        <v>8</v>
      </c>
      <c r="K208">
        <v>7</v>
      </c>
      <c r="L208">
        <v>53.8</v>
      </c>
      <c r="M208">
        <v>51</v>
      </c>
      <c r="N208">
        <v>3589800</v>
      </c>
      <c r="O208">
        <v>5632800</v>
      </c>
      <c r="P208">
        <v>256410</v>
      </c>
      <c r="Q208">
        <v>402340</v>
      </c>
      <c r="R208">
        <f t="shared" si="9"/>
        <v>1</v>
      </c>
      <c r="S208">
        <f t="shared" si="10"/>
        <v>1</v>
      </c>
      <c r="T208">
        <f t="shared" si="11"/>
        <v>1</v>
      </c>
    </row>
    <row r="209" spans="1:20">
      <c r="A209" t="s">
        <v>1478</v>
      </c>
      <c r="B209" t="s">
        <v>5628</v>
      </c>
      <c r="C209">
        <v>3626400</v>
      </c>
      <c r="D209">
        <v>2549300</v>
      </c>
      <c r="E209">
        <v>28.882000000000001</v>
      </c>
      <c r="F209">
        <v>5</v>
      </c>
      <c r="G209">
        <v>5</v>
      </c>
      <c r="H209">
        <v>5</v>
      </c>
      <c r="I209">
        <v>5</v>
      </c>
      <c r="J209">
        <v>5</v>
      </c>
      <c r="K209">
        <v>5</v>
      </c>
      <c r="L209">
        <v>24</v>
      </c>
      <c r="M209">
        <v>24</v>
      </c>
      <c r="N209">
        <v>3204400</v>
      </c>
      <c r="O209">
        <v>4007000</v>
      </c>
      <c r="P209">
        <v>178020</v>
      </c>
      <c r="Q209">
        <v>222610</v>
      </c>
      <c r="R209">
        <f t="shared" si="9"/>
        <v>1</v>
      </c>
      <c r="S209">
        <f t="shared" si="10"/>
        <v>1</v>
      </c>
      <c r="T209">
        <f t="shared" si="11"/>
        <v>1</v>
      </c>
    </row>
    <row r="210" spans="1:20">
      <c r="A210" t="s">
        <v>1384</v>
      </c>
      <c r="B210" t="s">
        <v>5454</v>
      </c>
      <c r="C210">
        <v>3599900</v>
      </c>
      <c r="D210">
        <v>9973400</v>
      </c>
      <c r="E210">
        <v>51.524000000000001</v>
      </c>
      <c r="F210">
        <v>8</v>
      </c>
      <c r="G210">
        <v>13</v>
      </c>
      <c r="H210">
        <v>8</v>
      </c>
      <c r="I210">
        <v>13</v>
      </c>
      <c r="J210">
        <v>8</v>
      </c>
      <c r="K210">
        <v>13</v>
      </c>
      <c r="L210">
        <v>33.5</v>
      </c>
      <c r="M210">
        <v>45.5</v>
      </c>
      <c r="N210">
        <v>2300300</v>
      </c>
      <c r="O210">
        <v>15925000</v>
      </c>
      <c r="P210">
        <v>82154</v>
      </c>
      <c r="Q210">
        <v>568760</v>
      </c>
      <c r="R210">
        <f t="shared" si="9"/>
        <v>1</v>
      </c>
      <c r="S210">
        <f t="shared" si="10"/>
        <v>1</v>
      </c>
      <c r="T210">
        <f t="shared" si="11"/>
        <v>1</v>
      </c>
    </row>
    <row r="211" spans="1:20">
      <c r="A211" t="s">
        <v>902</v>
      </c>
      <c r="B211" t="s">
        <v>5551</v>
      </c>
      <c r="C211">
        <v>3581100</v>
      </c>
      <c r="D211">
        <v>4189000</v>
      </c>
      <c r="E211">
        <v>14.022</v>
      </c>
      <c r="F211">
        <v>5</v>
      </c>
      <c r="G211">
        <v>6</v>
      </c>
      <c r="H211">
        <v>5</v>
      </c>
      <c r="I211">
        <v>6</v>
      </c>
      <c r="J211">
        <v>5</v>
      </c>
      <c r="K211">
        <v>6</v>
      </c>
      <c r="L211">
        <v>47.7</v>
      </c>
      <c r="M211">
        <v>61.5</v>
      </c>
      <c r="N211">
        <v>3322000</v>
      </c>
      <c r="O211">
        <v>6017200</v>
      </c>
      <c r="P211">
        <v>332200</v>
      </c>
      <c r="Q211">
        <v>601720</v>
      </c>
      <c r="R211">
        <f t="shared" si="9"/>
        <v>1</v>
      </c>
      <c r="S211">
        <f t="shared" si="10"/>
        <v>1</v>
      </c>
      <c r="T211">
        <f t="shared" si="11"/>
        <v>1</v>
      </c>
    </row>
    <row r="212" spans="1:20">
      <c r="A212" t="s">
        <v>4027</v>
      </c>
      <c r="B212" t="s">
        <v>5947</v>
      </c>
      <c r="C212">
        <v>3570900</v>
      </c>
      <c r="D212">
        <v>4547200</v>
      </c>
      <c r="E212">
        <v>33.225999999999999</v>
      </c>
      <c r="F212">
        <v>9</v>
      </c>
      <c r="G212">
        <v>6</v>
      </c>
      <c r="H212">
        <v>9</v>
      </c>
      <c r="I212">
        <v>6</v>
      </c>
      <c r="J212">
        <v>9</v>
      </c>
      <c r="K212">
        <v>6</v>
      </c>
      <c r="L212">
        <v>38.6</v>
      </c>
      <c r="M212">
        <v>30</v>
      </c>
      <c r="N212">
        <v>3714900</v>
      </c>
      <c r="O212">
        <v>6293000</v>
      </c>
      <c r="P212">
        <v>232180</v>
      </c>
      <c r="Q212">
        <v>393310</v>
      </c>
      <c r="R212">
        <f t="shared" si="9"/>
        <v>1</v>
      </c>
      <c r="S212">
        <f t="shared" si="10"/>
        <v>1</v>
      </c>
      <c r="T212">
        <f t="shared" si="11"/>
        <v>1</v>
      </c>
    </row>
    <row r="213" spans="1:20">
      <c r="A213" t="s">
        <v>717</v>
      </c>
      <c r="B213" t="s">
        <v>5527</v>
      </c>
      <c r="C213">
        <v>3546900</v>
      </c>
      <c r="D213">
        <v>2930600</v>
      </c>
      <c r="E213">
        <v>44.540999999999997</v>
      </c>
      <c r="F213">
        <v>10</v>
      </c>
      <c r="G213">
        <v>10</v>
      </c>
      <c r="H213">
        <v>10</v>
      </c>
      <c r="I213">
        <v>10</v>
      </c>
      <c r="J213">
        <v>10</v>
      </c>
      <c r="K213">
        <v>10</v>
      </c>
      <c r="L213">
        <v>28.5</v>
      </c>
      <c r="M213">
        <v>28.5</v>
      </c>
      <c r="N213">
        <v>3441600</v>
      </c>
      <c r="O213">
        <v>5817400</v>
      </c>
      <c r="P213">
        <v>132370</v>
      </c>
      <c r="Q213">
        <v>223750</v>
      </c>
      <c r="R213">
        <f t="shared" si="9"/>
        <v>1</v>
      </c>
      <c r="S213">
        <f t="shared" si="10"/>
        <v>1</v>
      </c>
      <c r="T213">
        <f t="shared" si="11"/>
        <v>1</v>
      </c>
    </row>
    <row r="214" spans="1:20">
      <c r="A214" t="s">
        <v>433</v>
      </c>
      <c r="B214" t="s">
        <v>5485</v>
      </c>
      <c r="C214">
        <v>3519700</v>
      </c>
      <c r="D214">
        <v>5962900</v>
      </c>
      <c r="E214">
        <v>12.33</v>
      </c>
      <c r="F214">
        <v>6</v>
      </c>
      <c r="G214">
        <v>6</v>
      </c>
      <c r="H214">
        <v>6</v>
      </c>
      <c r="I214">
        <v>6</v>
      </c>
      <c r="J214">
        <v>6</v>
      </c>
      <c r="K214">
        <v>6</v>
      </c>
      <c r="L214">
        <v>62.5</v>
      </c>
      <c r="M214">
        <v>62.5</v>
      </c>
      <c r="N214">
        <v>3025300</v>
      </c>
      <c r="O214">
        <v>10992000</v>
      </c>
      <c r="P214">
        <v>336150</v>
      </c>
      <c r="Q214">
        <v>1221400</v>
      </c>
      <c r="R214">
        <f t="shared" si="9"/>
        <v>1</v>
      </c>
      <c r="S214">
        <f t="shared" si="10"/>
        <v>1</v>
      </c>
      <c r="T214">
        <f t="shared" si="11"/>
        <v>1</v>
      </c>
    </row>
    <row r="215" spans="1:20">
      <c r="A215" t="s">
        <v>2654</v>
      </c>
      <c r="B215" t="s">
        <v>5779</v>
      </c>
      <c r="C215">
        <v>3482700</v>
      </c>
      <c r="D215">
        <v>2866300</v>
      </c>
      <c r="E215">
        <v>13.314</v>
      </c>
      <c r="F215">
        <v>4</v>
      </c>
      <c r="G215">
        <v>4</v>
      </c>
      <c r="H215">
        <v>4</v>
      </c>
      <c r="I215">
        <v>4</v>
      </c>
      <c r="J215">
        <v>4</v>
      </c>
      <c r="K215">
        <v>4</v>
      </c>
      <c r="L215">
        <v>26.3</v>
      </c>
      <c r="M215">
        <v>26.3</v>
      </c>
      <c r="N215">
        <v>3795800</v>
      </c>
      <c r="O215">
        <v>4704700</v>
      </c>
      <c r="P215">
        <v>421760</v>
      </c>
      <c r="Q215">
        <v>522750</v>
      </c>
      <c r="R215">
        <f t="shared" si="9"/>
        <v>1</v>
      </c>
      <c r="S215">
        <f t="shared" si="10"/>
        <v>1</v>
      </c>
      <c r="T215">
        <f t="shared" si="11"/>
        <v>1</v>
      </c>
    </row>
    <row r="216" spans="1:20">
      <c r="A216" t="s">
        <v>4186</v>
      </c>
      <c r="B216" t="s">
        <v>5971</v>
      </c>
      <c r="C216">
        <v>3433900</v>
      </c>
      <c r="D216">
        <v>3604100</v>
      </c>
      <c r="E216">
        <v>37.003</v>
      </c>
      <c r="F216">
        <v>10</v>
      </c>
      <c r="G216">
        <v>10</v>
      </c>
      <c r="H216">
        <v>10</v>
      </c>
      <c r="I216">
        <v>10</v>
      </c>
      <c r="J216">
        <v>10</v>
      </c>
      <c r="K216">
        <v>10</v>
      </c>
      <c r="L216">
        <v>45.2</v>
      </c>
      <c r="M216">
        <v>45.2</v>
      </c>
      <c r="N216">
        <v>3263400</v>
      </c>
      <c r="O216">
        <v>6224600</v>
      </c>
      <c r="P216">
        <v>141890</v>
      </c>
      <c r="Q216">
        <v>270630</v>
      </c>
      <c r="R216">
        <f t="shared" si="9"/>
        <v>1</v>
      </c>
      <c r="S216">
        <f t="shared" si="10"/>
        <v>1</v>
      </c>
      <c r="T216">
        <f t="shared" si="11"/>
        <v>1</v>
      </c>
    </row>
    <row r="217" spans="1:20">
      <c r="A217" t="s">
        <v>4460</v>
      </c>
      <c r="B217" t="s">
        <v>6008</v>
      </c>
      <c r="C217">
        <v>3421200</v>
      </c>
      <c r="D217">
        <v>4371100</v>
      </c>
      <c r="E217">
        <v>54.546999999999997</v>
      </c>
      <c r="F217">
        <v>9</v>
      </c>
      <c r="G217">
        <v>7</v>
      </c>
      <c r="H217">
        <v>9</v>
      </c>
      <c r="I217">
        <v>7</v>
      </c>
      <c r="J217">
        <v>9</v>
      </c>
      <c r="K217">
        <v>7</v>
      </c>
      <c r="L217">
        <v>20.5</v>
      </c>
      <c r="M217">
        <v>16.399999999999999</v>
      </c>
      <c r="N217">
        <v>3173500</v>
      </c>
      <c r="O217">
        <v>5777200</v>
      </c>
      <c r="P217">
        <v>109430</v>
      </c>
      <c r="Q217">
        <v>199210</v>
      </c>
      <c r="R217">
        <f t="shared" si="9"/>
        <v>1</v>
      </c>
      <c r="S217">
        <f t="shared" si="10"/>
        <v>1</v>
      </c>
      <c r="T217">
        <f t="shared" si="11"/>
        <v>1</v>
      </c>
    </row>
    <row r="218" spans="1:20">
      <c r="A218" t="s">
        <v>4326</v>
      </c>
      <c r="B218" t="s">
        <v>5990</v>
      </c>
      <c r="C218">
        <v>3418800</v>
      </c>
      <c r="D218">
        <v>2675400</v>
      </c>
      <c r="E218">
        <v>32.712000000000003</v>
      </c>
      <c r="F218">
        <v>7</v>
      </c>
      <c r="G218">
        <v>6</v>
      </c>
      <c r="H218">
        <v>7</v>
      </c>
      <c r="I218">
        <v>6</v>
      </c>
      <c r="J218">
        <v>7</v>
      </c>
      <c r="K218">
        <v>6</v>
      </c>
      <c r="L218">
        <v>29</v>
      </c>
      <c r="M218">
        <v>26.4</v>
      </c>
      <c r="N218">
        <v>3272700</v>
      </c>
      <c r="O218">
        <v>5469100</v>
      </c>
      <c r="P218">
        <v>192510</v>
      </c>
      <c r="Q218">
        <v>321710</v>
      </c>
      <c r="R218">
        <f t="shared" si="9"/>
        <v>1</v>
      </c>
      <c r="S218">
        <f t="shared" si="10"/>
        <v>1</v>
      </c>
      <c r="T218">
        <f t="shared" si="11"/>
        <v>1</v>
      </c>
    </row>
    <row r="219" spans="1:20">
      <c r="A219" t="s">
        <v>1229</v>
      </c>
      <c r="B219" t="s">
        <v>5599</v>
      </c>
      <c r="C219">
        <v>3409500</v>
      </c>
      <c r="D219">
        <v>2844200</v>
      </c>
      <c r="E219">
        <v>61.564</v>
      </c>
      <c r="F219">
        <v>10</v>
      </c>
      <c r="G219">
        <v>9</v>
      </c>
      <c r="H219">
        <v>10</v>
      </c>
      <c r="I219">
        <v>9</v>
      </c>
      <c r="J219">
        <v>10</v>
      </c>
      <c r="K219">
        <v>9</v>
      </c>
      <c r="L219">
        <v>24.2</v>
      </c>
      <c r="M219">
        <v>20.8</v>
      </c>
      <c r="N219">
        <v>4018900</v>
      </c>
      <c r="O219">
        <v>4362800</v>
      </c>
      <c r="P219">
        <v>143530</v>
      </c>
      <c r="Q219">
        <v>155810</v>
      </c>
      <c r="R219">
        <f t="shared" si="9"/>
        <v>1</v>
      </c>
      <c r="S219">
        <f t="shared" si="10"/>
        <v>1</v>
      </c>
      <c r="T219">
        <f t="shared" si="11"/>
        <v>1</v>
      </c>
    </row>
    <row r="220" spans="1:20">
      <c r="A220" t="s">
        <v>1832</v>
      </c>
      <c r="B220" t="s">
        <v>5677</v>
      </c>
      <c r="C220">
        <v>3362100</v>
      </c>
      <c r="D220">
        <v>3464200</v>
      </c>
      <c r="E220">
        <v>97.647000000000006</v>
      </c>
      <c r="F220">
        <v>11</v>
      </c>
      <c r="G220">
        <v>12</v>
      </c>
      <c r="H220">
        <v>11</v>
      </c>
      <c r="I220">
        <v>12</v>
      </c>
      <c r="J220">
        <v>11</v>
      </c>
      <c r="K220">
        <v>12</v>
      </c>
      <c r="L220">
        <v>13.4</v>
      </c>
      <c r="M220">
        <v>15.1</v>
      </c>
      <c r="N220">
        <v>2722200</v>
      </c>
      <c r="O220">
        <v>5197200</v>
      </c>
      <c r="P220">
        <v>52350</v>
      </c>
      <c r="Q220">
        <v>99946</v>
      </c>
      <c r="R220">
        <f t="shared" si="9"/>
        <v>1</v>
      </c>
      <c r="S220">
        <f t="shared" si="10"/>
        <v>1</v>
      </c>
      <c r="T220">
        <f t="shared" si="11"/>
        <v>1</v>
      </c>
    </row>
    <row r="221" spans="1:20">
      <c r="A221" t="s">
        <v>3749</v>
      </c>
      <c r="B221" t="s">
        <v>5909</v>
      </c>
      <c r="C221">
        <v>3340000</v>
      </c>
      <c r="D221">
        <v>2856900</v>
      </c>
      <c r="E221">
        <v>63</v>
      </c>
      <c r="F221">
        <v>9</v>
      </c>
      <c r="G221">
        <v>7</v>
      </c>
      <c r="H221">
        <v>9</v>
      </c>
      <c r="I221">
        <v>7</v>
      </c>
      <c r="J221">
        <v>9</v>
      </c>
      <c r="K221">
        <v>7</v>
      </c>
      <c r="L221">
        <v>22.9</v>
      </c>
      <c r="M221">
        <v>19.100000000000001</v>
      </c>
      <c r="N221">
        <v>4198100</v>
      </c>
      <c r="O221">
        <v>4842200</v>
      </c>
      <c r="P221">
        <v>119950</v>
      </c>
      <c r="Q221">
        <v>138350</v>
      </c>
      <c r="R221">
        <f t="shared" si="9"/>
        <v>1</v>
      </c>
      <c r="S221">
        <f t="shared" si="10"/>
        <v>1</v>
      </c>
      <c r="T221">
        <f t="shared" si="11"/>
        <v>1</v>
      </c>
    </row>
    <row r="222" spans="1:20">
      <c r="A222" t="s">
        <v>1093</v>
      </c>
      <c r="B222" t="s">
        <v>5579</v>
      </c>
      <c r="C222">
        <v>3332900</v>
      </c>
      <c r="D222">
        <v>2530300</v>
      </c>
      <c r="E222">
        <v>11.516</v>
      </c>
      <c r="F222">
        <v>3</v>
      </c>
      <c r="G222">
        <v>3</v>
      </c>
      <c r="H222">
        <v>3</v>
      </c>
      <c r="I222">
        <v>3</v>
      </c>
      <c r="J222">
        <v>3</v>
      </c>
      <c r="K222">
        <v>3</v>
      </c>
      <c r="L222">
        <v>24.3</v>
      </c>
      <c r="M222">
        <v>24.3</v>
      </c>
      <c r="N222">
        <v>3356100</v>
      </c>
      <c r="O222">
        <v>4289500</v>
      </c>
      <c r="P222">
        <v>671220</v>
      </c>
      <c r="Q222">
        <v>857910</v>
      </c>
      <c r="R222">
        <f t="shared" si="9"/>
        <v>1</v>
      </c>
      <c r="S222">
        <f t="shared" si="10"/>
        <v>1</v>
      </c>
      <c r="T222">
        <f t="shared" si="11"/>
        <v>1</v>
      </c>
    </row>
    <row r="223" spans="1:20">
      <c r="A223" t="s">
        <v>3167</v>
      </c>
      <c r="B223" t="s">
        <v>5835</v>
      </c>
      <c r="C223">
        <v>3309500</v>
      </c>
      <c r="D223">
        <v>3740400</v>
      </c>
      <c r="E223">
        <v>67.796999999999997</v>
      </c>
      <c r="F223">
        <v>8</v>
      </c>
      <c r="G223">
        <v>10</v>
      </c>
      <c r="H223">
        <v>8</v>
      </c>
      <c r="I223">
        <v>10</v>
      </c>
      <c r="J223">
        <v>8</v>
      </c>
      <c r="K223">
        <v>10</v>
      </c>
      <c r="L223">
        <v>15.7</v>
      </c>
      <c r="M223">
        <v>22.9</v>
      </c>
      <c r="N223">
        <v>3211300</v>
      </c>
      <c r="O223">
        <v>5167200</v>
      </c>
      <c r="P223">
        <v>94450</v>
      </c>
      <c r="Q223">
        <v>151980</v>
      </c>
      <c r="R223">
        <f t="shared" si="9"/>
        <v>1</v>
      </c>
      <c r="S223">
        <f t="shared" si="10"/>
        <v>1</v>
      </c>
      <c r="T223">
        <f t="shared" si="11"/>
        <v>1</v>
      </c>
    </row>
    <row r="224" spans="1:20">
      <c r="A224" t="s">
        <v>598</v>
      </c>
      <c r="B224" t="s">
        <v>5510</v>
      </c>
      <c r="C224">
        <v>3290300</v>
      </c>
      <c r="D224">
        <v>2067600</v>
      </c>
      <c r="E224">
        <v>41.784999999999997</v>
      </c>
      <c r="F224">
        <v>6</v>
      </c>
      <c r="G224">
        <v>6</v>
      </c>
      <c r="H224">
        <v>6</v>
      </c>
      <c r="I224">
        <v>6</v>
      </c>
      <c r="J224">
        <v>6</v>
      </c>
      <c r="K224">
        <v>6</v>
      </c>
      <c r="L224">
        <v>19</v>
      </c>
      <c r="M224">
        <v>19</v>
      </c>
      <c r="N224">
        <v>3477000</v>
      </c>
      <c r="O224">
        <v>3292200</v>
      </c>
      <c r="P224">
        <v>183000</v>
      </c>
      <c r="Q224">
        <v>173270</v>
      </c>
      <c r="R224">
        <f t="shared" si="9"/>
        <v>1</v>
      </c>
      <c r="S224">
        <f t="shared" si="10"/>
        <v>1</v>
      </c>
      <c r="T224">
        <f t="shared" si="11"/>
        <v>1</v>
      </c>
    </row>
    <row r="225" spans="1:20">
      <c r="A225" t="s">
        <v>1625</v>
      </c>
      <c r="B225" t="s">
        <v>5603</v>
      </c>
      <c r="C225">
        <v>3260900</v>
      </c>
      <c r="D225">
        <v>1733100</v>
      </c>
      <c r="E225">
        <v>27.489000000000001</v>
      </c>
      <c r="F225">
        <v>4</v>
      </c>
      <c r="G225">
        <v>4</v>
      </c>
      <c r="H225">
        <v>4</v>
      </c>
      <c r="I225">
        <v>4</v>
      </c>
      <c r="J225">
        <v>4</v>
      </c>
      <c r="K225">
        <v>4</v>
      </c>
      <c r="L225">
        <v>24.4</v>
      </c>
      <c r="M225">
        <v>24.4</v>
      </c>
      <c r="N225">
        <v>2876300</v>
      </c>
      <c r="O225">
        <v>3259500</v>
      </c>
      <c r="P225">
        <v>205450</v>
      </c>
      <c r="Q225">
        <v>232820</v>
      </c>
      <c r="R225">
        <f t="shared" si="9"/>
        <v>1</v>
      </c>
      <c r="S225">
        <f t="shared" si="10"/>
        <v>1</v>
      </c>
      <c r="T225">
        <f t="shared" si="11"/>
        <v>1</v>
      </c>
    </row>
    <row r="226" spans="1:20">
      <c r="A226" t="s">
        <v>3613</v>
      </c>
      <c r="B226" t="s">
        <v>5865</v>
      </c>
      <c r="C226">
        <v>3252500</v>
      </c>
      <c r="D226">
        <v>4482500</v>
      </c>
      <c r="E226">
        <v>38.536999999999999</v>
      </c>
      <c r="F226">
        <v>8</v>
      </c>
      <c r="G226">
        <v>8</v>
      </c>
      <c r="H226">
        <v>8</v>
      </c>
      <c r="I226">
        <v>8</v>
      </c>
      <c r="J226">
        <v>8</v>
      </c>
      <c r="K226">
        <v>8</v>
      </c>
      <c r="L226">
        <v>39.200000000000003</v>
      </c>
      <c r="M226">
        <v>39.200000000000003</v>
      </c>
      <c r="N226">
        <v>3733900</v>
      </c>
      <c r="O226">
        <v>9450200</v>
      </c>
      <c r="P226">
        <v>169720</v>
      </c>
      <c r="Q226">
        <v>429560</v>
      </c>
      <c r="R226">
        <f t="shared" si="9"/>
        <v>1</v>
      </c>
      <c r="S226">
        <f t="shared" si="10"/>
        <v>1</v>
      </c>
      <c r="T226">
        <f t="shared" si="11"/>
        <v>1</v>
      </c>
    </row>
    <row r="227" spans="1:20">
      <c r="A227" t="s">
        <v>1789</v>
      </c>
      <c r="B227" t="s">
        <v>5672</v>
      </c>
      <c r="C227">
        <v>3225000</v>
      </c>
      <c r="D227">
        <v>4197400</v>
      </c>
      <c r="E227">
        <v>46.235999999999997</v>
      </c>
      <c r="F227">
        <v>7</v>
      </c>
      <c r="G227">
        <v>7</v>
      </c>
      <c r="H227">
        <v>7</v>
      </c>
      <c r="I227">
        <v>7</v>
      </c>
      <c r="J227">
        <v>7</v>
      </c>
      <c r="K227">
        <v>7</v>
      </c>
      <c r="L227">
        <v>21.7</v>
      </c>
      <c r="M227">
        <v>23.3</v>
      </c>
      <c r="N227">
        <v>3067500</v>
      </c>
      <c r="O227">
        <v>5718700</v>
      </c>
      <c r="P227">
        <v>146070</v>
      </c>
      <c r="Q227">
        <v>272320</v>
      </c>
      <c r="R227">
        <f t="shared" si="9"/>
        <v>1</v>
      </c>
      <c r="S227">
        <f t="shared" si="10"/>
        <v>1</v>
      </c>
      <c r="T227">
        <f t="shared" si="11"/>
        <v>1</v>
      </c>
    </row>
    <row r="228" spans="1:20">
      <c r="A228" t="s">
        <v>4193</v>
      </c>
      <c r="B228" t="s">
        <v>5972</v>
      </c>
      <c r="C228">
        <v>3206100</v>
      </c>
      <c r="D228">
        <v>4092000</v>
      </c>
      <c r="E228">
        <v>51.927999999999997</v>
      </c>
      <c r="F228">
        <v>6</v>
      </c>
      <c r="G228">
        <v>6</v>
      </c>
      <c r="H228">
        <v>6</v>
      </c>
      <c r="I228">
        <v>6</v>
      </c>
      <c r="J228">
        <v>6</v>
      </c>
      <c r="K228">
        <v>6</v>
      </c>
      <c r="L228">
        <v>18.8</v>
      </c>
      <c r="M228">
        <v>22.6</v>
      </c>
      <c r="N228">
        <v>2412600</v>
      </c>
      <c r="O228">
        <v>4208200</v>
      </c>
      <c r="P228">
        <v>104900</v>
      </c>
      <c r="Q228">
        <v>182960</v>
      </c>
      <c r="R228">
        <f t="shared" si="9"/>
        <v>1</v>
      </c>
      <c r="S228">
        <f t="shared" si="10"/>
        <v>1</v>
      </c>
      <c r="T228">
        <f t="shared" si="11"/>
        <v>1</v>
      </c>
    </row>
    <row r="229" spans="1:20">
      <c r="A229" t="s">
        <v>4200</v>
      </c>
      <c r="B229" t="s">
        <v>5973</v>
      </c>
      <c r="C229">
        <v>3200600</v>
      </c>
      <c r="D229">
        <v>4191300</v>
      </c>
      <c r="E229">
        <v>53.002000000000002</v>
      </c>
      <c r="F229">
        <v>8</v>
      </c>
      <c r="G229">
        <v>8</v>
      </c>
      <c r="H229">
        <v>8</v>
      </c>
      <c r="I229">
        <v>8</v>
      </c>
      <c r="J229">
        <v>8</v>
      </c>
      <c r="K229">
        <v>8</v>
      </c>
      <c r="L229">
        <v>23.1</v>
      </c>
      <c r="M229">
        <v>23.1</v>
      </c>
      <c r="N229">
        <v>3159400</v>
      </c>
      <c r="O229">
        <v>4734500</v>
      </c>
      <c r="P229">
        <v>98730</v>
      </c>
      <c r="Q229">
        <v>147950</v>
      </c>
      <c r="R229">
        <f t="shared" si="9"/>
        <v>1</v>
      </c>
      <c r="S229">
        <f t="shared" si="10"/>
        <v>1</v>
      </c>
      <c r="T229">
        <f t="shared" si="11"/>
        <v>1</v>
      </c>
    </row>
    <row r="230" spans="1:20">
      <c r="A230" t="s">
        <v>825</v>
      </c>
      <c r="B230" t="s">
        <v>5540</v>
      </c>
      <c r="C230">
        <v>3170800</v>
      </c>
      <c r="D230">
        <v>2255800</v>
      </c>
      <c r="E230">
        <v>10.945</v>
      </c>
      <c r="F230">
        <v>3</v>
      </c>
      <c r="G230">
        <v>3</v>
      </c>
      <c r="H230">
        <v>3</v>
      </c>
      <c r="I230">
        <v>3</v>
      </c>
      <c r="J230">
        <v>3</v>
      </c>
      <c r="K230">
        <v>3</v>
      </c>
      <c r="L230">
        <v>36.4</v>
      </c>
      <c r="M230">
        <v>36.4</v>
      </c>
      <c r="N230">
        <v>2743200</v>
      </c>
      <c r="O230">
        <v>3028100</v>
      </c>
      <c r="P230">
        <v>391880</v>
      </c>
      <c r="Q230">
        <v>432590</v>
      </c>
      <c r="R230">
        <f t="shared" si="9"/>
        <v>1</v>
      </c>
      <c r="S230">
        <f t="shared" si="10"/>
        <v>1</v>
      </c>
      <c r="T230">
        <f t="shared" si="11"/>
        <v>1</v>
      </c>
    </row>
    <row r="231" spans="1:20">
      <c r="A231" t="s">
        <v>1736</v>
      </c>
      <c r="B231" t="s">
        <v>5454</v>
      </c>
      <c r="C231">
        <v>3169200</v>
      </c>
      <c r="D231">
        <v>2449800</v>
      </c>
      <c r="E231">
        <v>43.744999999999997</v>
      </c>
      <c r="F231">
        <v>6</v>
      </c>
      <c r="G231">
        <v>7</v>
      </c>
      <c r="H231">
        <v>6</v>
      </c>
      <c r="I231">
        <v>7</v>
      </c>
      <c r="J231">
        <v>6</v>
      </c>
      <c r="K231">
        <v>7</v>
      </c>
      <c r="L231">
        <v>24.7</v>
      </c>
      <c r="M231">
        <v>30.8</v>
      </c>
      <c r="N231">
        <v>3310400</v>
      </c>
      <c r="O231">
        <v>4092100</v>
      </c>
      <c r="P231">
        <v>194730</v>
      </c>
      <c r="Q231">
        <v>240710</v>
      </c>
      <c r="R231">
        <f t="shared" si="9"/>
        <v>1</v>
      </c>
      <c r="S231">
        <f t="shared" si="10"/>
        <v>1</v>
      </c>
      <c r="T231">
        <f t="shared" si="11"/>
        <v>1</v>
      </c>
    </row>
    <row r="232" spans="1:20">
      <c r="A232" t="s">
        <v>5273</v>
      </c>
      <c r="B232" t="s">
        <v>6104</v>
      </c>
      <c r="C232">
        <v>3169000</v>
      </c>
      <c r="D232">
        <v>3893000</v>
      </c>
      <c r="E232">
        <v>51.920999999999999</v>
      </c>
      <c r="F232">
        <v>9</v>
      </c>
      <c r="G232">
        <v>13</v>
      </c>
      <c r="H232">
        <v>9</v>
      </c>
      <c r="I232">
        <v>13</v>
      </c>
      <c r="J232">
        <v>9</v>
      </c>
      <c r="K232">
        <v>13</v>
      </c>
      <c r="L232">
        <v>24.6</v>
      </c>
      <c r="M232">
        <v>35.9</v>
      </c>
      <c r="N232">
        <v>3241800</v>
      </c>
      <c r="O232">
        <v>6900100</v>
      </c>
      <c r="P232">
        <v>101310</v>
      </c>
      <c r="Q232">
        <v>215630</v>
      </c>
      <c r="R232">
        <f t="shared" si="9"/>
        <v>1</v>
      </c>
      <c r="S232">
        <f t="shared" si="10"/>
        <v>1</v>
      </c>
      <c r="T232">
        <f t="shared" si="11"/>
        <v>1</v>
      </c>
    </row>
    <row r="233" spans="1:20">
      <c r="A233" t="s">
        <v>1689</v>
      </c>
      <c r="B233" t="s">
        <v>5658</v>
      </c>
      <c r="C233">
        <v>3162900</v>
      </c>
      <c r="D233">
        <v>3088300</v>
      </c>
      <c r="E233">
        <v>47.853000000000002</v>
      </c>
      <c r="F233">
        <v>8</v>
      </c>
      <c r="G233">
        <v>8</v>
      </c>
      <c r="H233">
        <v>8</v>
      </c>
      <c r="I233">
        <v>8</v>
      </c>
      <c r="J233">
        <v>8</v>
      </c>
      <c r="K233">
        <v>8</v>
      </c>
      <c r="L233">
        <v>23.3</v>
      </c>
      <c r="M233">
        <v>24.2</v>
      </c>
      <c r="N233">
        <v>3119400</v>
      </c>
      <c r="O233">
        <v>5157800</v>
      </c>
      <c r="P233">
        <v>111410</v>
      </c>
      <c r="Q233">
        <v>184210</v>
      </c>
      <c r="R233">
        <f t="shared" si="9"/>
        <v>1</v>
      </c>
      <c r="S233">
        <f t="shared" si="10"/>
        <v>1</v>
      </c>
      <c r="T233">
        <f t="shared" si="11"/>
        <v>1</v>
      </c>
    </row>
    <row r="234" spans="1:20">
      <c r="A234" t="s">
        <v>1590</v>
      </c>
      <c r="B234" t="s">
        <v>5644</v>
      </c>
      <c r="C234">
        <v>3104400</v>
      </c>
      <c r="D234">
        <v>3034000</v>
      </c>
      <c r="E234">
        <v>25.032</v>
      </c>
      <c r="F234">
        <v>6</v>
      </c>
      <c r="G234">
        <v>6</v>
      </c>
      <c r="H234">
        <v>6</v>
      </c>
      <c r="I234">
        <v>6</v>
      </c>
      <c r="J234">
        <v>6</v>
      </c>
      <c r="K234">
        <v>6</v>
      </c>
      <c r="L234">
        <v>42.6</v>
      </c>
      <c r="M234">
        <v>42.6</v>
      </c>
      <c r="N234">
        <v>3689500</v>
      </c>
      <c r="O234">
        <v>5277800</v>
      </c>
      <c r="P234">
        <v>335410</v>
      </c>
      <c r="Q234">
        <v>479800</v>
      </c>
      <c r="R234">
        <f t="shared" si="9"/>
        <v>1</v>
      </c>
      <c r="S234">
        <f t="shared" si="10"/>
        <v>1</v>
      </c>
      <c r="T234">
        <f t="shared" si="11"/>
        <v>1</v>
      </c>
    </row>
    <row r="235" spans="1:20">
      <c r="A235" t="s">
        <v>1721</v>
      </c>
      <c r="B235" t="s">
        <v>5663</v>
      </c>
      <c r="C235">
        <v>3104300</v>
      </c>
      <c r="D235">
        <v>2973400</v>
      </c>
      <c r="E235">
        <v>51.968000000000004</v>
      </c>
      <c r="F235">
        <v>11</v>
      </c>
      <c r="G235">
        <v>9</v>
      </c>
      <c r="H235">
        <v>11</v>
      </c>
      <c r="I235">
        <v>9</v>
      </c>
      <c r="J235">
        <v>11</v>
      </c>
      <c r="K235">
        <v>9</v>
      </c>
      <c r="L235">
        <v>33.9</v>
      </c>
      <c r="M235">
        <v>25.2</v>
      </c>
      <c r="N235">
        <v>3681700</v>
      </c>
      <c r="O235">
        <v>4085000</v>
      </c>
      <c r="P235">
        <v>153400</v>
      </c>
      <c r="Q235">
        <v>170210</v>
      </c>
      <c r="R235">
        <f t="shared" si="9"/>
        <v>1</v>
      </c>
      <c r="S235">
        <f t="shared" si="10"/>
        <v>1</v>
      </c>
      <c r="T235">
        <f t="shared" si="11"/>
        <v>1</v>
      </c>
    </row>
    <row r="236" spans="1:20">
      <c r="A236" t="s">
        <v>1243</v>
      </c>
      <c r="B236" t="s">
        <v>5600</v>
      </c>
      <c r="C236">
        <v>3088400</v>
      </c>
      <c r="D236">
        <v>3201600</v>
      </c>
      <c r="E236">
        <v>62.668999999999997</v>
      </c>
      <c r="F236">
        <v>9</v>
      </c>
      <c r="G236">
        <v>12</v>
      </c>
      <c r="H236">
        <v>9</v>
      </c>
      <c r="I236">
        <v>12</v>
      </c>
      <c r="J236">
        <v>9</v>
      </c>
      <c r="K236">
        <v>12</v>
      </c>
      <c r="L236">
        <v>20</v>
      </c>
      <c r="M236">
        <v>26.1</v>
      </c>
      <c r="N236">
        <v>2308300</v>
      </c>
      <c r="O236">
        <v>6003600</v>
      </c>
      <c r="P236">
        <v>69947</v>
      </c>
      <c r="Q236">
        <v>181930</v>
      </c>
      <c r="R236">
        <f t="shared" si="9"/>
        <v>1</v>
      </c>
      <c r="S236">
        <f t="shared" si="10"/>
        <v>1</v>
      </c>
      <c r="T236">
        <f t="shared" si="11"/>
        <v>1</v>
      </c>
    </row>
    <row r="237" spans="1:20">
      <c r="A237" t="s">
        <v>5034</v>
      </c>
      <c r="B237" t="s">
        <v>5603</v>
      </c>
      <c r="C237">
        <v>3031100</v>
      </c>
      <c r="D237">
        <v>3134400</v>
      </c>
      <c r="E237">
        <v>24.19</v>
      </c>
      <c r="F237">
        <v>5</v>
      </c>
      <c r="G237">
        <v>5</v>
      </c>
      <c r="H237">
        <v>5</v>
      </c>
      <c r="I237">
        <v>5</v>
      </c>
      <c r="J237">
        <v>5</v>
      </c>
      <c r="K237">
        <v>5</v>
      </c>
      <c r="L237">
        <v>30.3</v>
      </c>
      <c r="M237">
        <v>30.3</v>
      </c>
      <c r="N237">
        <v>2848500</v>
      </c>
      <c r="O237">
        <v>5826300</v>
      </c>
      <c r="P237">
        <v>284850</v>
      </c>
      <c r="Q237">
        <v>582630</v>
      </c>
      <c r="R237">
        <f t="shared" si="9"/>
        <v>1</v>
      </c>
      <c r="S237">
        <f t="shared" si="10"/>
        <v>1</v>
      </c>
      <c r="T237">
        <f t="shared" si="11"/>
        <v>1</v>
      </c>
    </row>
    <row r="238" spans="1:20">
      <c r="A238" t="s">
        <v>4724</v>
      </c>
      <c r="B238" t="s">
        <v>6041</v>
      </c>
      <c r="C238">
        <v>3004100</v>
      </c>
      <c r="D238">
        <v>4654500</v>
      </c>
      <c r="E238">
        <v>9.3536000000000001</v>
      </c>
      <c r="F238">
        <v>3</v>
      </c>
      <c r="G238">
        <v>4</v>
      </c>
      <c r="H238">
        <v>3</v>
      </c>
      <c r="I238">
        <v>4</v>
      </c>
      <c r="J238">
        <v>3</v>
      </c>
      <c r="K238">
        <v>4</v>
      </c>
      <c r="L238">
        <v>50</v>
      </c>
      <c r="M238">
        <v>64</v>
      </c>
      <c r="N238">
        <v>2704700</v>
      </c>
      <c r="O238">
        <v>4670100</v>
      </c>
      <c r="P238">
        <v>450780</v>
      </c>
      <c r="Q238">
        <v>778350</v>
      </c>
      <c r="R238">
        <f t="shared" si="9"/>
        <v>1</v>
      </c>
      <c r="S238">
        <f t="shared" si="10"/>
        <v>1</v>
      </c>
      <c r="T238">
        <f t="shared" si="11"/>
        <v>1</v>
      </c>
    </row>
    <row r="239" spans="1:20">
      <c r="A239" t="s">
        <v>609</v>
      </c>
      <c r="B239" t="s">
        <v>5512</v>
      </c>
      <c r="C239">
        <v>3001700</v>
      </c>
      <c r="D239">
        <v>1877300</v>
      </c>
      <c r="E239">
        <v>34.473999999999997</v>
      </c>
      <c r="F239">
        <v>6</v>
      </c>
      <c r="G239">
        <v>5</v>
      </c>
      <c r="H239">
        <v>6</v>
      </c>
      <c r="I239">
        <v>5</v>
      </c>
      <c r="J239">
        <v>6</v>
      </c>
      <c r="K239">
        <v>5</v>
      </c>
      <c r="L239">
        <v>21.6</v>
      </c>
      <c r="M239">
        <v>23.2</v>
      </c>
      <c r="N239">
        <v>3610400</v>
      </c>
      <c r="O239">
        <v>2880800</v>
      </c>
      <c r="P239">
        <v>200580</v>
      </c>
      <c r="Q239">
        <v>160040</v>
      </c>
      <c r="R239">
        <f t="shared" si="9"/>
        <v>1</v>
      </c>
      <c r="S239">
        <f t="shared" si="10"/>
        <v>1</v>
      </c>
      <c r="T239">
        <f t="shared" si="11"/>
        <v>1</v>
      </c>
    </row>
    <row r="240" spans="1:20">
      <c r="A240" t="s">
        <v>724</v>
      </c>
      <c r="B240" t="s">
        <v>5528</v>
      </c>
      <c r="C240">
        <v>2975300</v>
      </c>
      <c r="D240">
        <v>2307000</v>
      </c>
      <c r="E240">
        <v>19.994</v>
      </c>
      <c r="F240">
        <v>2</v>
      </c>
      <c r="G240">
        <v>4</v>
      </c>
      <c r="H240">
        <v>2</v>
      </c>
      <c r="I240">
        <v>4</v>
      </c>
      <c r="J240">
        <v>2</v>
      </c>
      <c r="K240">
        <v>4</v>
      </c>
      <c r="L240">
        <v>19.8</v>
      </c>
      <c r="M240">
        <v>35.6</v>
      </c>
      <c r="N240">
        <v>851930</v>
      </c>
      <c r="O240">
        <v>5362400</v>
      </c>
      <c r="P240">
        <v>77449</v>
      </c>
      <c r="Q240">
        <v>487490</v>
      </c>
      <c r="R240">
        <f t="shared" si="9"/>
        <v>1</v>
      </c>
      <c r="S240">
        <f t="shared" si="10"/>
        <v>1</v>
      </c>
      <c r="T240">
        <f t="shared" si="11"/>
        <v>1</v>
      </c>
    </row>
    <row r="241" spans="1:20">
      <c r="A241" t="s">
        <v>4785</v>
      </c>
      <c r="B241" t="s">
        <v>6050</v>
      </c>
      <c r="C241">
        <v>2907000</v>
      </c>
      <c r="D241">
        <v>6086800</v>
      </c>
      <c r="E241">
        <v>65.521000000000001</v>
      </c>
      <c r="F241">
        <v>8</v>
      </c>
      <c r="G241">
        <v>11</v>
      </c>
      <c r="H241">
        <v>8</v>
      </c>
      <c r="I241">
        <v>11</v>
      </c>
      <c r="J241">
        <v>8</v>
      </c>
      <c r="K241">
        <v>11</v>
      </c>
      <c r="L241">
        <v>17.899999999999999</v>
      </c>
      <c r="M241">
        <v>27.5</v>
      </c>
      <c r="N241">
        <v>1594800</v>
      </c>
      <c r="O241">
        <v>13356000</v>
      </c>
      <c r="P241">
        <v>46906</v>
      </c>
      <c r="Q241">
        <v>392820</v>
      </c>
      <c r="R241">
        <f t="shared" si="9"/>
        <v>1</v>
      </c>
      <c r="S241">
        <f t="shared" si="10"/>
        <v>1</v>
      </c>
      <c r="T241">
        <f t="shared" si="11"/>
        <v>1</v>
      </c>
    </row>
    <row r="242" spans="1:20">
      <c r="A242" t="s">
        <v>284</v>
      </c>
      <c r="B242" t="s">
        <v>5463</v>
      </c>
      <c r="C242">
        <v>2900800</v>
      </c>
      <c r="D242">
        <v>2095900</v>
      </c>
      <c r="E242">
        <v>8.9353999999999996</v>
      </c>
      <c r="F242">
        <v>3</v>
      </c>
      <c r="G242">
        <v>3</v>
      </c>
      <c r="H242">
        <v>3</v>
      </c>
      <c r="I242">
        <v>3</v>
      </c>
      <c r="J242">
        <v>3</v>
      </c>
      <c r="K242">
        <v>3</v>
      </c>
      <c r="L242">
        <v>33.799999999999997</v>
      </c>
      <c r="M242">
        <v>33.799999999999997</v>
      </c>
      <c r="N242">
        <v>2128300</v>
      </c>
      <c r="O242">
        <v>2493500</v>
      </c>
      <c r="P242">
        <v>425670</v>
      </c>
      <c r="Q242">
        <v>498690</v>
      </c>
      <c r="R242">
        <f t="shared" si="9"/>
        <v>1</v>
      </c>
      <c r="S242">
        <f t="shared" si="10"/>
        <v>1</v>
      </c>
      <c r="T242">
        <f t="shared" si="11"/>
        <v>1</v>
      </c>
    </row>
    <row r="243" spans="1:20">
      <c r="A243" t="s">
        <v>295</v>
      </c>
      <c r="B243" t="s">
        <v>5465</v>
      </c>
      <c r="C243">
        <v>2879800</v>
      </c>
      <c r="D243">
        <v>3010500</v>
      </c>
      <c r="E243">
        <v>51.802</v>
      </c>
      <c r="F243">
        <v>5</v>
      </c>
      <c r="G243">
        <v>8</v>
      </c>
      <c r="H243">
        <v>5</v>
      </c>
      <c r="I243">
        <v>8</v>
      </c>
      <c r="J243">
        <v>5</v>
      </c>
      <c r="K243">
        <v>8</v>
      </c>
      <c r="L243">
        <v>14.2</v>
      </c>
      <c r="M243">
        <v>24.6</v>
      </c>
      <c r="N243">
        <v>3059800</v>
      </c>
      <c r="O243">
        <v>4087400</v>
      </c>
      <c r="P243">
        <v>105510</v>
      </c>
      <c r="Q243">
        <v>140950</v>
      </c>
      <c r="R243">
        <f t="shared" si="9"/>
        <v>1</v>
      </c>
      <c r="S243">
        <f t="shared" si="10"/>
        <v>1</v>
      </c>
      <c r="T243">
        <f t="shared" si="11"/>
        <v>1</v>
      </c>
    </row>
    <row r="244" spans="1:20">
      <c r="A244" t="s">
        <v>3681</v>
      </c>
      <c r="B244" t="s">
        <v>5900</v>
      </c>
      <c r="C244">
        <v>2856100</v>
      </c>
      <c r="D244">
        <v>2316900</v>
      </c>
      <c r="E244">
        <v>26.920999999999999</v>
      </c>
      <c r="F244">
        <v>6</v>
      </c>
      <c r="G244">
        <v>7</v>
      </c>
      <c r="H244">
        <v>6</v>
      </c>
      <c r="I244">
        <v>7</v>
      </c>
      <c r="J244">
        <v>6</v>
      </c>
      <c r="K244">
        <v>7</v>
      </c>
      <c r="L244">
        <v>33.1</v>
      </c>
      <c r="M244">
        <v>37.299999999999997</v>
      </c>
      <c r="N244">
        <v>2387000</v>
      </c>
      <c r="O244">
        <v>4591100</v>
      </c>
      <c r="P244">
        <v>140410</v>
      </c>
      <c r="Q244">
        <v>270060</v>
      </c>
      <c r="R244">
        <f t="shared" si="9"/>
        <v>1</v>
      </c>
      <c r="S244">
        <f t="shared" si="10"/>
        <v>1</v>
      </c>
      <c r="T244">
        <f t="shared" si="11"/>
        <v>1</v>
      </c>
    </row>
    <row r="245" spans="1:20">
      <c r="A245" t="s">
        <v>4819</v>
      </c>
      <c r="B245" t="s">
        <v>6054</v>
      </c>
      <c r="C245">
        <v>2817400</v>
      </c>
      <c r="D245">
        <v>2644200</v>
      </c>
      <c r="E245">
        <v>36.383000000000003</v>
      </c>
      <c r="F245">
        <v>9</v>
      </c>
      <c r="G245">
        <v>8</v>
      </c>
      <c r="H245">
        <v>9</v>
      </c>
      <c r="I245">
        <v>8</v>
      </c>
      <c r="J245">
        <v>9</v>
      </c>
      <c r="K245">
        <v>8</v>
      </c>
      <c r="L245">
        <v>33.799999999999997</v>
      </c>
      <c r="M245">
        <v>29.6</v>
      </c>
      <c r="N245">
        <v>2452900</v>
      </c>
      <c r="O245">
        <v>4182500</v>
      </c>
      <c r="P245">
        <v>106650</v>
      </c>
      <c r="Q245">
        <v>181850</v>
      </c>
      <c r="R245">
        <f t="shared" si="9"/>
        <v>1</v>
      </c>
      <c r="S245">
        <f t="shared" si="10"/>
        <v>1</v>
      </c>
      <c r="T245">
        <f t="shared" si="11"/>
        <v>1</v>
      </c>
    </row>
    <row r="246" spans="1:20">
      <c r="A246" t="s">
        <v>1661</v>
      </c>
      <c r="B246" t="s">
        <v>5654</v>
      </c>
      <c r="C246">
        <v>2805800</v>
      </c>
      <c r="D246">
        <v>2119500</v>
      </c>
      <c r="E246">
        <v>29.562000000000001</v>
      </c>
      <c r="F246">
        <v>7</v>
      </c>
      <c r="G246">
        <v>7</v>
      </c>
      <c r="H246">
        <v>7</v>
      </c>
      <c r="I246">
        <v>7</v>
      </c>
      <c r="J246">
        <v>7</v>
      </c>
      <c r="K246">
        <v>7</v>
      </c>
      <c r="L246">
        <v>31.7</v>
      </c>
      <c r="M246">
        <v>31.7</v>
      </c>
      <c r="N246">
        <v>3541900</v>
      </c>
      <c r="O246">
        <v>3930900</v>
      </c>
      <c r="P246">
        <v>253000</v>
      </c>
      <c r="Q246">
        <v>280780</v>
      </c>
      <c r="R246">
        <f t="shared" si="9"/>
        <v>1</v>
      </c>
      <c r="S246">
        <f t="shared" si="10"/>
        <v>1</v>
      </c>
      <c r="T246">
        <f t="shared" si="11"/>
        <v>1</v>
      </c>
    </row>
    <row r="247" spans="1:20">
      <c r="A247" t="s">
        <v>1618</v>
      </c>
      <c r="B247" t="s">
        <v>5648</v>
      </c>
      <c r="C247">
        <v>2805100</v>
      </c>
      <c r="D247">
        <v>1740900</v>
      </c>
      <c r="E247">
        <v>37.049999999999997</v>
      </c>
      <c r="F247">
        <v>5</v>
      </c>
      <c r="G247">
        <v>6</v>
      </c>
      <c r="H247">
        <v>5</v>
      </c>
      <c r="I247">
        <v>6</v>
      </c>
      <c r="J247">
        <v>5</v>
      </c>
      <c r="K247">
        <v>6</v>
      </c>
      <c r="L247">
        <v>20.100000000000001</v>
      </c>
      <c r="M247">
        <v>24.8</v>
      </c>
      <c r="N247">
        <v>2298500</v>
      </c>
      <c r="O247">
        <v>2748600</v>
      </c>
      <c r="P247">
        <v>135210</v>
      </c>
      <c r="Q247">
        <v>161680</v>
      </c>
      <c r="R247">
        <f t="shared" si="9"/>
        <v>1</v>
      </c>
      <c r="S247">
        <f t="shared" si="10"/>
        <v>1</v>
      </c>
      <c r="T247">
        <f t="shared" si="11"/>
        <v>1</v>
      </c>
    </row>
    <row r="248" spans="1:20">
      <c r="A248" t="s">
        <v>1909</v>
      </c>
      <c r="B248" t="s">
        <v>5687</v>
      </c>
      <c r="C248">
        <v>2783800</v>
      </c>
      <c r="D248">
        <v>2346500</v>
      </c>
      <c r="E248">
        <v>59.735999999999997</v>
      </c>
      <c r="F248">
        <v>7</v>
      </c>
      <c r="G248">
        <v>6</v>
      </c>
      <c r="H248">
        <v>7</v>
      </c>
      <c r="I248">
        <v>6</v>
      </c>
      <c r="J248">
        <v>7</v>
      </c>
      <c r="K248">
        <v>6</v>
      </c>
      <c r="L248">
        <v>16.600000000000001</v>
      </c>
      <c r="M248">
        <v>14.4</v>
      </c>
      <c r="N248">
        <v>3526100</v>
      </c>
      <c r="O248">
        <v>3299500</v>
      </c>
      <c r="P248">
        <v>117540</v>
      </c>
      <c r="Q248">
        <v>109980</v>
      </c>
      <c r="R248">
        <f t="shared" si="9"/>
        <v>1</v>
      </c>
      <c r="S248">
        <f t="shared" si="10"/>
        <v>1</v>
      </c>
      <c r="T248">
        <f t="shared" si="11"/>
        <v>1</v>
      </c>
    </row>
    <row r="249" spans="1:20">
      <c r="A249" t="s">
        <v>1176</v>
      </c>
      <c r="B249" t="s">
        <v>5592</v>
      </c>
      <c r="C249">
        <v>2777700</v>
      </c>
      <c r="D249">
        <v>2983400</v>
      </c>
      <c r="E249">
        <v>22.33</v>
      </c>
      <c r="F249">
        <v>4</v>
      </c>
      <c r="G249">
        <v>4</v>
      </c>
      <c r="H249">
        <v>4</v>
      </c>
      <c r="I249">
        <v>4</v>
      </c>
      <c r="J249">
        <v>4</v>
      </c>
      <c r="K249">
        <v>4</v>
      </c>
      <c r="L249">
        <v>23.3</v>
      </c>
      <c r="M249">
        <v>23.3</v>
      </c>
      <c r="N249">
        <v>2342700</v>
      </c>
      <c r="O249">
        <v>5130000</v>
      </c>
      <c r="P249">
        <v>260300</v>
      </c>
      <c r="Q249">
        <v>570000</v>
      </c>
      <c r="R249">
        <f t="shared" si="9"/>
        <v>1</v>
      </c>
      <c r="S249">
        <f t="shared" si="10"/>
        <v>1</v>
      </c>
      <c r="T249">
        <f t="shared" si="11"/>
        <v>1</v>
      </c>
    </row>
    <row r="250" spans="1:20">
      <c r="A250" t="s">
        <v>995</v>
      </c>
      <c r="B250" t="s">
        <v>5564</v>
      </c>
      <c r="C250">
        <v>2764600</v>
      </c>
      <c r="D250">
        <v>2245700</v>
      </c>
      <c r="E250">
        <v>20.974</v>
      </c>
      <c r="F250">
        <v>2</v>
      </c>
      <c r="G250">
        <v>2</v>
      </c>
      <c r="H250">
        <v>2</v>
      </c>
      <c r="I250">
        <v>2</v>
      </c>
      <c r="J250">
        <v>2</v>
      </c>
      <c r="K250">
        <v>2</v>
      </c>
      <c r="L250">
        <v>12.7</v>
      </c>
      <c r="M250">
        <v>12.7</v>
      </c>
      <c r="N250">
        <v>2558000</v>
      </c>
      <c r="O250">
        <v>2695500</v>
      </c>
      <c r="P250">
        <v>284220</v>
      </c>
      <c r="Q250">
        <v>299500</v>
      </c>
      <c r="R250">
        <f t="shared" si="9"/>
        <v>1</v>
      </c>
      <c r="S250">
        <f t="shared" si="10"/>
        <v>1</v>
      </c>
      <c r="T250">
        <f t="shared" si="11"/>
        <v>1</v>
      </c>
    </row>
    <row r="251" spans="1:20">
      <c r="A251" t="s">
        <v>2494</v>
      </c>
      <c r="B251" t="s">
        <v>5758</v>
      </c>
      <c r="C251">
        <v>2763400</v>
      </c>
      <c r="D251">
        <v>1933600</v>
      </c>
      <c r="E251">
        <v>18.811</v>
      </c>
      <c r="F251">
        <v>3</v>
      </c>
      <c r="G251">
        <v>3</v>
      </c>
      <c r="H251">
        <v>3</v>
      </c>
      <c r="I251">
        <v>3</v>
      </c>
      <c r="J251">
        <v>3</v>
      </c>
      <c r="K251">
        <v>3</v>
      </c>
      <c r="L251">
        <v>17</v>
      </c>
      <c r="M251">
        <v>17</v>
      </c>
      <c r="N251">
        <v>2450500</v>
      </c>
      <c r="O251">
        <v>3629800</v>
      </c>
      <c r="P251">
        <v>272270</v>
      </c>
      <c r="Q251">
        <v>403310</v>
      </c>
      <c r="R251">
        <f t="shared" si="9"/>
        <v>1</v>
      </c>
      <c r="S251">
        <f t="shared" si="10"/>
        <v>1</v>
      </c>
      <c r="T251">
        <f t="shared" si="11"/>
        <v>1</v>
      </c>
    </row>
    <row r="252" spans="1:20">
      <c r="A252" t="s">
        <v>3629</v>
      </c>
      <c r="B252" t="s">
        <v>5894</v>
      </c>
      <c r="C252">
        <v>2682100</v>
      </c>
      <c r="D252">
        <v>3711200</v>
      </c>
      <c r="E252">
        <v>26.841999999999999</v>
      </c>
      <c r="F252">
        <v>7</v>
      </c>
      <c r="G252">
        <v>8</v>
      </c>
      <c r="H252">
        <v>7</v>
      </c>
      <c r="I252">
        <v>8</v>
      </c>
      <c r="J252">
        <v>7</v>
      </c>
      <c r="K252">
        <v>8</v>
      </c>
      <c r="L252">
        <v>39.700000000000003</v>
      </c>
      <c r="M252">
        <v>44.4</v>
      </c>
      <c r="N252">
        <v>3115800</v>
      </c>
      <c r="O252">
        <v>7075400</v>
      </c>
      <c r="P252">
        <v>222560</v>
      </c>
      <c r="Q252">
        <v>505380</v>
      </c>
      <c r="R252">
        <f t="shared" si="9"/>
        <v>1</v>
      </c>
      <c r="S252">
        <f t="shared" si="10"/>
        <v>1</v>
      </c>
      <c r="T252">
        <f t="shared" si="11"/>
        <v>1</v>
      </c>
    </row>
    <row r="253" spans="1:20">
      <c r="A253" t="s">
        <v>413</v>
      </c>
      <c r="B253" t="s">
        <v>5483</v>
      </c>
      <c r="C253">
        <v>2646900</v>
      </c>
      <c r="D253">
        <v>2488600</v>
      </c>
      <c r="E253">
        <v>74.772000000000006</v>
      </c>
      <c r="F253">
        <v>9</v>
      </c>
      <c r="G253">
        <v>9</v>
      </c>
      <c r="H253">
        <v>9</v>
      </c>
      <c r="I253">
        <v>9</v>
      </c>
      <c r="J253">
        <v>9</v>
      </c>
      <c r="K253">
        <v>9</v>
      </c>
      <c r="L253">
        <v>19</v>
      </c>
      <c r="M253">
        <v>19</v>
      </c>
      <c r="N253">
        <v>2322100</v>
      </c>
      <c r="O253">
        <v>3395000</v>
      </c>
      <c r="P253">
        <v>52776</v>
      </c>
      <c r="Q253">
        <v>77160</v>
      </c>
      <c r="R253">
        <f t="shared" si="9"/>
        <v>1</v>
      </c>
      <c r="S253">
        <f t="shared" si="10"/>
        <v>1</v>
      </c>
      <c r="T253">
        <f t="shared" si="11"/>
        <v>1</v>
      </c>
    </row>
    <row r="254" spans="1:20">
      <c r="A254" t="s">
        <v>2643</v>
      </c>
      <c r="B254" t="s">
        <v>5777</v>
      </c>
      <c r="C254">
        <v>2635800</v>
      </c>
      <c r="D254">
        <v>4169700</v>
      </c>
      <c r="E254">
        <v>72.497</v>
      </c>
      <c r="F254">
        <v>8</v>
      </c>
      <c r="G254">
        <v>7</v>
      </c>
      <c r="H254">
        <v>8</v>
      </c>
      <c r="I254">
        <v>7</v>
      </c>
      <c r="J254">
        <v>8</v>
      </c>
      <c r="K254">
        <v>7</v>
      </c>
      <c r="L254">
        <v>14.1</v>
      </c>
      <c r="M254">
        <v>13</v>
      </c>
      <c r="N254">
        <v>2850600</v>
      </c>
      <c r="O254">
        <v>4257800</v>
      </c>
      <c r="P254">
        <v>69527</v>
      </c>
      <c r="Q254">
        <v>103850</v>
      </c>
      <c r="R254">
        <f t="shared" si="9"/>
        <v>1</v>
      </c>
      <c r="S254">
        <f t="shared" si="10"/>
        <v>1</v>
      </c>
      <c r="T254">
        <f t="shared" si="11"/>
        <v>1</v>
      </c>
    </row>
    <row r="255" spans="1:20">
      <c r="A255" t="s">
        <v>147</v>
      </c>
      <c r="B255" t="s">
        <v>5445</v>
      </c>
      <c r="C255">
        <v>2633300</v>
      </c>
      <c r="D255">
        <v>2169500</v>
      </c>
      <c r="E255">
        <v>55.601999999999997</v>
      </c>
      <c r="F255">
        <v>8</v>
      </c>
      <c r="G255">
        <v>8</v>
      </c>
      <c r="H255">
        <v>8</v>
      </c>
      <c r="I255">
        <v>8</v>
      </c>
      <c r="J255">
        <v>8</v>
      </c>
      <c r="K255">
        <v>8</v>
      </c>
      <c r="L255">
        <v>16.5</v>
      </c>
      <c r="M255">
        <v>21.2</v>
      </c>
      <c r="N255">
        <v>2629700</v>
      </c>
      <c r="O255">
        <v>4422200</v>
      </c>
      <c r="P255">
        <v>93918</v>
      </c>
      <c r="Q255">
        <v>157940</v>
      </c>
      <c r="R255">
        <f t="shared" si="9"/>
        <v>1</v>
      </c>
      <c r="S255">
        <f t="shared" si="10"/>
        <v>1</v>
      </c>
      <c r="T255">
        <f t="shared" si="11"/>
        <v>1</v>
      </c>
    </row>
    <row r="256" spans="1:20">
      <c r="A256" t="s">
        <v>1881</v>
      </c>
      <c r="B256" t="s">
        <v>5683</v>
      </c>
      <c r="C256">
        <v>2625400</v>
      </c>
      <c r="D256">
        <v>1874100</v>
      </c>
      <c r="E256">
        <v>20.454999999999998</v>
      </c>
      <c r="F256">
        <v>4</v>
      </c>
      <c r="G256">
        <v>4</v>
      </c>
      <c r="H256">
        <v>4</v>
      </c>
      <c r="I256">
        <v>4</v>
      </c>
      <c r="J256">
        <v>4</v>
      </c>
      <c r="K256">
        <v>4</v>
      </c>
      <c r="L256">
        <v>42.7</v>
      </c>
      <c r="M256">
        <v>42.7</v>
      </c>
      <c r="N256">
        <v>2687500</v>
      </c>
      <c r="O256">
        <v>2187600</v>
      </c>
      <c r="P256">
        <v>223960</v>
      </c>
      <c r="Q256">
        <v>182300</v>
      </c>
      <c r="R256">
        <f t="shared" si="9"/>
        <v>1</v>
      </c>
      <c r="S256">
        <f t="shared" si="10"/>
        <v>1</v>
      </c>
      <c r="T256">
        <f t="shared" si="11"/>
        <v>1</v>
      </c>
    </row>
    <row r="257" spans="1:20">
      <c r="A257" t="s">
        <v>3126</v>
      </c>
      <c r="B257" t="s">
        <v>5829</v>
      </c>
      <c r="C257">
        <v>2621100</v>
      </c>
      <c r="D257">
        <v>2586400</v>
      </c>
      <c r="E257">
        <v>47.198</v>
      </c>
      <c r="F257">
        <v>6</v>
      </c>
      <c r="G257">
        <v>4</v>
      </c>
      <c r="H257">
        <v>6</v>
      </c>
      <c r="I257">
        <v>4</v>
      </c>
      <c r="J257">
        <v>6</v>
      </c>
      <c r="K257">
        <v>4</v>
      </c>
      <c r="L257">
        <v>13.4</v>
      </c>
      <c r="M257">
        <v>9.4</v>
      </c>
      <c r="N257">
        <v>2419700</v>
      </c>
      <c r="O257">
        <v>3424500</v>
      </c>
      <c r="P257">
        <v>96787</v>
      </c>
      <c r="Q257">
        <v>136980</v>
      </c>
      <c r="R257">
        <f t="shared" si="9"/>
        <v>1</v>
      </c>
      <c r="S257">
        <f t="shared" si="10"/>
        <v>1</v>
      </c>
      <c r="T257">
        <f t="shared" si="11"/>
        <v>1</v>
      </c>
    </row>
    <row r="258" spans="1:20">
      <c r="A258" t="s">
        <v>2136</v>
      </c>
      <c r="B258" t="s">
        <v>5714</v>
      </c>
      <c r="C258">
        <v>2617100</v>
      </c>
      <c r="D258">
        <v>2542000</v>
      </c>
      <c r="E258">
        <v>94.465999999999994</v>
      </c>
      <c r="F258">
        <v>8</v>
      </c>
      <c r="G258">
        <v>10</v>
      </c>
      <c r="H258">
        <v>8</v>
      </c>
      <c r="I258">
        <v>10</v>
      </c>
      <c r="J258">
        <v>8</v>
      </c>
      <c r="K258">
        <v>10</v>
      </c>
      <c r="L258">
        <v>11.3</v>
      </c>
      <c r="M258">
        <v>13</v>
      </c>
      <c r="N258">
        <v>2888000</v>
      </c>
      <c r="O258">
        <v>4579900</v>
      </c>
      <c r="P258">
        <v>58939</v>
      </c>
      <c r="Q258">
        <v>93467</v>
      </c>
      <c r="R258">
        <f t="shared" ref="R258:R321" si="12">IF(C258&gt;0,1,0)</f>
        <v>1</v>
      </c>
      <c r="S258">
        <f t="shared" ref="S258:S321" si="13">IF(D258&gt;0,1,0)</f>
        <v>1</v>
      </c>
      <c r="T258">
        <f t="shared" ref="T258:T321" si="14">IF(SUM(R258,S258)&gt;0,1,0)</f>
        <v>1</v>
      </c>
    </row>
    <row r="259" spans="1:20">
      <c r="A259" t="s">
        <v>3507</v>
      </c>
      <c r="B259" t="s">
        <v>5454</v>
      </c>
      <c r="C259">
        <v>2610100</v>
      </c>
      <c r="D259">
        <v>3997600</v>
      </c>
      <c r="E259">
        <v>24.181999999999999</v>
      </c>
      <c r="F259">
        <v>4</v>
      </c>
      <c r="G259">
        <v>4</v>
      </c>
      <c r="H259">
        <v>4</v>
      </c>
      <c r="I259">
        <v>4</v>
      </c>
      <c r="J259">
        <v>4</v>
      </c>
      <c r="K259">
        <v>4</v>
      </c>
      <c r="L259">
        <v>30</v>
      </c>
      <c r="M259">
        <v>30</v>
      </c>
      <c r="N259">
        <v>1606500</v>
      </c>
      <c r="O259">
        <v>5440200</v>
      </c>
      <c r="P259">
        <v>160650</v>
      </c>
      <c r="Q259">
        <v>544020</v>
      </c>
      <c r="R259">
        <f t="shared" si="12"/>
        <v>1</v>
      </c>
      <c r="S259">
        <f t="shared" si="13"/>
        <v>1</v>
      </c>
      <c r="T259">
        <f t="shared" si="14"/>
        <v>1</v>
      </c>
    </row>
    <row r="260" spans="1:20">
      <c r="A260" t="s">
        <v>2674</v>
      </c>
      <c r="B260" t="s">
        <v>5775</v>
      </c>
      <c r="C260">
        <v>2575200</v>
      </c>
      <c r="D260">
        <v>1295600</v>
      </c>
      <c r="E260">
        <v>32.130000000000003</v>
      </c>
      <c r="F260">
        <v>6</v>
      </c>
      <c r="G260">
        <v>5</v>
      </c>
      <c r="H260">
        <v>6</v>
      </c>
      <c r="I260">
        <v>5</v>
      </c>
      <c r="J260">
        <v>6</v>
      </c>
      <c r="K260">
        <v>5</v>
      </c>
      <c r="L260">
        <v>24.8</v>
      </c>
      <c r="M260">
        <v>23.2</v>
      </c>
      <c r="N260">
        <v>3024400</v>
      </c>
      <c r="O260">
        <v>1720200</v>
      </c>
      <c r="P260">
        <v>151220</v>
      </c>
      <c r="Q260">
        <v>86011</v>
      </c>
      <c r="R260">
        <f t="shared" si="12"/>
        <v>1</v>
      </c>
      <c r="S260">
        <f t="shared" si="13"/>
        <v>1</v>
      </c>
      <c r="T260">
        <f t="shared" si="14"/>
        <v>1</v>
      </c>
    </row>
    <row r="261" spans="1:20">
      <c r="A261" t="s">
        <v>3544</v>
      </c>
      <c r="B261" t="s">
        <v>5883</v>
      </c>
      <c r="C261">
        <v>2570000</v>
      </c>
      <c r="D261">
        <v>3309100</v>
      </c>
      <c r="E261">
        <v>33.533999999999999</v>
      </c>
      <c r="F261">
        <v>5</v>
      </c>
      <c r="G261">
        <v>6</v>
      </c>
      <c r="H261">
        <v>5</v>
      </c>
      <c r="I261">
        <v>6</v>
      </c>
      <c r="J261">
        <v>5</v>
      </c>
      <c r="K261">
        <v>6</v>
      </c>
      <c r="L261">
        <v>23.2</v>
      </c>
      <c r="M261">
        <v>25.5</v>
      </c>
      <c r="N261">
        <v>1846600</v>
      </c>
      <c r="O261">
        <v>3898400</v>
      </c>
      <c r="P261">
        <v>97192</v>
      </c>
      <c r="Q261">
        <v>205180</v>
      </c>
      <c r="R261">
        <f t="shared" si="12"/>
        <v>1</v>
      </c>
      <c r="S261">
        <f t="shared" si="13"/>
        <v>1</v>
      </c>
      <c r="T261">
        <f t="shared" si="14"/>
        <v>1</v>
      </c>
    </row>
    <row r="262" spans="1:20">
      <c r="A262" t="s">
        <v>2081</v>
      </c>
      <c r="B262" t="s">
        <v>5709</v>
      </c>
      <c r="C262">
        <v>2563200</v>
      </c>
      <c r="D262">
        <v>3231500</v>
      </c>
      <c r="E262">
        <v>61.262</v>
      </c>
      <c r="F262">
        <v>8</v>
      </c>
      <c r="G262">
        <v>9</v>
      </c>
      <c r="H262">
        <v>8</v>
      </c>
      <c r="I262">
        <v>9</v>
      </c>
      <c r="J262">
        <v>8</v>
      </c>
      <c r="K262">
        <v>9</v>
      </c>
      <c r="L262">
        <v>19</v>
      </c>
      <c r="M262">
        <v>21.5</v>
      </c>
      <c r="N262">
        <v>2607800</v>
      </c>
      <c r="O262">
        <v>4620600</v>
      </c>
      <c r="P262">
        <v>81495</v>
      </c>
      <c r="Q262">
        <v>144390</v>
      </c>
      <c r="R262">
        <f t="shared" si="12"/>
        <v>1</v>
      </c>
      <c r="S262">
        <f t="shared" si="13"/>
        <v>1</v>
      </c>
      <c r="T262">
        <f t="shared" si="14"/>
        <v>1</v>
      </c>
    </row>
    <row r="263" spans="1:20">
      <c r="A263" t="s">
        <v>4753</v>
      </c>
      <c r="B263" t="s">
        <v>6046</v>
      </c>
      <c r="C263">
        <v>2560000</v>
      </c>
      <c r="D263">
        <v>3411100</v>
      </c>
      <c r="E263">
        <v>23.100999999999999</v>
      </c>
      <c r="F263">
        <v>5</v>
      </c>
      <c r="G263">
        <v>6</v>
      </c>
      <c r="H263">
        <v>5</v>
      </c>
      <c r="I263">
        <v>6</v>
      </c>
      <c r="J263">
        <v>5</v>
      </c>
      <c r="K263">
        <v>6</v>
      </c>
      <c r="L263">
        <v>39.5</v>
      </c>
      <c r="M263">
        <v>46.3</v>
      </c>
      <c r="N263">
        <v>2034100</v>
      </c>
      <c r="O263">
        <v>5293800</v>
      </c>
      <c r="P263">
        <v>184920</v>
      </c>
      <c r="Q263">
        <v>481260</v>
      </c>
      <c r="R263">
        <f t="shared" si="12"/>
        <v>1</v>
      </c>
      <c r="S263">
        <f t="shared" si="13"/>
        <v>1</v>
      </c>
      <c r="T263">
        <f t="shared" si="14"/>
        <v>1</v>
      </c>
    </row>
    <row r="264" spans="1:20">
      <c r="A264" t="s">
        <v>3467</v>
      </c>
      <c r="B264" t="s">
        <v>5875</v>
      </c>
      <c r="C264">
        <v>2559000</v>
      </c>
      <c r="D264">
        <v>2958700</v>
      </c>
      <c r="E264">
        <v>65.197000000000003</v>
      </c>
      <c r="F264">
        <v>7</v>
      </c>
      <c r="G264">
        <v>6</v>
      </c>
      <c r="H264">
        <v>7</v>
      </c>
      <c r="I264">
        <v>6</v>
      </c>
      <c r="J264">
        <v>7</v>
      </c>
      <c r="K264">
        <v>6</v>
      </c>
      <c r="L264">
        <v>15.3</v>
      </c>
      <c r="M264">
        <v>13.7</v>
      </c>
      <c r="N264">
        <v>2219400</v>
      </c>
      <c r="O264">
        <v>3086300</v>
      </c>
      <c r="P264">
        <v>51614</v>
      </c>
      <c r="Q264">
        <v>71774</v>
      </c>
      <c r="R264">
        <f t="shared" si="12"/>
        <v>1</v>
      </c>
      <c r="S264">
        <f t="shared" si="13"/>
        <v>1</v>
      </c>
      <c r="T264">
        <f t="shared" si="14"/>
        <v>1</v>
      </c>
    </row>
    <row r="265" spans="1:20">
      <c r="A265" t="s">
        <v>4020</v>
      </c>
      <c r="B265" t="s">
        <v>5946</v>
      </c>
      <c r="C265">
        <v>2557800</v>
      </c>
      <c r="D265">
        <v>4146200</v>
      </c>
      <c r="E265">
        <v>103.43</v>
      </c>
      <c r="F265">
        <v>11</v>
      </c>
      <c r="G265">
        <v>14</v>
      </c>
      <c r="H265">
        <v>11</v>
      </c>
      <c r="I265">
        <v>14</v>
      </c>
      <c r="J265">
        <v>11</v>
      </c>
      <c r="K265">
        <v>14</v>
      </c>
      <c r="L265">
        <v>15.2</v>
      </c>
      <c r="M265">
        <v>19.8</v>
      </c>
      <c r="N265">
        <v>2358000</v>
      </c>
      <c r="O265">
        <v>6572800</v>
      </c>
      <c r="P265">
        <v>48122</v>
      </c>
      <c r="Q265">
        <v>134140</v>
      </c>
      <c r="R265">
        <f t="shared" si="12"/>
        <v>1</v>
      </c>
      <c r="S265">
        <f t="shared" si="13"/>
        <v>1</v>
      </c>
      <c r="T265">
        <f t="shared" si="14"/>
        <v>1</v>
      </c>
    </row>
    <row r="266" spans="1:20">
      <c r="A266" t="s">
        <v>1682</v>
      </c>
      <c r="B266" t="s">
        <v>5657</v>
      </c>
      <c r="C266">
        <v>2555400</v>
      </c>
      <c r="D266">
        <v>1823200</v>
      </c>
      <c r="E266">
        <v>39.762999999999998</v>
      </c>
      <c r="F266">
        <v>9</v>
      </c>
      <c r="G266">
        <v>9</v>
      </c>
      <c r="H266">
        <v>9</v>
      </c>
      <c r="I266">
        <v>9</v>
      </c>
      <c r="J266">
        <v>9</v>
      </c>
      <c r="K266">
        <v>9</v>
      </c>
      <c r="L266">
        <v>30.6</v>
      </c>
      <c r="M266">
        <v>32.5</v>
      </c>
      <c r="N266">
        <v>3448000</v>
      </c>
      <c r="O266">
        <v>5477800</v>
      </c>
      <c r="P266">
        <v>156730</v>
      </c>
      <c r="Q266">
        <v>248990</v>
      </c>
      <c r="R266">
        <f t="shared" si="12"/>
        <v>1</v>
      </c>
      <c r="S266">
        <f t="shared" si="13"/>
        <v>1</v>
      </c>
      <c r="T266">
        <f t="shared" si="14"/>
        <v>1</v>
      </c>
    </row>
    <row r="267" spans="1:20">
      <c r="A267" t="s">
        <v>1972</v>
      </c>
      <c r="B267" t="s">
        <v>5694</v>
      </c>
      <c r="C267">
        <v>2541300</v>
      </c>
      <c r="D267">
        <v>1918200</v>
      </c>
      <c r="E267">
        <v>65.611999999999995</v>
      </c>
      <c r="F267">
        <v>4</v>
      </c>
      <c r="G267">
        <v>5</v>
      </c>
      <c r="H267">
        <v>4</v>
      </c>
      <c r="I267">
        <v>5</v>
      </c>
      <c r="J267">
        <v>4</v>
      </c>
      <c r="K267">
        <v>5</v>
      </c>
      <c r="L267">
        <v>7.5</v>
      </c>
      <c r="M267">
        <v>9.1999999999999993</v>
      </c>
      <c r="N267">
        <v>5159100</v>
      </c>
      <c r="O267">
        <v>1430400</v>
      </c>
      <c r="P267">
        <v>132280</v>
      </c>
      <c r="Q267">
        <v>36677</v>
      </c>
      <c r="R267">
        <f t="shared" si="12"/>
        <v>1</v>
      </c>
      <c r="S267">
        <f t="shared" si="13"/>
        <v>1</v>
      </c>
      <c r="T267">
        <f t="shared" si="14"/>
        <v>1</v>
      </c>
    </row>
    <row r="268" spans="1:20">
      <c r="A268" t="s">
        <v>3788</v>
      </c>
      <c r="B268" t="s">
        <v>5914</v>
      </c>
      <c r="C268">
        <v>2539300</v>
      </c>
      <c r="D268">
        <v>2838700</v>
      </c>
      <c r="E268">
        <v>20.227</v>
      </c>
      <c r="F268">
        <v>3</v>
      </c>
      <c r="G268">
        <v>4</v>
      </c>
      <c r="H268">
        <v>3</v>
      </c>
      <c r="I268">
        <v>4</v>
      </c>
      <c r="J268">
        <v>3</v>
      </c>
      <c r="K268">
        <v>4</v>
      </c>
      <c r="L268">
        <v>25.1</v>
      </c>
      <c r="M268">
        <v>38</v>
      </c>
      <c r="N268">
        <v>1919500</v>
      </c>
      <c r="O268">
        <v>4816000</v>
      </c>
      <c r="P268">
        <v>191950</v>
      </c>
      <c r="Q268">
        <v>481600</v>
      </c>
      <c r="R268">
        <f t="shared" si="12"/>
        <v>1</v>
      </c>
      <c r="S268">
        <f t="shared" si="13"/>
        <v>1</v>
      </c>
      <c r="T268">
        <f t="shared" si="14"/>
        <v>1</v>
      </c>
    </row>
    <row r="269" spans="1:20">
      <c r="A269" t="s">
        <v>673</v>
      </c>
      <c r="B269" t="s">
        <v>5520</v>
      </c>
      <c r="C269">
        <v>2525400</v>
      </c>
      <c r="D269">
        <v>2234600</v>
      </c>
      <c r="E269">
        <v>54.268000000000001</v>
      </c>
      <c r="F269">
        <v>8</v>
      </c>
      <c r="G269">
        <v>8</v>
      </c>
      <c r="H269">
        <v>8</v>
      </c>
      <c r="I269">
        <v>8</v>
      </c>
      <c r="J269">
        <v>8</v>
      </c>
      <c r="K269">
        <v>8</v>
      </c>
      <c r="L269">
        <v>21.3</v>
      </c>
      <c r="M269">
        <v>22.3</v>
      </c>
      <c r="N269">
        <v>3127400</v>
      </c>
      <c r="O269">
        <v>3692800</v>
      </c>
      <c r="P269">
        <v>115830</v>
      </c>
      <c r="Q269">
        <v>136770</v>
      </c>
      <c r="R269">
        <f t="shared" si="12"/>
        <v>1</v>
      </c>
      <c r="S269">
        <f t="shared" si="13"/>
        <v>1</v>
      </c>
      <c r="T269">
        <f t="shared" si="14"/>
        <v>1</v>
      </c>
    </row>
    <row r="270" spans="1:20">
      <c r="A270" t="s">
        <v>4671</v>
      </c>
      <c r="B270" t="s">
        <v>6033</v>
      </c>
      <c r="C270">
        <v>2524900</v>
      </c>
      <c r="D270">
        <v>1273100</v>
      </c>
      <c r="E270">
        <v>8.9172999999999991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17.100000000000001</v>
      </c>
      <c r="M270">
        <v>17.100000000000001</v>
      </c>
      <c r="N270">
        <v>2251600</v>
      </c>
      <c r="O270">
        <v>2397200</v>
      </c>
      <c r="P270">
        <v>450320</v>
      </c>
      <c r="Q270">
        <v>479440</v>
      </c>
      <c r="R270">
        <f t="shared" si="12"/>
        <v>1</v>
      </c>
      <c r="S270">
        <f t="shared" si="13"/>
        <v>1</v>
      </c>
      <c r="T270">
        <f t="shared" si="14"/>
        <v>1</v>
      </c>
    </row>
    <row r="271" spans="1:20">
      <c r="A271" t="s">
        <v>3996</v>
      </c>
      <c r="B271" t="s">
        <v>5944</v>
      </c>
      <c r="C271">
        <v>2513100</v>
      </c>
      <c r="D271">
        <v>1324200</v>
      </c>
      <c r="E271">
        <v>26.834</v>
      </c>
      <c r="F271">
        <v>7</v>
      </c>
      <c r="G271">
        <v>5</v>
      </c>
      <c r="H271">
        <v>7</v>
      </c>
      <c r="I271">
        <v>5</v>
      </c>
      <c r="J271">
        <v>7</v>
      </c>
      <c r="K271">
        <v>5</v>
      </c>
      <c r="L271">
        <v>40.9</v>
      </c>
      <c r="M271">
        <v>30.6</v>
      </c>
      <c r="N271">
        <v>3640300</v>
      </c>
      <c r="O271">
        <v>1855200</v>
      </c>
      <c r="P271">
        <v>214140</v>
      </c>
      <c r="Q271">
        <v>109130</v>
      </c>
      <c r="R271">
        <f t="shared" si="12"/>
        <v>1</v>
      </c>
      <c r="S271">
        <f t="shared" si="13"/>
        <v>1</v>
      </c>
      <c r="T271">
        <f t="shared" si="14"/>
        <v>1</v>
      </c>
    </row>
    <row r="272" spans="1:20">
      <c r="A272" t="s">
        <v>4985</v>
      </c>
      <c r="B272" t="s">
        <v>6077</v>
      </c>
      <c r="C272">
        <v>2505500</v>
      </c>
      <c r="D272">
        <v>1773900</v>
      </c>
      <c r="E272">
        <v>29.021999999999998</v>
      </c>
      <c r="F272">
        <v>5</v>
      </c>
      <c r="G272">
        <v>6</v>
      </c>
      <c r="H272">
        <v>5</v>
      </c>
      <c r="I272">
        <v>6</v>
      </c>
      <c r="J272">
        <v>5</v>
      </c>
      <c r="K272">
        <v>6</v>
      </c>
      <c r="L272">
        <v>19.8</v>
      </c>
      <c r="M272">
        <v>26.5</v>
      </c>
      <c r="N272">
        <v>2641300</v>
      </c>
      <c r="O272">
        <v>3947400</v>
      </c>
      <c r="P272">
        <v>132070</v>
      </c>
      <c r="Q272">
        <v>197370</v>
      </c>
      <c r="R272">
        <f t="shared" si="12"/>
        <v>1</v>
      </c>
      <c r="S272">
        <f t="shared" si="13"/>
        <v>1</v>
      </c>
      <c r="T272">
        <f t="shared" si="14"/>
        <v>1</v>
      </c>
    </row>
    <row r="273" spans="1:20">
      <c r="A273" t="s">
        <v>3646</v>
      </c>
      <c r="B273" t="s">
        <v>5896</v>
      </c>
      <c r="C273">
        <v>2497400</v>
      </c>
      <c r="D273">
        <v>2487300</v>
      </c>
      <c r="E273">
        <v>34.369</v>
      </c>
      <c r="F273">
        <v>7</v>
      </c>
      <c r="G273">
        <v>6</v>
      </c>
      <c r="H273">
        <v>7</v>
      </c>
      <c r="I273">
        <v>6</v>
      </c>
      <c r="J273">
        <v>7</v>
      </c>
      <c r="K273">
        <v>6</v>
      </c>
      <c r="L273">
        <v>32.700000000000003</v>
      </c>
      <c r="M273">
        <v>34.299999999999997</v>
      </c>
      <c r="N273">
        <v>3850500</v>
      </c>
      <c r="O273">
        <v>3164100</v>
      </c>
      <c r="P273">
        <v>240660</v>
      </c>
      <c r="Q273">
        <v>197760</v>
      </c>
      <c r="R273">
        <f t="shared" si="12"/>
        <v>1</v>
      </c>
      <c r="S273">
        <f t="shared" si="13"/>
        <v>1</v>
      </c>
      <c r="T273">
        <f t="shared" si="14"/>
        <v>1</v>
      </c>
    </row>
    <row r="274" spans="1:20">
      <c r="A274" t="s">
        <v>4953</v>
      </c>
      <c r="B274" t="s">
        <v>6073</v>
      </c>
      <c r="C274">
        <v>2466000</v>
      </c>
      <c r="D274">
        <v>2981700</v>
      </c>
      <c r="E274">
        <v>91.983999999999995</v>
      </c>
      <c r="F274">
        <v>9</v>
      </c>
      <c r="G274">
        <v>8</v>
      </c>
      <c r="H274">
        <v>9</v>
      </c>
      <c r="I274">
        <v>8</v>
      </c>
      <c r="J274">
        <v>9</v>
      </c>
      <c r="K274">
        <v>8</v>
      </c>
      <c r="L274">
        <v>17.899999999999999</v>
      </c>
      <c r="M274">
        <v>12.7</v>
      </c>
      <c r="N274">
        <v>2001000</v>
      </c>
      <c r="O274">
        <v>4258800</v>
      </c>
      <c r="P274">
        <v>40836</v>
      </c>
      <c r="Q274">
        <v>86915</v>
      </c>
      <c r="R274">
        <f t="shared" si="12"/>
        <v>1</v>
      </c>
      <c r="S274">
        <f t="shared" si="13"/>
        <v>1</v>
      </c>
      <c r="T274">
        <f t="shared" si="14"/>
        <v>1</v>
      </c>
    </row>
    <row r="275" spans="1:20">
      <c r="A275" t="s">
        <v>4097</v>
      </c>
      <c r="B275" t="s">
        <v>5956</v>
      </c>
      <c r="C275">
        <v>2457400</v>
      </c>
      <c r="D275">
        <v>2750100</v>
      </c>
      <c r="E275">
        <v>15.863</v>
      </c>
      <c r="F275">
        <v>4</v>
      </c>
      <c r="G275">
        <v>4</v>
      </c>
      <c r="H275">
        <v>4</v>
      </c>
      <c r="I275">
        <v>4</v>
      </c>
      <c r="J275">
        <v>4</v>
      </c>
      <c r="K275">
        <v>4</v>
      </c>
      <c r="L275">
        <v>32.4</v>
      </c>
      <c r="M275">
        <v>32.4</v>
      </c>
      <c r="N275">
        <v>2916500</v>
      </c>
      <c r="O275">
        <v>3727200</v>
      </c>
      <c r="P275">
        <v>416640</v>
      </c>
      <c r="Q275">
        <v>532450</v>
      </c>
      <c r="R275">
        <f t="shared" si="12"/>
        <v>1</v>
      </c>
      <c r="S275">
        <f t="shared" si="13"/>
        <v>1</v>
      </c>
      <c r="T275">
        <f t="shared" si="14"/>
        <v>1</v>
      </c>
    </row>
    <row r="276" spans="1:20">
      <c r="A276" t="s">
        <v>3537</v>
      </c>
      <c r="B276" t="s">
        <v>5882</v>
      </c>
      <c r="C276">
        <v>2441200</v>
      </c>
      <c r="D276">
        <v>2559500</v>
      </c>
      <c r="E276">
        <v>55.661999999999999</v>
      </c>
      <c r="F276">
        <v>6</v>
      </c>
      <c r="G276">
        <v>7</v>
      </c>
      <c r="H276">
        <v>6</v>
      </c>
      <c r="I276">
        <v>7</v>
      </c>
      <c r="J276">
        <v>6</v>
      </c>
      <c r="K276">
        <v>7</v>
      </c>
      <c r="L276">
        <v>16.5</v>
      </c>
      <c r="M276">
        <v>19.3</v>
      </c>
      <c r="N276">
        <v>2398000</v>
      </c>
      <c r="O276">
        <v>3417200</v>
      </c>
      <c r="P276">
        <v>82691</v>
      </c>
      <c r="Q276">
        <v>117840</v>
      </c>
      <c r="R276">
        <f t="shared" si="12"/>
        <v>1</v>
      </c>
      <c r="S276">
        <f t="shared" si="13"/>
        <v>1</v>
      </c>
      <c r="T276">
        <f t="shared" si="14"/>
        <v>1</v>
      </c>
    </row>
    <row r="277" spans="1:20">
      <c r="A277" t="s">
        <v>494</v>
      </c>
      <c r="B277" t="s">
        <v>5495</v>
      </c>
      <c r="C277">
        <v>2437000</v>
      </c>
      <c r="D277">
        <v>2135100</v>
      </c>
      <c r="E277">
        <v>27.276</v>
      </c>
      <c r="F277">
        <v>6</v>
      </c>
      <c r="G277">
        <v>6</v>
      </c>
      <c r="H277">
        <v>6</v>
      </c>
      <c r="I277">
        <v>6</v>
      </c>
      <c r="J277">
        <v>6</v>
      </c>
      <c r="K277">
        <v>6</v>
      </c>
      <c r="L277">
        <v>25.2</v>
      </c>
      <c r="M277">
        <v>25.2</v>
      </c>
      <c r="N277">
        <v>2764500</v>
      </c>
      <c r="O277">
        <v>4429800</v>
      </c>
      <c r="P277">
        <v>172780</v>
      </c>
      <c r="Q277">
        <v>276860</v>
      </c>
      <c r="R277">
        <f t="shared" si="12"/>
        <v>1</v>
      </c>
      <c r="S277">
        <f t="shared" si="13"/>
        <v>1</v>
      </c>
      <c r="T277">
        <f t="shared" si="14"/>
        <v>1</v>
      </c>
    </row>
    <row r="278" spans="1:20">
      <c r="A278" t="s">
        <v>1902</v>
      </c>
      <c r="B278" t="s">
        <v>5686</v>
      </c>
      <c r="C278">
        <v>2436600</v>
      </c>
      <c r="D278">
        <v>1794200</v>
      </c>
      <c r="E278">
        <v>34.975000000000001</v>
      </c>
      <c r="F278">
        <v>6</v>
      </c>
      <c r="G278">
        <v>7</v>
      </c>
      <c r="H278">
        <v>6</v>
      </c>
      <c r="I278">
        <v>7</v>
      </c>
      <c r="J278">
        <v>6</v>
      </c>
      <c r="K278">
        <v>7</v>
      </c>
      <c r="L278">
        <v>28.3</v>
      </c>
      <c r="M278">
        <v>31.7</v>
      </c>
      <c r="N278">
        <v>2522800</v>
      </c>
      <c r="O278">
        <v>3060200</v>
      </c>
      <c r="P278">
        <v>148400</v>
      </c>
      <c r="Q278">
        <v>180010</v>
      </c>
      <c r="R278">
        <f t="shared" si="12"/>
        <v>1</v>
      </c>
      <c r="S278">
        <f t="shared" si="13"/>
        <v>1</v>
      </c>
      <c r="T278">
        <f t="shared" si="14"/>
        <v>1</v>
      </c>
    </row>
    <row r="279" spans="1:20">
      <c r="A279" t="s">
        <v>1266</v>
      </c>
      <c r="B279" t="s">
        <v>5603</v>
      </c>
      <c r="C279">
        <v>2434400</v>
      </c>
      <c r="D279">
        <v>1444400</v>
      </c>
      <c r="E279">
        <v>24.120999999999999</v>
      </c>
      <c r="F279">
        <v>3</v>
      </c>
      <c r="G279">
        <v>3</v>
      </c>
      <c r="H279">
        <v>3</v>
      </c>
      <c r="I279">
        <v>3</v>
      </c>
      <c r="J279">
        <v>3</v>
      </c>
      <c r="K279">
        <v>3</v>
      </c>
      <c r="L279">
        <v>19.3</v>
      </c>
      <c r="M279">
        <v>19.3</v>
      </c>
      <c r="N279">
        <v>2145500</v>
      </c>
      <c r="O279">
        <v>2420800</v>
      </c>
      <c r="P279">
        <v>165040</v>
      </c>
      <c r="Q279">
        <v>186220</v>
      </c>
      <c r="R279">
        <f t="shared" si="12"/>
        <v>1</v>
      </c>
      <c r="S279">
        <f t="shared" si="13"/>
        <v>1</v>
      </c>
      <c r="T279">
        <f t="shared" si="14"/>
        <v>1</v>
      </c>
    </row>
    <row r="280" spans="1:20">
      <c r="A280" t="s">
        <v>339</v>
      </c>
      <c r="B280" t="s">
        <v>5454</v>
      </c>
      <c r="C280">
        <v>2402100</v>
      </c>
      <c r="D280">
        <v>2400700</v>
      </c>
      <c r="E280">
        <v>7.8166000000000002</v>
      </c>
      <c r="F280">
        <v>3</v>
      </c>
      <c r="G280">
        <v>3</v>
      </c>
      <c r="H280">
        <v>3</v>
      </c>
      <c r="I280">
        <v>3</v>
      </c>
      <c r="J280">
        <v>3</v>
      </c>
      <c r="K280">
        <v>3</v>
      </c>
      <c r="L280">
        <v>54.9</v>
      </c>
      <c r="M280">
        <v>54.9</v>
      </c>
      <c r="N280">
        <v>1215300</v>
      </c>
      <c r="O280">
        <v>2743900</v>
      </c>
      <c r="P280">
        <v>243060</v>
      </c>
      <c r="Q280">
        <v>548780</v>
      </c>
      <c r="R280">
        <f t="shared" si="12"/>
        <v>1</v>
      </c>
      <c r="S280">
        <f t="shared" si="13"/>
        <v>1</v>
      </c>
      <c r="T280">
        <f t="shared" si="14"/>
        <v>1</v>
      </c>
    </row>
    <row r="281" spans="1:20">
      <c r="A281" t="s">
        <v>2893</v>
      </c>
      <c r="B281" t="s">
        <v>5803</v>
      </c>
      <c r="C281">
        <v>2384000</v>
      </c>
      <c r="D281">
        <v>1533500</v>
      </c>
      <c r="E281">
        <v>14.115</v>
      </c>
      <c r="F281">
        <v>3</v>
      </c>
      <c r="G281">
        <v>2</v>
      </c>
      <c r="H281">
        <v>3</v>
      </c>
      <c r="I281">
        <v>2</v>
      </c>
      <c r="J281">
        <v>3</v>
      </c>
      <c r="K281">
        <v>2</v>
      </c>
      <c r="L281">
        <v>28.9</v>
      </c>
      <c r="M281">
        <v>21.9</v>
      </c>
      <c r="N281">
        <v>1958300</v>
      </c>
      <c r="O281">
        <v>1635500</v>
      </c>
      <c r="P281">
        <v>279760</v>
      </c>
      <c r="Q281">
        <v>233650</v>
      </c>
      <c r="R281">
        <f t="shared" si="12"/>
        <v>1</v>
      </c>
      <c r="S281">
        <f t="shared" si="13"/>
        <v>1</v>
      </c>
      <c r="T281">
        <f t="shared" si="14"/>
        <v>1</v>
      </c>
    </row>
    <row r="282" spans="1:20">
      <c r="A282" t="s">
        <v>1405</v>
      </c>
      <c r="B282" t="s">
        <v>5618</v>
      </c>
      <c r="C282">
        <v>2374200</v>
      </c>
      <c r="D282">
        <v>2358100</v>
      </c>
      <c r="E282">
        <v>33.823</v>
      </c>
      <c r="F282">
        <v>6</v>
      </c>
      <c r="G282">
        <v>6</v>
      </c>
      <c r="H282">
        <v>6</v>
      </c>
      <c r="I282">
        <v>6</v>
      </c>
      <c r="J282">
        <v>6</v>
      </c>
      <c r="K282">
        <v>6</v>
      </c>
      <c r="L282">
        <v>34.1</v>
      </c>
      <c r="M282">
        <v>34.1</v>
      </c>
      <c r="N282">
        <v>2267000</v>
      </c>
      <c r="O282">
        <v>4427600</v>
      </c>
      <c r="P282">
        <v>161930</v>
      </c>
      <c r="Q282">
        <v>316260</v>
      </c>
      <c r="R282">
        <f t="shared" si="12"/>
        <v>1</v>
      </c>
      <c r="S282">
        <f t="shared" si="13"/>
        <v>1</v>
      </c>
      <c r="T282">
        <f t="shared" si="14"/>
        <v>1</v>
      </c>
    </row>
    <row r="283" spans="1:20">
      <c r="A283" t="s">
        <v>5120</v>
      </c>
      <c r="B283" t="s">
        <v>6091</v>
      </c>
      <c r="C283">
        <v>2358800</v>
      </c>
      <c r="D283">
        <v>3000800</v>
      </c>
      <c r="E283">
        <v>46.826999999999998</v>
      </c>
      <c r="F283">
        <v>9</v>
      </c>
      <c r="G283">
        <v>9</v>
      </c>
      <c r="H283">
        <v>9</v>
      </c>
      <c r="I283">
        <v>9</v>
      </c>
      <c r="J283">
        <v>9</v>
      </c>
      <c r="K283">
        <v>9</v>
      </c>
      <c r="L283">
        <v>25.8</v>
      </c>
      <c r="M283">
        <v>25.8</v>
      </c>
      <c r="N283">
        <v>2503100</v>
      </c>
      <c r="O283">
        <v>4990900</v>
      </c>
      <c r="P283">
        <v>83437</v>
      </c>
      <c r="Q283">
        <v>166360</v>
      </c>
      <c r="R283">
        <f t="shared" si="12"/>
        <v>1</v>
      </c>
      <c r="S283">
        <f t="shared" si="13"/>
        <v>1</v>
      </c>
      <c r="T283">
        <f t="shared" si="14"/>
        <v>1</v>
      </c>
    </row>
    <row r="284" spans="1:20">
      <c r="A284" t="s">
        <v>2629</v>
      </c>
      <c r="B284" t="s">
        <v>5776</v>
      </c>
      <c r="C284">
        <v>2355700</v>
      </c>
      <c r="D284">
        <v>2615800</v>
      </c>
      <c r="E284">
        <v>36.777999999999999</v>
      </c>
      <c r="F284">
        <v>6</v>
      </c>
      <c r="G284">
        <v>7</v>
      </c>
      <c r="H284">
        <v>6</v>
      </c>
      <c r="I284">
        <v>7</v>
      </c>
      <c r="J284">
        <v>6</v>
      </c>
      <c r="K284">
        <v>7</v>
      </c>
      <c r="L284">
        <v>30.8</v>
      </c>
      <c r="M284">
        <v>34.6</v>
      </c>
      <c r="N284">
        <v>2292300</v>
      </c>
      <c r="O284">
        <v>5160200</v>
      </c>
      <c r="P284">
        <v>143270</v>
      </c>
      <c r="Q284">
        <v>322510</v>
      </c>
      <c r="R284">
        <f t="shared" si="12"/>
        <v>1</v>
      </c>
      <c r="S284">
        <f t="shared" si="13"/>
        <v>1</v>
      </c>
      <c r="T284">
        <f t="shared" si="14"/>
        <v>1</v>
      </c>
    </row>
    <row r="285" spans="1:20">
      <c r="A285" t="s">
        <v>4013</v>
      </c>
      <c r="B285" t="s">
        <v>5454</v>
      </c>
      <c r="C285">
        <v>2319100</v>
      </c>
      <c r="D285">
        <v>2022300</v>
      </c>
      <c r="E285">
        <v>17.908999999999999</v>
      </c>
      <c r="F285">
        <v>5</v>
      </c>
      <c r="G285">
        <v>5</v>
      </c>
      <c r="H285">
        <v>5</v>
      </c>
      <c r="I285">
        <v>5</v>
      </c>
      <c r="J285">
        <v>5</v>
      </c>
      <c r="K285">
        <v>5</v>
      </c>
      <c r="L285">
        <v>39</v>
      </c>
      <c r="M285">
        <v>39</v>
      </c>
      <c r="N285">
        <v>1869700</v>
      </c>
      <c r="O285">
        <v>3183200</v>
      </c>
      <c r="P285">
        <v>186970</v>
      </c>
      <c r="Q285">
        <v>318320</v>
      </c>
      <c r="R285">
        <f t="shared" si="12"/>
        <v>1</v>
      </c>
      <c r="S285">
        <f t="shared" si="13"/>
        <v>1</v>
      </c>
      <c r="T285">
        <f t="shared" si="14"/>
        <v>1</v>
      </c>
    </row>
    <row r="286" spans="1:20">
      <c r="A286" t="s">
        <v>1766</v>
      </c>
      <c r="B286" t="s">
        <v>5668</v>
      </c>
      <c r="C286">
        <v>2313600</v>
      </c>
      <c r="D286">
        <v>0</v>
      </c>
      <c r="E286">
        <v>9.5937999999999999</v>
      </c>
      <c r="F286">
        <v>2</v>
      </c>
      <c r="G286">
        <v>1</v>
      </c>
      <c r="H286">
        <v>2</v>
      </c>
      <c r="I286">
        <v>1</v>
      </c>
      <c r="J286">
        <v>2</v>
      </c>
      <c r="K286">
        <v>1</v>
      </c>
      <c r="L286">
        <v>29.4</v>
      </c>
      <c r="M286">
        <v>12.9</v>
      </c>
      <c r="N286">
        <v>2042800</v>
      </c>
      <c r="O286">
        <v>3135000</v>
      </c>
      <c r="P286">
        <v>340470</v>
      </c>
      <c r="Q286">
        <v>522500</v>
      </c>
      <c r="R286">
        <f t="shared" si="12"/>
        <v>1</v>
      </c>
      <c r="S286">
        <f t="shared" si="13"/>
        <v>0</v>
      </c>
      <c r="T286">
        <f t="shared" si="14"/>
        <v>1</v>
      </c>
    </row>
    <row r="287" spans="1:20">
      <c r="A287" t="s">
        <v>2749</v>
      </c>
      <c r="B287" t="s">
        <v>5789</v>
      </c>
      <c r="C287">
        <v>2312700</v>
      </c>
      <c r="D287">
        <v>2723800</v>
      </c>
      <c r="E287">
        <v>75.346000000000004</v>
      </c>
      <c r="F287">
        <v>4</v>
      </c>
      <c r="G287">
        <v>10</v>
      </c>
      <c r="H287">
        <v>4</v>
      </c>
      <c r="I287">
        <v>10</v>
      </c>
      <c r="J287">
        <v>4</v>
      </c>
      <c r="K287">
        <v>10</v>
      </c>
      <c r="L287">
        <v>7.4</v>
      </c>
      <c r="M287">
        <v>18.7</v>
      </c>
      <c r="N287">
        <v>731100</v>
      </c>
      <c r="O287">
        <v>4897700</v>
      </c>
      <c r="P287">
        <v>17002</v>
      </c>
      <c r="Q287">
        <v>113900</v>
      </c>
      <c r="R287">
        <f t="shared" si="12"/>
        <v>1</v>
      </c>
      <c r="S287">
        <f t="shared" si="13"/>
        <v>1</v>
      </c>
      <c r="T287">
        <f t="shared" si="14"/>
        <v>1</v>
      </c>
    </row>
    <row r="288" spans="1:20">
      <c r="A288" t="s">
        <v>2185</v>
      </c>
      <c r="B288" t="s">
        <v>5720</v>
      </c>
      <c r="C288">
        <v>2291900</v>
      </c>
      <c r="D288">
        <v>3330400</v>
      </c>
      <c r="E288">
        <v>55.506999999999998</v>
      </c>
      <c r="F288">
        <v>4</v>
      </c>
      <c r="G288">
        <v>8</v>
      </c>
      <c r="H288">
        <v>4</v>
      </c>
      <c r="I288">
        <v>8</v>
      </c>
      <c r="J288">
        <v>4</v>
      </c>
      <c r="K288">
        <v>8</v>
      </c>
      <c r="L288">
        <v>9.4</v>
      </c>
      <c r="M288">
        <v>21.4</v>
      </c>
      <c r="N288">
        <v>1563500</v>
      </c>
      <c r="O288">
        <v>4603100</v>
      </c>
      <c r="P288">
        <v>52116</v>
      </c>
      <c r="Q288">
        <v>153440</v>
      </c>
      <c r="R288">
        <f t="shared" si="12"/>
        <v>1</v>
      </c>
      <c r="S288">
        <f t="shared" si="13"/>
        <v>1</v>
      </c>
      <c r="T288">
        <f t="shared" si="14"/>
        <v>1</v>
      </c>
    </row>
    <row r="289" spans="1:20">
      <c r="A289" t="s">
        <v>3174</v>
      </c>
      <c r="B289" t="s">
        <v>5836</v>
      </c>
      <c r="C289">
        <v>2279100</v>
      </c>
      <c r="D289">
        <v>1904500</v>
      </c>
      <c r="E289">
        <v>48.832000000000001</v>
      </c>
      <c r="F289">
        <v>7</v>
      </c>
      <c r="G289">
        <v>8</v>
      </c>
      <c r="H289">
        <v>7</v>
      </c>
      <c r="I289">
        <v>8</v>
      </c>
      <c r="J289">
        <v>7</v>
      </c>
      <c r="K289">
        <v>8</v>
      </c>
      <c r="L289">
        <v>20.100000000000001</v>
      </c>
      <c r="M289">
        <v>26.3</v>
      </c>
      <c r="N289">
        <v>2387800</v>
      </c>
      <c r="O289">
        <v>3610300</v>
      </c>
      <c r="P289">
        <v>77027</v>
      </c>
      <c r="Q289">
        <v>116460</v>
      </c>
      <c r="R289">
        <f t="shared" si="12"/>
        <v>1</v>
      </c>
      <c r="S289">
        <f t="shared" si="13"/>
        <v>1</v>
      </c>
      <c r="T289">
        <f t="shared" si="14"/>
        <v>1</v>
      </c>
    </row>
    <row r="290" spans="1:20">
      <c r="A290" t="s">
        <v>4489</v>
      </c>
      <c r="B290" t="s">
        <v>6011</v>
      </c>
      <c r="C290">
        <v>2268800</v>
      </c>
      <c r="D290">
        <v>3237600</v>
      </c>
      <c r="E290">
        <v>96.966999999999999</v>
      </c>
      <c r="F290">
        <v>8</v>
      </c>
      <c r="G290">
        <v>10</v>
      </c>
      <c r="H290">
        <v>8</v>
      </c>
      <c r="I290">
        <v>10</v>
      </c>
      <c r="J290">
        <v>8</v>
      </c>
      <c r="K290">
        <v>10</v>
      </c>
      <c r="L290">
        <v>11.1</v>
      </c>
      <c r="M290">
        <v>16.5</v>
      </c>
      <c r="N290">
        <v>1953900</v>
      </c>
      <c r="O290">
        <v>6308400</v>
      </c>
      <c r="P290">
        <v>44406</v>
      </c>
      <c r="Q290">
        <v>143370</v>
      </c>
      <c r="R290">
        <f t="shared" si="12"/>
        <v>1</v>
      </c>
      <c r="S290">
        <f t="shared" si="13"/>
        <v>1</v>
      </c>
      <c r="T290">
        <f t="shared" si="14"/>
        <v>1</v>
      </c>
    </row>
    <row r="291" spans="1:20">
      <c r="A291" t="s">
        <v>3231</v>
      </c>
      <c r="B291" t="s">
        <v>5844</v>
      </c>
      <c r="C291">
        <v>2245500</v>
      </c>
      <c r="D291">
        <v>1961400</v>
      </c>
      <c r="E291">
        <v>36.445999999999998</v>
      </c>
      <c r="F291">
        <v>7</v>
      </c>
      <c r="G291">
        <v>5</v>
      </c>
      <c r="H291">
        <v>7</v>
      </c>
      <c r="I291">
        <v>5</v>
      </c>
      <c r="J291">
        <v>7</v>
      </c>
      <c r="K291">
        <v>5</v>
      </c>
      <c r="L291">
        <v>26.2</v>
      </c>
      <c r="M291">
        <v>17</v>
      </c>
      <c r="N291">
        <v>2914600</v>
      </c>
      <c r="O291">
        <v>2077700</v>
      </c>
      <c r="P291">
        <v>171450</v>
      </c>
      <c r="Q291">
        <v>122220</v>
      </c>
      <c r="R291">
        <f t="shared" si="12"/>
        <v>1</v>
      </c>
      <c r="S291">
        <f t="shared" si="13"/>
        <v>1</v>
      </c>
      <c r="T291">
        <f t="shared" si="14"/>
        <v>1</v>
      </c>
    </row>
    <row r="292" spans="1:20">
      <c r="A292" t="s">
        <v>5102</v>
      </c>
      <c r="B292" t="s">
        <v>5718</v>
      </c>
      <c r="C292">
        <v>2214700</v>
      </c>
      <c r="D292">
        <v>2231100</v>
      </c>
      <c r="E292">
        <v>51.033999999999999</v>
      </c>
      <c r="F292">
        <v>3</v>
      </c>
      <c r="G292">
        <v>4</v>
      </c>
      <c r="H292">
        <v>3</v>
      </c>
      <c r="I292">
        <v>4</v>
      </c>
      <c r="J292">
        <v>3</v>
      </c>
      <c r="K292">
        <v>4</v>
      </c>
      <c r="L292">
        <v>11.6</v>
      </c>
      <c r="M292">
        <v>15.7</v>
      </c>
      <c r="N292">
        <v>1546300</v>
      </c>
      <c r="O292">
        <v>3081100</v>
      </c>
      <c r="P292">
        <v>70287</v>
      </c>
      <c r="Q292">
        <v>140050</v>
      </c>
      <c r="R292">
        <f t="shared" si="12"/>
        <v>1</v>
      </c>
      <c r="S292">
        <f t="shared" si="13"/>
        <v>1</v>
      </c>
      <c r="T292">
        <f t="shared" si="14"/>
        <v>1</v>
      </c>
    </row>
    <row r="293" spans="1:20">
      <c r="A293" t="s">
        <v>4629</v>
      </c>
      <c r="B293" t="s">
        <v>5944</v>
      </c>
      <c r="C293">
        <v>2211600</v>
      </c>
      <c r="D293">
        <v>1963400</v>
      </c>
      <c r="E293">
        <v>27.295000000000002</v>
      </c>
      <c r="F293">
        <v>6</v>
      </c>
      <c r="G293">
        <v>6</v>
      </c>
      <c r="H293">
        <v>6</v>
      </c>
      <c r="I293">
        <v>6</v>
      </c>
      <c r="J293">
        <v>6</v>
      </c>
      <c r="K293">
        <v>6</v>
      </c>
      <c r="L293">
        <v>30.3</v>
      </c>
      <c r="M293">
        <v>35.4</v>
      </c>
      <c r="N293">
        <v>2470100</v>
      </c>
      <c r="O293">
        <v>3887900</v>
      </c>
      <c r="P293">
        <v>176430</v>
      </c>
      <c r="Q293">
        <v>277710</v>
      </c>
      <c r="R293">
        <f t="shared" si="12"/>
        <v>1</v>
      </c>
      <c r="S293">
        <f t="shared" si="13"/>
        <v>1</v>
      </c>
      <c r="T293">
        <f t="shared" si="14"/>
        <v>1</v>
      </c>
    </row>
    <row r="294" spans="1:20">
      <c r="A294" t="s">
        <v>3330</v>
      </c>
      <c r="B294" t="s">
        <v>5857</v>
      </c>
      <c r="C294">
        <v>2195900</v>
      </c>
      <c r="D294">
        <v>937390</v>
      </c>
      <c r="E294">
        <v>23.713000000000001</v>
      </c>
      <c r="F294">
        <v>5</v>
      </c>
      <c r="G294">
        <v>6</v>
      </c>
      <c r="H294">
        <v>5</v>
      </c>
      <c r="I294">
        <v>6</v>
      </c>
      <c r="J294">
        <v>5</v>
      </c>
      <c r="K294">
        <v>6</v>
      </c>
      <c r="L294">
        <v>28.9</v>
      </c>
      <c r="M294">
        <v>38.4</v>
      </c>
      <c r="N294">
        <v>2765500</v>
      </c>
      <c r="O294">
        <v>2162200</v>
      </c>
      <c r="P294">
        <v>251410</v>
      </c>
      <c r="Q294">
        <v>196560</v>
      </c>
      <c r="R294">
        <f t="shared" si="12"/>
        <v>1</v>
      </c>
      <c r="S294">
        <f t="shared" si="13"/>
        <v>1</v>
      </c>
      <c r="T294">
        <f t="shared" si="14"/>
        <v>1</v>
      </c>
    </row>
    <row r="295" spans="1:20">
      <c r="A295" t="s">
        <v>4733</v>
      </c>
      <c r="B295" t="s">
        <v>6043</v>
      </c>
      <c r="C295">
        <v>2194500</v>
      </c>
      <c r="D295">
        <v>1907600</v>
      </c>
      <c r="E295">
        <v>66.596999999999994</v>
      </c>
      <c r="F295">
        <v>6</v>
      </c>
      <c r="G295">
        <v>6</v>
      </c>
      <c r="H295">
        <v>6</v>
      </c>
      <c r="I295">
        <v>6</v>
      </c>
      <c r="J295">
        <v>6</v>
      </c>
      <c r="K295">
        <v>6</v>
      </c>
      <c r="L295">
        <v>14.8</v>
      </c>
      <c r="M295">
        <v>16</v>
      </c>
      <c r="N295">
        <v>2222400</v>
      </c>
      <c r="O295">
        <v>2476000</v>
      </c>
      <c r="P295">
        <v>71691</v>
      </c>
      <c r="Q295">
        <v>79872</v>
      </c>
      <c r="R295">
        <f t="shared" si="12"/>
        <v>1</v>
      </c>
      <c r="S295">
        <f t="shared" si="13"/>
        <v>1</v>
      </c>
      <c r="T295">
        <f t="shared" si="14"/>
        <v>1</v>
      </c>
    </row>
    <row r="296" spans="1:20">
      <c r="A296" t="s">
        <v>3017</v>
      </c>
      <c r="B296" t="s">
        <v>5820</v>
      </c>
      <c r="C296">
        <v>2192100</v>
      </c>
      <c r="D296">
        <v>3297800</v>
      </c>
      <c r="E296">
        <v>34.978000000000002</v>
      </c>
      <c r="F296">
        <v>5</v>
      </c>
      <c r="G296">
        <v>5</v>
      </c>
      <c r="H296">
        <v>5</v>
      </c>
      <c r="I296">
        <v>5</v>
      </c>
      <c r="J296">
        <v>5</v>
      </c>
      <c r="K296">
        <v>5</v>
      </c>
      <c r="L296">
        <v>24.7</v>
      </c>
      <c r="M296">
        <v>24.7</v>
      </c>
      <c r="N296">
        <v>2428200</v>
      </c>
      <c r="O296">
        <v>5514000</v>
      </c>
      <c r="P296">
        <v>142830</v>
      </c>
      <c r="Q296">
        <v>324350</v>
      </c>
      <c r="R296">
        <f t="shared" si="12"/>
        <v>1</v>
      </c>
      <c r="S296">
        <f t="shared" si="13"/>
        <v>1</v>
      </c>
      <c r="T296">
        <f t="shared" si="14"/>
        <v>1</v>
      </c>
    </row>
    <row r="297" spans="1:20">
      <c r="A297" t="s">
        <v>381</v>
      </c>
      <c r="B297" t="s">
        <v>5478</v>
      </c>
      <c r="C297">
        <v>2150700</v>
      </c>
      <c r="D297">
        <v>1198400</v>
      </c>
      <c r="E297">
        <v>33.244</v>
      </c>
      <c r="F297">
        <v>4</v>
      </c>
      <c r="G297">
        <v>5</v>
      </c>
      <c r="H297">
        <v>4</v>
      </c>
      <c r="I297">
        <v>5</v>
      </c>
      <c r="J297">
        <v>4</v>
      </c>
      <c r="K297">
        <v>5</v>
      </c>
      <c r="L297">
        <v>19.2</v>
      </c>
      <c r="M297">
        <v>23.4</v>
      </c>
      <c r="N297">
        <v>2123400</v>
      </c>
      <c r="O297">
        <v>2434000</v>
      </c>
      <c r="P297">
        <v>124900</v>
      </c>
      <c r="Q297">
        <v>143180</v>
      </c>
      <c r="R297">
        <f t="shared" si="12"/>
        <v>1</v>
      </c>
      <c r="S297">
        <f t="shared" si="13"/>
        <v>1</v>
      </c>
      <c r="T297">
        <f t="shared" si="14"/>
        <v>1</v>
      </c>
    </row>
    <row r="298" spans="1:20">
      <c r="A298" t="s">
        <v>4675</v>
      </c>
      <c r="B298" t="s">
        <v>6034</v>
      </c>
      <c r="C298">
        <v>2130300</v>
      </c>
      <c r="D298">
        <v>2782200</v>
      </c>
      <c r="E298">
        <v>16.343</v>
      </c>
      <c r="F298">
        <v>2</v>
      </c>
      <c r="G298">
        <v>2</v>
      </c>
      <c r="H298">
        <v>2</v>
      </c>
      <c r="I298">
        <v>2</v>
      </c>
      <c r="J298">
        <v>2</v>
      </c>
      <c r="K298">
        <v>2</v>
      </c>
      <c r="L298">
        <v>16.3</v>
      </c>
      <c r="M298">
        <v>16.3</v>
      </c>
      <c r="N298">
        <v>1336900</v>
      </c>
      <c r="O298">
        <v>3042300</v>
      </c>
      <c r="P298">
        <v>148550</v>
      </c>
      <c r="Q298">
        <v>338030</v>
      </c>
      <c r="R298">
        <f t="shared" si="12"/>
        <v>1</v>
      </c>
      <c r="S298">
        <f t="shared" si="13"/>
        <v>1</v>
      </c>
      <c r="T298">
        <f t="shared" si="14"/>
        <v>1</v>
      </c>
    </row>
    <row r="299" spans="1:20">
      <c r="A299" t="s">
        <v>1540</v>
      </c>
      <c r="B299" t="s">
        <v>5637</v>
      </c>
      <c r="C299">
        <v>2105200</v>
      </c>
      <c r="D299">
        <v>2190900</v>
      </c>
      <c r="E299">
        <v>34.316000000000003</v>
      </c>
      <c r="F299">
        <v>6</v>
      </c>
      <c r="G299">
        <v>7</v>
      </c>
      <c r="H299">
        <v>6</v>
      </c>
      <c r="I299">
        <v>7</v>
      </c>
      <c r="J299">
        <v>6</v>
      </c>
      <c r="K299">
        <v>7</v>
      </c>
      <c r="L299">
        <v>24.6</v>
      </c>
      <c r="M299">
        <v>28.7</v>
      </c>
      <c r="N299">
        <v>2237800</v>
      </c>
      <c r="O299">
        <v>4435100</v>
      </c>
      <c r="P299">
        <v>139860</v>
      </c>
      <c r="Q299">
        <v>277190</v>
      </c>
      <c r="R299">
        <f t="shared" si="12"/>
        <v>1</v>
      </c>
      <c r="S299">
        <f t="shared" si="13"/>
        <v>1</v>
      </c>
      <c r="T299">
        <f t="shared" si="14"/>
        <v>1</v>
      </c>
    </row>
    <row r="300" spans="1:20">
      <c r="A300" t="s">
        <v>4710</v>
      </c>
      <c r="B300" t="s">
        <v>6039</v>
      </c>
      <c r="C300">
        <v>2101600</v>
      </c>
      <c r="D300">
        <v>3023100</v>
      </c>
      <c r="E300">
        <v>33.011000000000003</v>
      </c>
      <c r="F300">
        <v>5</v>
      </c>
      <c r="G300">
        <v>9</v>
      </c>
      <c r="H300">
        <v>5</v>
      </c>
      <c r="I300">
        <v>9</v>
      </c>
      <c r="J300">
        <v>5</v>
      </c>
      <c r="K300">
        <v>9</v>
      </c>
      <c r="L300">
        <v>15.2</v>
      </c>
      <c r="M300">
        <v>31.1</v>
      </c>
      <c r="N300">
        <v>2206000</v>
      </c>
      <c r="O300">
        <v>6446900</v>
      </c>
      <c r="P300">
        <v>100270</v>
      </c>
      <c r="Q300">
        <v>293040</v>
      </c>
      <c r="R300">
        <f t="shared" si="12"/>
        <v>1</v>
      </c>
      <c r="S300">
        <f t="shared" si="13"/>
        <v>1</v>
      </c>
      <c r="T300">
        <f t="shared" si="14"/>
        <v>1</v>
      </c>
    </row>
    <row r="301" spans="1:20">
      <c r="A301" t="s">
        <v>5068</v>
      </c>
      <c r="B301" t="s">
        <v>6086</v>
      </c>
      <c r="C301">
        <v>2090800</v>
      </c>
      <c r="D301">
        <v>1856700</v>
      </c>
      <c r="E301">
        <v>23.606999999999999</v>
      </c>
      <c r="F301">
        <v>4</v>
      </c>
      <c r="G301">
        <v>4</v>
      </c>
      <c r="H301">
        <v>4</v>
      </c>
      <c r="I301">
        <v>4</v>
      </c>
      <c r="J301">
        <v>4</v>
      </c>
      <c r="K301">
        <v>4</v>
      </c>
      <c r="L301">
        <v>24.9</v>
      </c>
      <c r="M301">
        <v>24.9</v>
      </c>
      <c r="N301">
        <v>2122200</v>
      </c>
      <c r="O301">
        <v>3314600</v>
      </c>
      <c r="P301">
        <v>192930</v>
      </c>
      <c r="Q301">
        <v>301330</v>
      </c>
      <c r="R301">
        <f t="shared" si="12"/>
        <v>1</v>
      </c>
      <c r="S301">
        <f t="shared" si="13"/>
        <v>1</v>
      </c>
      <c r="T301">
        <f t="shared" si="14"/>
        <v>1</v>
      </c>
    </row>
    <row r="302" spans="1:20">
      <c r="A302" t="s">
        <v>3622</v>
      </c>
      <c r="B302" t="s">
        <v>5724</v>
      </c>
      <c r="C302">
        <v>2085900</v>
      </c>
      <c r="D302">
        <v>1912700</v>
      </c>
      <c r="E302">
        <v>33.734999999999999</v>
      </c>
      <c r="F302">
        <v>7</v>
      </c>
      <c r="G302">
        <v>6</v>
      </c>
      <c r="H302">
        <v>7</v>
      </c>
      <c r="I302">
        <v>6</v>
      </c>
      <c r="J302">
        <v>7</v>
      </c>
      <c r="K302">
        <v>6</v>
      </c>
      <c r="L302">
        <v>28.8</v>
      </c>
      <c r="M302">
        <v>20.9</v>
      </c>
      <c r="N302">
        <v>1997300</v>
      </c>
      <c r="O302">
        <v>3785100</v>
      </c>
      <c r="P302">
        <v>133150</v>
      </c>
      <c r="Q302">
        <v>252340</v>
      </c>
      <c r="R302">
        <f t="shared" si="12"/>
        <v>1</v>
      </c>
      <c r="S302">
        <f t="shared" si="13"/>
        <v>1</v>
      </c>
      <c r="T302">
        <f t="shared" si="14"/>
        <v>1</v>
      </c>
    </row>
    <row r="303" spans="1:20">
      <c r="A303" t="s">
        <v>1916</v>
      </c>
      <c r="B303" t="s">
        <v>5688</v>
      </c>
      <c r="C303">
        <v>2079400</v>
      </c>
      <c r="D303">
        <v>2709200</v>
      </c>
      <c r="E303">
        <v>30.946999999999999</v>
      </c>
      <c r="F303">
        <v>6</v>
      </c>
      <c r="G303">
        <v>6</v>
      </c>
      <c r="H303">
        <v>6</v>
      </c>
      <c r="I303">
        <v>6</v>
      </c>
      <c r="J303">
        <v>6</v>
      </c>
      <c r="K303">
        <v>6</v>
      </c>
      <c r="L303">
        <v>26.7</v>
      </c>
      <c r="M303">
        <v>30.6</v>
      </c>
      <c r="N303">
        <v>1716400</v>
      </c>
      <c r="O303">
        <v>5093700</v>
      </c>
      <c r="P303">
        <v>85819</v>
      </c>
      <c r="Q303">
        <v>254690</v>
      </c>
      <c r="R303">
        <f t="shared" si="12"/>
        <v>1</v>
      </c>
      <c r="S303">
        <f t="shared" si="13"/>
        <v>1</v>
      </c>
      <c r="T303">
        <f t="shared" si="14"/>
        <v>1</v>
      </c>
    </row>
    <row r="304" spans="1:20">
      <c r="A304" t="s">
        <v>525</v>
      </c>
      <c r="B304" t="s">
        <v>5499</v>
      </c>
      <c r="C304">
        <v>2066900</v>
      </c>
      <c r="D304">
        <v>2075600</v>
      </c>
      <c r="E304">
        <v>66.941000000000003</v>
      </c>
      <c r="F304">
        <v>6</v>
      </c>
      <c r="G304">
        <v>8</v>
      </c>
      <c r="H304">
        <v>6</v>
      </c>
      <c r="I304">
        <v>8</v>
      </c>
      <c r="J304">
        <v>6</v>
      </c>
      <c r="K304">
        <v>8</v>
      </c>
      <c r="L304">
        <v>11.4</v>
      </c>
      <c r="M304">
        <v>17.8</v>
      </c>
      <c r="N304">
        <v>2684100</v>
      </c>
      <c r="O304">
        <v>5634000</v>
      </c>
      <c r="P304">
        <v>76688</v>
      </c>
      <c r="Q304">
        <v>160970</v>
      </c>
      <c r="R304">
        <f t="shared" si="12"/>
        <v>1</v>
      </c>
      <c r="S304">
        <f t="shared" si="13"/>
        <v>1</v>
      </c>
      <c r="T304">
        <f t="shared" si="14"/>
        <v>1</v>
      </c>
    </row>
    <row r="305" spans="1:20">
      <c r="A305" t="s">
        <v>4826</v>
      </c>
      <c r="B305" t="s">
        <v>6055</v>
      </c>
      <c r="C305">
        <v>2057400</v>
      </c>
      <c r="D305">
        <v>1318700</v>
      </c>
      <c r="E305">
        <v>44.021999999999998</v>
      </c>
      <c r="F305">
        <v>4</v>
      </c>
      <c r="G305">
        <v>5</v>
      </c>
      <c r="H305">
        <v>4</v>
      </c>
      <c r="I305">
        <v>5</v>
      </c>
      <c r="J305">
        <v>4</v>
      </c>
      <c r="K305">
        <v>5</v>
      </c>
      <c r="L305">
        <v>16.3</v>
      </c>
      <c r="M305">
        <v>18.7</v>
      </c>
      <c r="N305">
        <v>1498800</v>
      </c>
      <c r="O305">
        <v>3012000</v>
      </c>
      <c r="P305">
        <v>78885</v>
      </c>
      <c r="Q305">
        <v>158530</v>
      </c>
      <c r="R305">
        <f t="shared" si="12"/>
        <v>1</v>
      </c>
      <c r="S305">
        <f t="shared" si="13"/>
        <v>1</v>
      </c>
      <c r="T305">
        <f t="shared" si="14"/>
        <v>1</v>
      </c>
    </row>
    <row r="306" spans="1:20">
      <c r="A306" t="s">
        <v>5238</v>
      </c>
      <c r="B306" t="s">
        <v>5496</v>
      </c>
      <c r="C306">
        <v>2027600</v>
      </c>
      <c r="D306">
        <v>2232200</v>
      </c>
      <c r="E306">
        <v>37.103999999999999</v>
      </c>
      <c r="F306">
        <v>6</v>
      </c>
      <c r="G306">
        <v>9</v>
      </c>
      <c r="H306">
        <v>6</v>
      </c>
      <c r="I306">
        <v>9</v>
      </c>
      <c r="J306">
        <v>6</v>
      </c>
      <c r="K306">
        <v>9</v>
      </c>
      <c r="L306">
        <v>29</v>
      </c>
      <c r="M306">
        <v>38.5</v>
      </c>
      <c r="N306">
        <v>1987300</v>
      </c>
      <c r="O306">
        <v>4974200</v>
      </c>
      <c r="P306">
        <v>94633</v>
      </c>
      <c r="Q306">
        <v>236870</v>
      </c>
      <c r="R306">
        <f t="shared" si="12"/>
        <v>1</v>
      </c>
      <c r="S306">
        <f t="shared" si="13"/>
        <v>1</v>
      </c>
      <c r="T306">
        <f t="shared" si="14"/>
        <v>1</v>
      </c>
    </row>
    <row r="307" spans="1:20">
      <c r="A307" t="s">
        <v>4446</v>
      </c>
      <c r="B307" t="s">
        <v>6006</v>
      </c>
      <c r="C307">
        <v>2026100</v>
      </c>
      <c r="D307">
        <v>1229300</v>
      </c>
      <c r="E307">
        <v>33.628</v>
      </c>
      <c r="F307">
        <v>5</v>
      </c>
      <c r="G307">
        <v>4</v>
      </c>
      <c r="H307">
        <v>5</v>
      </c>
      <c r="I307">
        <v>4</v>
      </c>
      <c r="J307">
        <v>5</v>
      </c>
      <c r="K307">
        <v>4</v>
      </c>
      <c r="L307">
        <v>16.899999999999999</v>
      </c>
      <c r="M307">
        <v>12</v>
      </c>
      <c r="N307">
        <v>2785000</v>
      </c>
      <c r="O307">
        <v>1718000</v>
      </c>
      <c r="P307">
        <v>163820</v>
      </c>
      <c r="Q307">
        <v>101060</v>
      </c>
      <c r="R307">
        <f t="shared" si="12"/>
        <v>1</v>
      </c>
      <c r="S307">
        <f t="shared" si="13"/>
        <v>1</v>
      </c>
      <c r="T307">
        <f t="shared" si="14"/>
        <v>1</v>
      </c>
    </row>
    <row r="308" spans="1:20">
      <c r="A308" t="s">
        <v>3781</v>
      </c>
      <c r="B308" t="s">
        <v>5913</v>
      </c>
      <c r="C308">
        <v>1987900</v>
      </c>
      <c r="D308">
        <v>2544300</v>
      </c>
      <c r="E308">
        <v>37.67</v>
      </c>
      <c r="F308">
        <v>6</v>
      </c>
      <c r="G308">
        <v>7</v>
      </c>
      <c r="H308">
        <v>6</v>
      </c>
      <c r="I308">
        <v>7</v>
      </c>
      <c r="J308">
        <v>6</v>
      </c>
      <c r="K308">
        <v>7</v>
      </c>
      <c r="L308">
        <v>22.6</v>
      </c>
      <c r="M308">
        <v>30.5</v>
      </c>
      <c r="N308">
        <v>1749700</v>
      </c>
      <c r="O308">
        <v>4643100</v>
      </c>
      <c r="P308">
        <v>79530</v>
      </c>
      <c r="Q308">
        <v>211050</v>
      </c>
      <c r="R308">
        <f t="shared" si="12"/>
        <v>1</v>
      </c>
      <c r="S308">
        <f t="shared" si="13"/>
        <v>1</v>
      </c>
      <c r="T308">
        <f t="shared" si="14"/>
        <v>1</v>
      </c>
    </row>
    <row r="309" spans="1:20">
      <c r="A309" t="s">
        <v>395</v>
      </c>
      <c r="B309" t="s">
        <v>5480</v>
      </c>
      <c r="C309">
        <v>1955900</v>
      </c>
      <c r="D309">
        <v>1209600</v>
      </c>
      <c r="E309">
        <v>19.184999999999999</v>
      </c>
      <c r="F309">
        <v>3</v>
      </c>
      <c r="G309">
        <v>2</v>
      </c>
      <c r="H309">
        <v>3</v>
      </c>
      <c r="I309">
        <v>2</v>
      </c>
      <c r="J309">
        <v>3</v>
      </c>
      <c r="K309">
        <v>2</v>
      </c>
      <c r="L309">
        <v>19</v>
      </c>
      <c r="M309">
        <v>13.1</v>
      </c>
      <c r="N309">
        <v>1561600</v>
      </c>
      <c r="O309">
        <v>1161100</v>
      </c>
      <c r="P309">
        <v>195200</v>
      </c>
      <c r="Q309">
        <v>145140</v>
      </c>
      <c r="R309">
        <f t="shared" si="12"/>
        <v>1</v>
      </c>
      <c r="S309">
        <f t="shared" si="13"/>
        <v>1</v>
      </c>
      <c r="T309">
        <f t="shared" si="14"/>
        <v>1</v>
      </c>
    </row>
    <row r="310" spans="1:20">
      <c r="A310" t="s">
        <v>3349</v>
      </c>
      <c r="B310" t="s">
        <v>5454</v>
      </c>
      <c r="C310">
        <v>1926600</v>
      </c>
      <c r="D310">
        <v>1296000</v>
      </c>
      <c r="E310">
        <v>20.963000000000001</v>
      </c>
      <c r="F310">
        <v>6</v>
      </c>
      <c r="G310">
        <v>5</v>
      </c>
      <c r="H310">
        <v>6</v>
      </c>
      <c r="I310">
        <v>5</v>
      </c>
      <c r="J310">
        <v>6</v>
      </c>
      <c r="K310">
        <v>5</v>
      </c>
      <c r="L310">
        <v>36.299999999999997</v>
      </c>
      <c r="M310">
        <v>25.9</v>
      </c>
      <c r="N310">
        <v>2792700</v>
      </c>
      <c r="O310">
        <v>2828700</v>
      </c>
      <c r="P310">
        <v>232720</v>
      </c>
      <c r="Q310">
        <v>235730</v>
      </c>
      <c r="R310">
        <f t="shared" si="12"/>
        <v>1</v>
      </c>
      <c r="S310">
        <f t="shared" si="13"/>
        <v>1</v>
      </c>
      <c r="T310">
        <f t="shared" si="14"/>
        <v>1</v>
      </c>
    </row>
    <row r="311" spans="1:20">
      <c r="A311" t="s">
        <v>5434</v>
      </c>
      <c r="B311" t="s">
        <v>5880</v>
      </c>
      <c r="C311">
        <v>1915600</v>
      </c>
      <c r="D311">
        <v>2572700</v>
      </c>
      <c r="E311">
        <v>55.456000000000003</v>
      </c>
      <c r="F311">
        <v>6</v>
      </c>
      <c r="G311">
        <v>7</v>
      </c>
      <c r="H311">
        <v>6</v>
      </c>
      <c r="I311">
        <v>7</v>
      </c>
      <c r="J311">
        <v>6</v>
      </c>
      <c r="K311">
        <v>7</v>
      </c>
      <c r="L311">
        <v>13.4</v>
      </c>
      <c r="M311">
        <v>17.8</v>
      </c>
      <c r="N311">
        <v>2227500</v>
      </c>
      <c r="O311">
        <v>4288600</v>
      </c>
      <c r="P311">
        <v>71856</v>
      </c>
      <c r="Q311">
        <v>138340</v>
      </c>
      <c r="R311">
        <f t="shared" si="12"/>
        <v>1</v>
      </c>
      <c r="S311">
        <f t="shared" si="13"/>
        <v>1</v>
      </c>
      <c r="T311">
        <f t="shared" si="14"/>
        <v>1</v>
      </c>
    </row>
    <row r="312" spans="1:20">
      <c r="A312" t="s">
        <v>2900</v>
      </c>
      <c r="B312" t="s">
        <v>5454</v>
      </c>
      <c r="C312">
        <v>1897400</v>
      </c>
      <c r="D312">
        <v>1301000</v>
      </c>
      <c r="E312">
        <v>44.015999999999998</v>
      </c>
      <c r="F312">
        <v>3</v>
      </c>
      <c r="G312">
        <v>4</v>
      </c>
      <c r="H312">
        <v>3</v>
      </c>
      <c r="I312">
        <v>4</v>
      </c>
      <c r="J312">
        <v>3</v>
      </c>
      <c r="K312">
        <v>4</v>
      </c>
      <c r="L312">
        <v>11.9</v>
      </c>
      <c r="M312">
        <v>15.3</v>
      </c>
      <c r="N312">
        <v>1446400</v>
      </c>
      <c r="O312">
        <v>2344800</v>
      </c>
      <c r="P312">
        <v>68876</v>
      </c>
      <c r="Q312">
        <v>111660</v>
      </c>
      <c r="R312">
        <f t="shared" si="12"/>
        <v>1</v>
      </c>
      <c r="S312">
        <f t="shared" si="13"/>
        <v>1</v>
      </c>
      <c r="T312">
        <f t="shared" si="14"/>
        <v>1</v>
      </c>
    </row>
    <row r="313" spans="1:20">
      <c r="A313" t="s">
        <v>2668</v>
      </c>
      <c r="B313" t="s">
        <v>5781</v>
      </c>
      <c r="C313">
        <v>1881100</v>
      </c>
      <c r="D313">
        <v>1732000</v>
      </c>
      <c r="E313">
        <v>86.52</v>
      </c>
      <c r="F313">
        <v>3</v>
      </c>
      <c r="G313">
        <v>6</v>
      </c>
      <c r="H313">
        <v>3</v>
      </c>
      <c r="I313">
        <v>6</v>
      </c>
      <c r="J313">
        <v>3</v>
      </c>
      <c r="K313">
        <v>6</v>
      </c>
      <c r="L313">
        <v>3.9</v>
      </c>
      <c r="M313">
        <v>8.1999999999999993</v>
      </c>
      <c r="N313">
        <v>340310</v>
      </c>
      <c r="O313">
        <v>1472300</v>
      </c>
      <c r="P313">
        <v>6945.1</v>
      </c>
      <c r="Q313">
        <v>30047</v>
      </c>
      <c r="R313">
        <f t="shared" si="12"/>
        <v>1</v>
      </c>
      <c r="S313">
        <f t="shared" si="13"/>
        <v>1</v>
      </c>
      <c r="T313">
        <f t="shared" si="14"/>
        <v>1</v>
      </c>
    </row>
    <row r="314" spans="1:20">
      <c r="A314" t="s">
        <v>2813</v>
      </c>
      <c r="B314" t="s">
        <v>5724</v>
      </c>
      <c r="C314">
        <v>1864700</v>
      </c>
      <c r="D314">
        <v>1066200</v>
      </c>
      <c r="E314">
        <v>38.667999999999999</v>
      </c>
      <c r="F314">
        <v>2</v>
      </c>
      <c r="G314">
        <v>4</v>
      </c>
      <c r="H314">
        <v>2</v>
      </c>
      <c r="I314">
        <v>4</v>
      </c>
      <c r="J314">
        <v>2</v>
      </c>
      <c r="K314">
        <v>4</v>
      </c>
      <c r="L314">
        <v>5.3</v>
      </c>
      <c r="M314">
        <v>16.5</v>
      </c>
      <c r="N314">
        <v>1215100</v>
      </c>
      <c r="O314">
        <v>2118900</v>
      </c>
      <c r="P314">
        <v>101260</v>
      </c>
      <c r="Q314">
        <v>176580</v>
      </c>
      <c r="R314">
        <f t="shared" si="12"/>
        <v>1</v>
      </c>
      <c r="S314">
        <f t="shared" si="13"/>
        <v>1</v>
      </c>
      <c r="T314">
        <f t="shared" si="14"/>
        <v>1</v>
      </c>
    </row>
    <row r="315" spans="1:20">
      <c r="A315" t="s">
        <v>2397</v>
      </c>
      <c r="B315" t="s">
        <v>5747</v>
      </c>
      <c r="C315">
        <v>1856300</v>
      </c>
      <c r="D315">
        <v>1748300</v>
      </c>
      <c r="E315">
        <v>31.364000000000001</v>
      </c>
      <c r="F315">
        <v>3</v>
      </c>
      <c r="G315">
        <v>4</v>
      </c>
      <c r="H315">
        <v>3</v>
      </c>
      <c r="I315">
        <v>4</v>
      </c>
      <c r="J315">
        <v>3</v>
      </c>
      <c r="K315">
        <v>4</v>
      </c>
      <c r="L315">
        <v>26.5</v>
      </c>
      <c r="M315">
        <v>28.5</v>
      </c>
      <c r="N315">
        <v>1710800</v>
      </c>
      <c r="O315">
        <v>2732700</v>
      </c>
      <c r="P315">
        <v>122200</v>
      </c>
      <c r="Q315">
        <v>195190</v>
      </c>
      <c r="R315">
        <f t="shared" si="12"/>
        <v>1</v>
      </c>
      <c r="S315">
        <f t="shared" si="13"/>
        <v>1</v>
      </c>
      <c r="T315">
        <f t="shared" si="14"/>
        <v>1</v>
      </c>
    </row>
    <row r="316" spans="1:20">
      <c r="A316" t="s">
        <v>4946</v>
      </c>
      <c r="B316" t="s">
        <v>6072</v>
      </c>
      <c r="C316">
        <v>1852800</v>
      </c>
      <c r="D316">
        <v>1647400</v>
      </c>
      <c r="E316">
        <v>36.509</v>
      </c>
      <c r="F316">
        <v>3</v>
      </c>
      <c r="G316">
        <v>5</v>
      </c>
      <c r="H316">
        <v>3</v>
      </c>
      <c r="I316">
        <v>5</v>
      </c>
      <c r="J316">
        <v>3</v>
      </c>
      <c r="K316">
        <v>5</v>
      </c>
      <c r="L316">
        <v>11.5</v>
      </c>
      <c r="M316">
        <v>16.399999999999999</v>
      </c>
      <c r="N316">
        <v>1762300</v>
      </c>
      <c r="O316">
        <v>2714000</v>
      </c>
      <c r="P316">
        <v>76620</v>
      </c>
      <c r="Q316">
        <v>118000</v>
      </c>
      <c r="R316">
        <f t="shared" si="12"/>
        <v>1</v>
      </c>
      <c r="S316">
        <f t="shared" si="13"/>
        <v>1</v>
      </c>
      <c r="T316">
        <f t="shared" si="14"/>
        <v>1</v>
      </c>
    </row>
    <row r="317" spans="1:20">
      <c r="A317" t="s">
        <v>4034</v>
      </c>
      <c r="B317" t="s">
        <v>5948</v>
      </c>
      <c r="C317">
        <v>1844300</v>
      </c>
      <c r="D317">
        <v>1864600</v>
      </c>
      <c r="E317">
        <v>41.548999999999999</v>
      </c>
      <c r="F317">
        <v>5</v>
      </c>
      <c r="G317">
        <v>7</v>
      </c>
      <c r="H317">
        <v>5</v>
      </c>
      <c r="I317">
        <v>7</v>
      </c>
      <c r="J317">
        <v>5</v>
      </c>
      <c r="K317">
        <v>7</v>
      </c>
      <c r="L317">
        <v>15.2</v>
      </c>
      <c r="M317">
        <v>22</v>
      </c>
      <c r="N317">
        <v>978780</v>
      </c>
      <c r="O317">
        <v>2204400</v>
      </c>
      <c r="P317">
        <v>40782</v>
      </c>
      <c r="Q317">
        <v>91850</v>
      </c>
      <c r="R317">
        <f t="shared" si="12"/>
        <v>1</v>
      </c>
      <c r="S317">
        <f t="shared" si="13"/>
        <v>1</v>
      </c>
      <c r="T317">
        <f t="shared" si="14"/>
        <v>1</v>
      </c>
    </row>
    <row r="318" spans="1:20">
      <c r="A318" t="s">
        <v>75</v>
      </c>
      <c r="B318" t="s">
        <v>5438</v>
      </c>
      <c r="C318">
        <v>1830000</v>
      </c>
      <c r="D318">
        <v>1917300</v>
      </c>
      <c r="E318">
        <v>23.34</v>
      </c>
      <c r="F318">
        <v>5</v>
      </c>
      <c r="G318">
        <v>4</v>
      </c>
      <c r="H318">
        <v>5</v>
      </c>
      <c r="I318">
        <v>4</v>
      </c>
      <c r="J318">
        <v>5</v>
      </c>
      <c r="K318">
        <v>4</v>
      </c>
      <c r="L318">
        <v>22.9</v>
      </c>
      <c r="M318">
        <v>22</v>
      </c>
      <c r="N318">
        <v>2114900</v>
      </c>
      <c r="O318">
        <v>3734300</v>
      </c>
      <c r="P318">
        <v>192260</v>
      </c>
      <c r="Q318">
        <v>339480</v>
      </c>
      <c r="R318">
        <f t="shared" si="12"/>
        <v>1</v>
      </c>
      <c r="S318">
        <f t="shared" si="13"/>
        <v>1</v>
      </c>
      <c r="T318">
        <f t="shared" si="14"/>
        <v>1</v>
      </c>
    </row>
    <row r="319" spans="1:20">
      <c r="A319" t="s">
        <v>1558</v>
      </c>
      <c r="B319" t="s">
        <v>5640</v>
      </c>
      <c r="C319">
        <v>1822500</v>
      </c>
      <c r="D319">
        <v>1501900</v>
      </c>
      <c r="E319">
        <v>33.652999999999999</v>
      </c>
      <c r="F319">
        <v>2</v>
      </c>
      <c r="G319">
        <v>4</v>
      </c>
      <c r="H319">
        <v>2</v>
      </c>
      <c r="I319">
        <v>4</v>
      </c>
      <c r="J319">
        <v>2</v>
      </c>
      <c r="K319">
        <v>4</v>
      </c>
      <c r="L319">
        <v>6.3</v>
      </c>
      <c r="M319">
        <v>11.3</v>
      </c>
      <c r="N319">
        <v>971220</v>
      </c>
      <c r="O319">
        <v>3656000</v>
      </c>
      <c r="P319">
        <v>60701</v>
      </c>
      <c r="Q319">
        <v>228500</v>
      </c>
      <c r="R319">
        <f t="shared" si="12"/>
        <v>1</v>
      </c>
      <c r="S319">
        <f t="shared" si="13"/>
        <v>1</v>
      </c>
      <c r="T319">
        <f t="shared" si="14"/>
        <v>1</v>
      </c>
    </row>
    <row r="320" spans="1:20">
      <c r="A320" t="s">
        <v>637</v>
      </c>
      <c r="B320" t="s">
        <v>5516</v>
      </c>
      <c r="C320">
        <v>1822100</v>
      </c>
      <c r="D320">
        <v>2044000</v>
      </c>
      <c r="E320">
        <v>69.462000000000003</v>
      </c>
      <c r="F320">
        <v>4</v>
      </c>
      <c r="G320">
        <v>6</v>
      </c>
      <c r="H320">
        <v>4</v>
      </c>
      <c r="I320">
        <v>6</v>
      </c>
      <c r="J320">
        <v>4</v>
      </c>
      <c r="K320">
        <v>6</v>
      </c>
      <c r="L320">
        <v>8</v>
      </c>
      <c r="M320">
        <v>12.7</v>
      </c>
      <c r="N320">
        <v>1570600</v>
      </c>
      <c r="O320">
        <v>4126000</v>
      </c>
      <c r="P320">
        <v>50663</v>
      </c>
      <c r="Q320">
        <v>133100</v>
      </c>
      <c r="R320">
        <f t="shared" si="12"/>
        <v>1</v>
      </c>
      <c r="S320">
        <f t="shared" si="13"/>
        <v>1</v>
      </c>
      <c r="T320">
        <f t="shared" si="14"/>
        <v>1</v>
      </c>
    </row>
    <row r="321" spans="1:20">
      <c r="A321" t="s">
        <v>277</v>
      </c>
      <c r="B321" t="s">
        <v>5462</v>
      </c>
      <c r="C321">
        <v>1818000</v>
      </c>
      <c r="D321">
        <v>2156200</v>
      </c>
      <c r="E321">
        <v>58.018999999999998</v>
      </c>
      <c r="F321">
        <v>5</v>
      </c>
      <c r="G321">
        <v>3</v>
      </c>
      <c r="H321">
        <v>5</v>
      </c>
      <c r="I321">
        <v>3</v>
      </c>
      <c r="J321">
        <v>4</v>
      </c>
      <c r="K321">
        <v>3</v>
      </c>
      <c r="L321">
        <v>13.3</v>
      </c>
      <c r="M321">
        <v>6.2</v>
      </c>
      <c r="N321">
        <v>2116400</v>
      </c>
      <c r="O321">
        <v>2966600</v>
      </c>
      <c r="P321">
        <v>81401</v>
      </c>
      <c r="Q321">
        <v>114100</v>
      </c>
      <c r="R321">
        <f t="shared" si="12"/>
        <v>1</v>
      </c>
      <c r="S321">
        <f t="shared" si="13"/>
        <v>1</v>
      </c>
      <c r="T321">
        <f t="shared" si="14"/>
        <v>1</v>
      </c>
    </row>
    <row r="322" spans="1:20">
      <c r="A322" t="s">
        <v>4242</v>
      </c>
      <c r="B322" t="s">
        <v>5979</v>
      </c>
      <c r="C322">
        <v>1816300</v>
      </c>
      <c r="D322">
        <v>1697200</v>
      </c>
      <c r="E322">
        <v>48.152000000000001</v>
      </c>
      <c r="F322">
        <v>3</v>
      </c>
      <c r="G322">
        <v>3</v>
      </c>
      <c r="H322">
        <v>3</v>
      </c>
      <c r="I322">
        <v>3</v>
      </c>
      <c r="J322">
        <v>3</v>
      </c>
      <c r="K322">
        <v>3</v>
      </c>
      <c r="L322">
        <v>6.9</v>
      </c>
      <c r="M322">
        <v>6.9</v>
      </c>
      <c r="N322">
        <v>1450500</v>
      </c>
      <c r="O322">
        <v>2633700</v>
      </c>
      <c r="P322">
        <v>60437</v>
      </c>
      <c r="Q322">
        <v>109740</v>
      </c>
      <c r="R322">
        <f t="shared" ref="R322:R385" si="15">IF(C322&gt;0,1,0)</f>
        <v>1</v>
      </c>
      <c r="S322">
        <f t="shared" ref="S322:S385" si="16">IF(D322&gt;0,1,0)</f>
        <v>1</v>
      </c>
      <c r="T322">
        <f t="shared" ref="T322:T385" si="17">IF(SUM(R322,S322)&gt;0,1,0)</f>
        <v>1</v>
      </c>
    </row>
    <row r="323" spans="1:20">
      <c r="A323" t="s">
        <v>4270</v>
      </c>
      <c r="B323" t="s">
        <v>5983</v>
      </c>
      <c r="C323">
        <v>1812700</v>
      </c>
      <c r="D323">
        <v>1454800</v>
      </c>
      <c r="E323">
        <v>28.196999999999999</v>
      </c>
      <c r="F323">
        <v>3</v>
      </c>
      <c r="G323">
        <v>3</v>
      </c>
      <c r="H323">
        <v>3</v>
      </c>
      <c r="I323">
        <v>3</v>
      </c>
      <c r="J323">
        <v>3</v>
      </c>
      <c r="K323">
        <v>3</v>
      </c>
      <c r="L323">
        <v>22.8</v>
      </c>
      <c r="M323">
        <v>15.4</v>
      </c>
      <c r="N323">
        <v>1579300</v>
      </c>
      <c r="O323">
        <v>2112200</v>
      </c>
      <c r="P323">
        <v>78965</v>
      </c>
      <c r="Q323">
        <v>105610</v>
      </c>
      <c r="R323">
        <f t="shared" si="15"/>
        <v>1</v>
      </c>
      <c r="S323">
        <f t="shared" si="16"/>
        <v>1</v>
      </c>
      <c r="T323">
        <f t="shared" si="17"/>
        <v>1</v>
      </c>
    </row>
    <row r="324" spans="1:20">
      <c r="A324" t="s">
        <v>5147</v>
      </c>
      <c r="B324" t="s">
        <v>6095</v>
      </c>
      <c r="C324">
        <v>1795000</v>
      </c>
      <c r="D324">
        <v>2151800</v>
      </c>
      <c r="E324">
        <v>43.51</v>
      </c>
      <c r="F324">
        <v>7</v>
      </c>
      <c r="G324">
        <v>7</v>
      </c>
      <c r="H324">
        <v>7</v>
      </c>
      <c r="I324">
        <v>7</v>
      </c>
      <c r="J324">
        <v>7</v>
      </c>
      <c r="K324">
        <v>7</v>
      </c>
      <c r="L324">
        <v>26.1</v>
      </c>
      <c r="M324">
        <v>20.8</v>
      </c>
      <c r="N324">
        <v>1909600</v>
      </c>
      <c r="O324">
        <v>3073900</v>
      </c>
      <c r="P324">
        <v>86799</v>
      </c>
      <c r="Q324">
        <v>139720</v>
      </c>
      <c r="R324">
        <f t="shared" si="15"/>
        <v>1</v>
      </c>
      <c r="S324">
        <f t="shared" si="16"/>
        <v>1</v>
      </c>
      <c r="T324">
        <f t="shared" si="17"/>
        <v>1</v>
      </c>
    </row>
    <row r="325" spans="1:20">
      <c r="A325" t="s">
        <v>2713</v>
      </c>
      <c r="B325" t="s">
        <v>5784</v>
      </c>
      <c r="C325">
        <v>1790600</v>
      </c>
      <c r="D325">
        <v>2835500</v>
      </c>
      <c r="E325">
        <v>56.122999999999998</v>
      </c>
      <c r="F325">
        <v>4</v>
      </c>
      <c r="G325">
        <v>4</v>
      </c>
      <c r="H325">
        <v>4</v>
      </c>
      <c r="I325">
        <v>4</v>
      </c>
      <c r="J325">
        <v>4</v>
      </c>
      <c r="K325">
        <v>4</v>
      </c>
      <c r="L325">
        <v>9</v>
      </c>
      <c r="M325">
        <v>10.9</v>
      </c>
      <c r="N325">
        <v>872620</v>
      </c>
      <c r="O325">
        <v>2793900</v>
      </c>
      <c r="P325">
        <v>34905</v>
      </c>
      <c r="Q325">
        <v>111760</v>
      </c>
      <c r="R325">
        <f t="shared" si="15"/>
        <v>1</v>
      </c>
      <c r="S325">
        <f t="shared" si="16"/>
        <v>1</v>
      </c>
      <c r="T325">
        <f t="shared" si="17"/>
        <v>1</v>
      </c>
    </row>
    <row r="326" spans="1:20">
      <c r="A326" t="s">
        <v>2681</v>
      </c>
      <c r="B326" t="s">
        <v>5782</v>
      </c>
      <c r="C326">
        <v>1782600</v>
      </c>
      <c r="D326">
        <v>2185000</v>
      </c>
      <c r="E326">
        <v>39.878</v>
      </c>
      <c r="F326">
        <v>4</v>
      </c>
      <c r="G326">
        <v>8</v>
      </c>
      <c r="H326">
        <v>4</v>
      </c>
      <c r="I326">
        <v>8</v>
      </c>
      <c r="J326">
        <v>4</v>
      </c>
      <c r="K326">
        <v>8</v>
      </c>
      <c r="L326">
        <v>12.9</v>
      </c>
      <c r="M326">
        <v>27</v>
      </c>
      <c r="N326">
        <v>1347500</v>
      </c>
      <c r="O326">
        <v>4122200</v>
      </c>
      <c r="P326">
        <v>64168</v>
      </c>
      <c r="Q326">
        <v>196290</v>
      </c>
      <c r="R326">
        <f t="shared" si="15"/>
        <v>1</v>
      </c>
      <c r="S326">
        <f t="shared" si="16"/>
        <v>1</v>
      </c>
      <c r="T326">
        <f t="shared" si="17"/>
        <v>1</v>
      </c>
    </row>
    <row r="327" spans="1:20">
      <c r="A327" t="s">
        <v>350</v>
      </c>
      <c r="B327" t="s">
        <v>5474</v>
      </c>
      <c r="C327">
        <v>1766000</v>
      </c>
      <c r="D327">
        <v>2084400</v>
      </c>
      <c r="E327">
        <v>44.545999999999999</v>
      </c>
      <c r="F327">
        <v>3</v>
      </c>
      <c r="G327">
        <v>4</v>
      </c>
      <c r="H327">
        <v>3</v>
      </c>
      <c r="I327">
        <v>4</v>
      </c>
      <c r="J327">
        <v>3</v>
      </c>
      <c r="K327">
        <v>4</v>
      </c>
      <c r="L327">
        <v>12.5</v>
      </c>
      <c r="M327">
        <v>16.600000000000001</v>
      </c>
      <c r="N327">
        <v>1444100</v>
      </c>
      <c r="O327">
        <v>2439100</v>
      </c>
      <c r="P327">
        <v>68766</v>
      </c>
      <c r="Q327">
        <v>116150</v>
      </c>
      <c r="R327">
        <f t="shared" si="15"/>
        <v>1</v>
      </c>
      <c r="S327">
        <f t="shared" si="16"/>
        <v>1</v>
      </c>
      <c r="T327">
        <f t="shared" si="17"/>
        <v>1</v>
      </c>
    </row>
    <row r="328" spans="1:20">
      <c r="A328" t="s">
        <v>4263</v>
      </c>
      <c r="B328" t="s">
        <v>5982</v>
      </c>
      <c r="C328">
        <v>1742900</v>
      </c>
      <c r="D328">
        <v>1682700</v>
      </c>
      <c r="E328">
        <v>40.668999999999997</v>
      </c>
      <c r="F328">
        <v>6</v>
      </c>
      <c r="G328">
        <v>6</v>
      </c>
      <c r="H328">
        <v>6</v>
      </c>
      <c r="I328">
        <v>6</v>
      </c>
      <c r="J328">
        <v>6</v>
      </c>
      <c r="K328">
        <v>6</v>
      </c>
      <c r="L328">
        <v>20.9</v>
      </c>
      <c r="M328">
        <v>20.9</v>
      </c>
      <c r="N328">
        <v>2048400</v>
      </c>
      <c r="O328">
        <v>2326200</v>
      </c>
      <c r="P328">
        <v>136560</v>
      </c>
      <c r="Q328">
        <v>155080</v>
      </c>
      <c r="R328">
        <f t="shared" si="15"/>
        <v>1</v>
      </c>
      <c r="S328">
        <f t="shared" si="16"/>
        <v>1</v>
      </c>
      <c r="T328">
        <f t="shared" si="17"/>
        <v>1</v>
      </c>
    </row>
    <row r="329" spans="1:20">
      <c r="A329" t="s">
        <v>644</v>
      </c>
      <c r="B329" t="s">
        <v>5517</v>
      </c>
      <c r="C329">
        <v>1720000</v>
      </c>
      <c r="D329">
        <v>1815600</v>
      </c>
      <c r="E329">
        <v>8.3856999999999999</v>
      </c>
      <c r="F329">
        <v>3</v>
      </c>
      <c r="G329">
        <v>3</v>
      </c>
      <c r="H329">
        <v>3</v>
      </c>
      <c r="I329">
        <v>3</v>
      </c>
      <c r="J329">
        <v>3</v>
      </c>
      <c r="K329">
        <v>3</v>
      </c>
      <c r="L329">
        <v>39.4</v>
      </c>
      <c r="M329">
        <v>39.4</v>
      </c>
      <c r="N329">
        <v>1302900</v>
      </c>
      <c r="O329">
        <v>3012200</v>
      </c>
      <c r="P329">
        <v>434300</v>
      </c>
      <c r="Q329">
        <v>1004100</v>
      </c>
      <c r="R329">
        <f t="shared" si="15"/>
        <v>1</v>
      </c>
      <c r="S329">
        <f t="shared" si="16"/>
        <v>1</v>
      </c>
      <c r="T329">
        <f t="shared" si="17"/>
        <v>1</v>
      </c>
    </row>
    <row r="330" spans="1:20">
      <c r="A330" t="s">
        <v>3912</v>
      </c>
      <c r="B330" t="s">
        <v>5932</v>
      </c>
      <c r="C330">
        <v>1668900</v>
      </c>
      <c r="D330">
        <v>1067300</v>
      </c>
      <c r="E330">
        <v>83.025999999999996</v>
      </c>
      <c r="F330">
        <v>5</v>
      </c>
      <c r="G330">
        <v>6</v>
      </c>
      <c r="H330">
        <v>5</v>
      </c>
      <c r="I330">
        <v>6</v>
      </c>
      <c r="J330">
        <v>5</v>
      </c>
      <c r="K330">
        <v>6</v>
      </c>
      <c r="L330">
        <v>9.5</v>
      </c>
      <c r="M330">
        <v>11.4</v>
      </c>
      <c r="N330">
        <v>1080900</v>
      </c>
      <c r="O330">
        <v>2371100</v>
      </c>
      <c r="P330">
        <v>22520</v>
      </c>
      <c r="Q330">
        <v>49398</v>
      </c>
      <c r="R330">
        <f t="shared" si="15"/>
        <v>1</v>
      </c>
      <c r="S330">
        <f t="shared" si="16"/>
        <v>1</v>
      </c>
      <c r="T330">
        <f t="shared" si="17"/>
        <v>1</v>
      </c>
    </row>
    <row r="331" spans="1:20">
      <c r="A331" t="s">
        <v>1412</v>
      </c>
      <c r="B331" t="s">
        <v>5619</v>
      </c>
      <c r="C331">
        <v>1657800</v>
      </c>
      <c r="D331">
        <v>744220</v>
      </c>
      <c r="E331">
        <v>20.914000000000001</v>
      </c>
      <c r="F331">
        <v>3</v>
      </c>
      <c r="G331">
        <v>2</v>
      </c>
      <c r="H331">
        <v>3</v>
      </c>
      <c r="I331">
        <v>2</v>
      </c>
      <c r="J331">
        <v>3</v>
      </c>
      <c r="K331">
        <v>2</v>
      </c>
      <c r="L331">
        <v>15</v>
      </c>
      <c r="M331">
        <v>8.6</v>
      </c>
      <c r="N331">
        <v>1842200</v>
      </c>
      <c r="O331">
        <v>1072300</v>
      </c>
      <c r="P331">
        <v>167470</v>
      </c>
      <c r="Q331">
        <v>97485</v>
      </c>
      <c r="R331">
        <f t="shared" si="15"/>
        <v>1</v>
      </c>
      <c r="S331">
        <f t="shared" si="16"/>
        <v>1</v>
      </c>
      <c r="T331">
        <f t="shared" si="17"/>
        <v>1</v>
      </c>
    </row>
    <row r="332" spans="1:20">
      <c r="A332" t="s">
        <v>1100</v>
      </c>
      <c r="B332" t="s">
        <v>5580</v>
      </c>
      <c r="C332">
        <v>1652800</v>
      </c>
      <c r="D332">
        <v>1372600</v>
      </c>
      <c r="E332">
        <v>9.7462</v>
      </c>
      <c r="F332">
        <v>2</v>
      </c>
      <c r="G332">
        <v>2</v>
      </c>
      <c r="H332">
        <v>2</v>
      </c>
      <c r="I332">
        <v>2</v>
      </c>
      <c r="J332">
        <v>2</v>
      </c>
      <c r="K332">
        <v>2</v>
      </c>
      <c r="L332">
        <v>24.2</v>
      </c>
      <c r="M332">
        <v>24.2</v>
      </c>
      <c r="N332">
        <v>1407900</v>
      </c>
      <c r="O332">
        <v>2119300</v>
      </c>
      <c r="P332">
        <v>201130</v>
      </c>
      <c r="Q332">
        <v>302760</v>
      </c>
      <c r="R332">
        <f t="shared" si="15"/>
        <v>1</v>
      </c>
      <c r="S332">
        <f t="shared" si="16"/>
        <v>1</v>
      </c>
      <c r="T332">
        <f t="shared" si="17"/>
        <v>1</v>
      </c>
    </row>
    <row r="333" spans="1:20">
      <c r="A333" t="s">
        <v>3272</v>
      </c>
      <c r="B333" t="s">
        <v>5850</v>
      </c>
      <c r="C333">
        <v>1650700</v>
      </c>
      <c r="D333">
        <v>1639600</v>
      </c>
      <c r="E333">
        <v>41.72</v>
      </c>
      <c r="F333">
        <v>5</v>
      </c>
      <c r="G333">
        <v>6</v>
      </c>
      <c r="H333">
        <v>5</v>
      </c>
      <c r="I333">
        <v>6</v>
      </c>
      <c r="J333">
        <v>5</v>
      </c>
      <c r="K333">
        <v>6</v>
      </c>
      <c r="L333">
        <v>16.399999999999999</v>
      </c>
      <c r="M333">
        <v>18.7</v>
      </c>
      <c r="N333">
        <v>1679500</v>
      </c>
      <c r="O333">
        <v>2919200</v>
      </c>
      <c r="P333">
        <v>79975</v>
      </c>
      <c r="Q333">
        <v>139010</v>
      </c>
      <c r="R333">
        <f t="shared" si="15"/>
        <v>1</v>
      </c>
      <c r="S333">
        <f t="shared" si="16"/>
        <v>1</v>
      </c>
      <c r="T333">
        <f t="shared" si="17"/>
        <v>1</v>
      </c>
    </row>
    <row r="334" spans="1:20">
      <c r="A334" t="s">
        <v>1342</v>
      </c>
      <c r="B334" t="s">
        <v>5614</v>
      </c>
      <c r="C334">
        <v>1647400</v>
      </c>
      <c r="D334">
        <v>1580400</v>
      </c>
      <c r="E334">
        <v>22.936</v>
      </c>
      <c r="F334">
        <v>3</v>
      </c>
      <c r="G334">
        <v>4</v>
      </c>
      <c r="H334">
        <v>3</v>
      </c>
      <c r="I334">
        <v>4</v>
      </c>
      <c r="J334">
        <v>3</v>
      </c>
      <c r="K334">
        <v>4</v>
      </c>
      <c r="L334">
        <v>15.6</v>
      </c>
      <c r="M334">
        <v>21.7</v>
      </c>
      <c r="N334">
        <v>1010300</v>
      </c>
      <c r="O334">
        <v>2468100</v>
      </c>
      <c r="P334">
        <v>101030</v>
      </c>
      <c r="Q334">
        <v>246810</v>
      </c>
      <c r="R334">
        <f t="shared" si="15"/>
        <v>1</v>
      </c>
      <c r="S334">
        <f t="shared" si="16"/>
        <v>1</v>
      </c>
      <c r="T334">
        <f t="shared" si="17"/>
        <v>1</v>
      </c>
    </row>
    <row r="335" spans="1:20">
      <c r="A335" t="s">
        <v>4549</v>
      </c>
      <c r="B335" t="s">
        <v>6017</v>
      </c>
      <c r="C335">
        <v>1633300</v>
      </c>
      <c r="D335">
        <v>2198400</v>
      </c>
      <c r="E335">
        <v>16.109000000000002</v>
      </c>
      <c r="F335">
        <v>2</v>
      </c>
      <c r="G335">
        <v>2</v>
      </c>
      <c r="H335">
        <v>2</v>
      </c>
      <c r="I335">
        <v>2</v>
      </c>
      <c r="J335">
        <v>2</v>
      </c>
      <c r="K335">
        <v>2</v>
      </c>
      <c r="L335">
        <v>17.2</v>
      </c>
      <c r="M335">
        <v>17.2</v>
      </c>
      <c r="N335">
        <v>1639200</v>
      </c>
      <c r="O335">
        <v>2996000</v>
      </c>
      <c r="P335">
        <v>273190</v>
      </c>
      <c r="Q335">
        <v>499330</v>
      </c>
      <c r="R335">
        <f t="shared" si="15"/>
        <v>1</v>
      </c>
      <c r="S335">
        <f t="shared" si="16"/>
        <v>1</v>
      </c>
      <c r="T335">
        <f t="shared" si="17"/>
        <v>1</v>
      </c>
    </row>
    <row r="336" spans="1:20">
      <c r="A336" t="s">
        <v>2383</v>
      </c>
      <c r="B336" t="s">
        <v>5745</v>
      </c>
      <c r="C336">
        <v>1627600</v>
      </c>
      <c r="D336">
        <v>1103700</v>
      </c>
      <c r="E336">
        <v>42.265999999999998</v>
      </c>
      <c r="F336">
        <v>5</v>
      </c>
      <c r="G336">
        <v>5</v>
      </c>
      <c r="H336">
        <v>5</v>
      </c>
      <c r="I336">
        <v>5</v>
      </c>
      <c r="J336">
        <v>5</v>
      </c>
      <c r="K336">
        <v>5</v>
      </c>
      <c r="L336">
        <v>19.399999999999999</v>
      </c>
      <c r="M336">
        <v>18.3</v>
      </c>
      <c r="N336">
        <v>1491400</v>
      </c>
      <c r="O336">
        <v>2577600</v>
      </c>
      <c r="P336">
        <v>74571</v>
      </c>
      <c r="Q336">
        <v>128880</v>
      </c>
      <c r="R336">
        <f t="shared" si="15"/>
        <v>1</v>
      </c>
      <c r="S336">
        <f t="shared" si="16"/>
        <v>1</v>
      </c>
      <c r="T336">
        <f t="shared" si="17"/>
        <v>1</v>
      </c>
    </row>
    <row r="337" spans="1:20">
      <c r="A337" t="s">
        <v>2307</v>
      </c>
      <c r="B337" t="s">
        <v>5734</v>
      </c>
      <c r="C337">
        <v>1623600</v>
      </c>
      <c r="D337">
        <v>1387400</v>
      </c>
      <c r="E337">
        <v>43.290999999999997</v>
      </c>
      <c r="F337">
        <v>3</v>
      </c>
      <c r="G337">
        <v>3</v>
      </c>
      <c r="H337">
        <v>3</v>
      </c>
      <c r="I337">
        <v>3</v>
      </c>
      <c r="J337">
        <v>3</v>
      </c>
      <c r="K337">
        <v>3</v>
      </c>
      <c r="L337">
        <v>11.2</v>
      </c>
      <c r="M337">
        <v>11.2</v>
      </c>
      <c r="N337">
        <v>1716500</v>
      </c>
      <c r="O337">
        <v>2792400</v>
      </c>
      <c r="P337">
        <v>90343</v>
      </c>
      <c r="Q337">
        <v>146970</v>
      </c>
      <c r="R337">
        <f t="shared" si="15"/>
        <v>1</v>
      </c>
      <c r="S337">
        <f t="shared" si="16"/>
        <v>1</v>
      </c>
      <c r="T337">
        <f t="shared" si="17"/>
        <v>1</v>
      </c>
    </row>
    <row r="338" spans="1:20">
      <c r="A338" t="s">
        <v>4524</v>
      </c>
      <c r="B338" t="s">
        <v>6014</v>
      </c>
      <c r="C338">
        <v>1611800</v>
      </c>
      <c r="D338">
        <v>1629000</v>
      </c>
      <c r="E338">
        <v>45.003</v>
      </c>
      <c r="F338">
        <v>6</v>
      </c>
      <c r="G338">
        <v>6</v>
      </c>
      <c r="H338">
        <v>6</v>
      </c>
      <c r="I338">
        <v>6</v>
      </c>
      <c r="J338">
        <v>6</v>
      </c>
      <c r="K338">
        <v>6</v>
      </c>
      <c r="L338">
        <v>19.2</v>
      </c>
      <c r="M338">
        <v>19.2</v>
      </c>
      <c r="N338">
        <v>1474600</v>
      </c>
      <c r="O338">
        <v>2958200</v>
      </c>
      <c r="P338">
        <v>70220</v>
      </c>
      <c r="Q338">
        <v>140870</v>
      </c>
      <c r="R338">
        <f t="shared" si="15"/>
        <v>1</v>
      </c>
      <c r="S338">
        <f t="shared" si="16"/>
        <v>1</v>
      </c>
      <c r="T338">
        <f t="shared" si="17"/>
        <v>1</v>
      </c>
    </row>
    <row r="339" spans="1:20">
      <c r="A339" t="s">
        <v>1930</v>
      </c>
      <c r="B339" t="s">
        <v>5690</v>
      </c>
      <c r="C339">
        <v>1605200</v>
      </c>
      <c r="D339">
        <v>1559900</v>
      </c>
      <c r="E339">
        <v>39.232999999999997</v>
      </c>
      <c r="F339">
        <v>3</v>
      </c>
      <c r="G339">
        <v>3</v>
      </c>
      <c r="H339">
        <v>3</v>
      </c>
      <c r="I339">
        <v>3</v>
      </c>
      <c r="J339">
        <v>3</v>
      </c>
      <c r="K339">
        <v>3</v>
      </c>
      <c r="L339">
        <v>18.399999999999999</v>
      </c>
      <c r="M339">
        <v>18.399999999999999</v>
      </c>
      <c r="N339">
        <v>1295000</v>
      </c>
      <c r="O339">
        <v>2194900</v>
      </c>
      <c r="P339">
        <v>80940</v>
      </c>
      <c r="Q339">
        <v>137180</v>
      </c>
      <c r="R339">
        <f t="shared" si="15"/>
        <v>1</v>
      </c>
      <c r="S339">
        <f t="shared" si="16"/>
        <v>1</v>
      </c>
      <c r="T339">
        <f t="shared" si="17"/>
        <v>1</v>
      </c>
    </row>
    <row r="340" spans="1:20">
      <c r="A340" t="s">
        <v>839</v>
      </c>
      <c r="B340" t="s">
        <v>5542</v>
      </c>
      <c r="C340">
        <v>1586700</v>
      </c>
      <c r="D340">
        <v>1244900</v>
      </c>
      <c r="E340">
        <v>10.307</v>
      </c>
      <c r="F340">
        <v>3</v>
      </c>
      <c r="G340">
        <v>4</v>
      </c>
      <c r="H340">
        <v>3</v>
      </c>
      <c r="I340">
        <v>4</v>
      </c>
      <c r="J340">
        <v>3</v>
      </c>
      <c r="K340">
        <v>4</v>
      </c>
      <c r="L340">
        <v>36.299999999999997</v>
      </c>
      <c r="M340">
        <v>56</v>
      </c>
      <c r="N340">
        <v>1387000</v>
      </c>
      <c r="O340">
        <v>2822700</v>
      </c>
      <c r="P340">
        <v>231170</v>
      </c>
      <c r="Q340">
        <v>470450</v>
      </c>
      <c r="R340">
        <f t="shared" si="15"/>
        <v>1</v>
      </c>
      <c r="S340">
        <f t="shared" si="16"/>
        <v>1</v>
      </c>
      <c r="T340">
        <f t="shared" si="17"/>
        <v>1</v>
      </c>
    </row>
    <row r="341" spans="1:20">
      <c r="A341" t="s">
        <v>1895</v>
      </c>
      <c r="B341" t="s">
        <v>5685</v>
      </c>
      <c r="C341">
        <v>1580900</v>
      </c>
      <c r="D341">
        <v>981880</v>
      </c>
      <c r="E341">
        <v>18.899000000000001</v>
      </c>
      <c r="F341">
        <v>4</v>
      </c>
      <c r="G341">
        <v>5</v>
      </c>
      <c r="H341">
        <v>4</v>
      </c>
      <c r="I341">
        <v>5</v>
      </c>
      <c r="J341">
        <v>4</v>
      </c>
      <c r="K341">
        <v>5</v>
      </c>
      <c r="L341">
        <v>29.9</v>
      </c>
      <c r="M341">
        <v>33.5</v>
      </c>
      <c r="N341">
        <v>1401600</v>
      </c>
      <c r="O341">
        <v>2194200</v>
      </c>
      <c r="P341">
        <v>100110</v>
      </c>
      <c r="Q341">
        <v>156730</v>
      </c>
      <c r="R341">
        <f t="shared" si="15"/>
        <v>1</v>
      </c>
      <c r="S341">
        <f t="shared" si="16"/>
        <v>1</v>
      </c>
      <c r="T341">
        <f t="shared" si="17"/>
        <v>1</v>
      </c>
    </row>
    <row r="342" spans="1:20">
      <c r="A342" t="s">
        <v>2115</v>
      </c>
      <c r="B342" t="s">
        <v>5712</v>
      </c>
      <c r="C342">
        <v>1574000</v>
      </c>
      <c r="D342">
        <v>1052000</v>
      </c>
      <c r="E342">
        <v>27.934000000000001</v>
      </c>
      <c r="F342">
        <v>4</v>
      </c>
      <c r="G342">
        <v>4</v>
      </c>
      <c r="H342">
        <v>4</v>
      </c>
      <c r="I342">
        <v>4</v>
      </c>
      <c r="J342">
        <v>4</v>
      </c>
      <c r="K342">
        <v>4</v>
      </c>
      <c r="L342">
        <v>18.600000000000001</v>
      </c>
      <c r="M342">
        <v>18.600000000000001</v>
      </c>
      <c r="N342">
        <v>2067800</v>
      </c>
      <c r="O342">
        <v>1865600</v>
      </c>
      <c r="P342">
        <v>137850</v>
      </c>
      <c r="Q342">
        <v>124370</v>
      </c>
      <c r="R342">
        <f t="shared" si="15"/>
        <v>1</v>
      </c>
      <c r="S342">
        <f t="shared" si="16"/>
        <v>1</v>
      </c>
      <c r="T342">
        <f t="shared" si="17"/>
        <v>1</v>
      </c>
    </row>
    <row r="343" spans="1:20">
      <c r="A343" t="s">
        <v>2199</v>
      </c>
      <c r="B343" t="s">
        <v>5722</v>
      </c>
      <c r="C343">
        <v>1543000</v>
      </c>
      <c r="D343">
        <v>975220</v>
      </c>
      <c r="E343">
        <v>17.625</v>
      </c>
      <c r="F343">
        <v>3</v>
      </c>
      <c r="G343">
        <v>3</v>
      </c>
      <c r="H343">
        <v>3</v>
      </c>
      <c r="I343">
        <v>3</v>
      </c>
      <c r="J343">
        <v>3</v>
      </c>
      <c r="K343">
        <v>3</v>
      </c>
      <c r="L343">
        <v>32.1</v>
      </c>
      <c r="M343">
        <v>32.1</v>
      </c>
      <c r="N343">
        <v>1296900</v>
      </c>
      <c r="O343">
        <v>1387000</v>
      </c>
      <c r="P343">
        <v>117900</v>
      </c>
      <c r="Q343">
        <v>126090</v>
      </c>
      <c r="R343">
        <f t="shared" si="15"/>
        <v>1</v>
      </c>
      <c r="S343">
        <f t="shared" si="16"/>
        <v>1</v>
      </c>
      <c r="T343">
        <f t="shared" si="17"/>
        <v>1</v>
      </c>
    </row>
    <row r="344" spans="1:20">
      <c r="A344" t="s">
        <v>3373</v>
      </c>
      <c r="B344" t="s">
        <v>5862</v>
      </c>
      <c r="C344">
        <v>1526600</v>
      </c>
      <c r="D344">
        <v>1308200</v>
      </c>
      <c r="E344">
        <v>36.737000000000002</v>
      </c>
      <c r="F344">
        <v>2</v>
      </c>
      <c r="G344">
        <v>5</v>
      </c>
      <c r="H344">
        <v>2</v>
      </c>
      <c r="I344">
        <v>5</v>
      </c>
      <c r="J344">
        <v>2</v>
      </c>
      <c r="K344">
        <v>5</v>
      </c>
      <c r="L344">
        <v>8.5</v>
      </c>
      <c r="M344">
        <v>18.100000000000001</v>
      </c>
      <c r="N344">
        <v>166490</v>
      </c>
      <c r="O344">
        <v>2548300</v>
      </c>
      <c r="P344">
        <v>7567.9</v>
      </c>
      <c r="Q344">
        <v>115830</v>
      </c>
      <c r="R344">
        <f t="shared" si="15"/>
        <v>1</v>
      </c>
      <c r="S344">
        <f t="shared" si="16"/>
        <v>1</v>
      </c>
      <c r="T344">
        <f t="shared" si="17"/>
        <v>1</v>
      </c>
    </row>
    <row r="345" spans="1:20">
      <c r="A345" t="s">
        <v>5245</v>
      </c>
      <c r="B345" t="s">
        <v>5630</v>
      </c>
      <c r="C345">
        <v>1521000</v>
      </c>
      <c r="D345">
        <v>2355200</v>
      </c>
      <c r="E345">
        <v>12.048999999999999</v>
      </c>
      <c r="F345">
        <v>2</v>
      </c>
      <c r="G345">
        <v>1</v>
      </c>
      <c r="H345">
        <v>2</v>
      </c>
      <c r="I345">
        <v>1</v>
      </c>
      <c r="J345">
        <v>2</v>
      </c>
      <c r="K345">
        <v>1</v>
      </c>
      <c r="L345">
        <v>23.4</v>
      </c>
      <c r="M345">
        <v>13.5</v>
      </c>
      <c r="N345">
        <v>1501700</v>
      </c>
      <c r="O345">
        <v>3963200</v>
      </c>
      <c r="P345">
        <v>250290</v>
      </c>
      <c r="Q345">
        <v>660530</v>
      </c>
      <c r="R345">
        <f t="shared" si="15"/>
        <v>1</v>
      </c>
      <c r="S345">
        <f t="shared" si="16"/>
        <v>1</v>
      </c>
      <c r="T345">
        <f t="shared" si="17"/>
        <v>1</v>
      </c>
    </row>
    <row r="346" spans="1:20">
      <c r="A346" t="s">
        <v>4207</v>
      </c>
      <c r="B346" t="s">
        <v>5454</v>
      </c>
      <c r="C346">
        <v>1520100</v>
      </c>
      <c r="D346">
        <v>1830700</v>
      </c>
      <c r="E346">
        <v>12.052</v>
      </c>
      <c r="F346">
        <v>2</v>
      </c>
      <c r="G346">
        <v>2</v>
      </c>
      <c r="H346">
        <v>2</v>
      </c>
      <c r="I346">
        <v>2</v>
      </c>
      <c r="J346">
        <v>2</v>
      </c>
      <c r="K346">
        <v>2</v>
      </c>
      <c r="L346">
        <v>23.1</v>
      </c>
      <c r="M346">
        <v>23.1</v>
      </c>
      <c r="N346">
        <v>1477200</v>
      </c>
      <c r="O346">
        <v>2202100</v>
      </c>
      <c r="P346">
        <v>246200</v>
      </c>
      <c r="Q346">
        <v>367020</v>
      </c>
      <c r="R346">
        <f t="shared" si="15"/>
        <v>1</v>
      </c>
      <c r="S346">
        <f t="shared" si="16"/>
        <v>1</v>
      </c>
      <c r="T346">
        <f t="shared" si="17"/>
        <v>1</v>
      </c>
    </row>
    <row r="347" spans="1:20">
      <c r="A347" t="s">
        <v>3935</v>
      </c>
      <c r="B347" t="s">
        <v>5936</v>
      </c>
      <c r="C347">
        <v>1518300</v>
      </c>
      <c r="D347">
        <v>911460</v>
      </c>
      <c r="E347">
        <v>32.529000000000003</v>
      </c>
      <c r="F347">
        <v>2</v>
      </c>
      <c r="G347">
        <v>2</v>
      </c>
      <c r="H347">
        <v>2</v>
      </c>
      <c r="I347">
        <v>2</v>
      </c>
      <c r="J347">
        <v>2</v>
      </c>
      <c r="K347">
        <v>2</v>
      </c>
      <c r="L347">
        <v>9.5</v>
      </c>
      <c r="M347">
        <v>9.5</v>
      </c>
      <c r="N347">
        <v>1289200</v>
      </c>
      <c r="O347">
        <v>1392500</v>
      </c>
      <c r="P347">
        <v>67850</v>
      </c>
      <c r="Q347">
        <v>73289</v>
      </c>
      <c r="R347">
        <f t="shared" si="15"/>
        <v>1</v>
      </c>
      <c r="S347">
        <f t="shared" si="16"/>
        <v>1</v>
      </c>
      <c r="T347">
        <f t="shared" si="17"/>
        <v>1</v>
      </c>
    </row>
    <row r="348" spans="1:20">
      <c r="A348" t="s">
        <v>4467</v>
      </c>
      <c r="B348" t="s">
        <v>6009</v>
      </c>
      <c r="C348">
        <v>1511000</v>
      </c>
      <c r="D348">
        <v>1250800</v>
      </c>
      <c r="E348">
        <v>45.377000000000002</v>
      </c>
      <c r="F348">
        <v>6</v>
      </c>
      <c r="G348">
        <v>4</v>
      </c>
      <c r="H348">
        <v>6</v>
      </c>
      <c r="I348">
        <v>4</v>
      </c>
      <c r="J348">
        <v>6</v>
      </c>
      <c r="K348">
        <v>4</v>
      </c>
      <c r="L348">
        <v>21.8</v>
      </c>
      <c r="M348">
        <v>16.600000000000001</v>
      </c>
      <c r="N348">
        <v>2171600</v>
      </c>
      <c r="O348">
        <v>1457100</v>
      </c>
      <c r="P348">
        <v>127740</v>
      </c>
      <c r="Q348">
        <v>85711</v>
      </c>
      <c r="R348">
        <f t="shared" si="15"/>
        <v>1</v>
      </c>
      <c r="S348">
        <f t="shared" si="16"/>
        <v>1</v>
      </c>
      <c r="T348">
        <f t="shared" si="17"/>
        <v>1</v>
      </c>
    </row>
    <row r="349" spans="1:20">
      <c r="A349" t="s">
        <v>4812</v>
      </c>
      <c r="B349" t="s">
        <v>6053</v>
      </c>
      <c r="C349">
        <v>1510700</v>
      </c>
      <c r="D349">
        <v>1584400</v>
      </c>
      <c r="E349">
        <v>35.335999999999999</v>
      </c>
      <c r="F349">
        <v>6</v>
      </c>
      <c r="G349">
        <v>5</v>
      </c>
      <c r="H349">
        <v>6</v>
      </c>
      <c r="I349">
        <v>5</v>
      </c>
      <c r="J349">
        <v>6</v>
      </c>
      <c r="K349">
        <v>5</v>
      </c>
      <c r="L349">
        <v>34.200000000000003</v>
      </c>
      <c r="M349">
        <v>30.1</v>
      </c>
      <c r="N349">
        <v>1851000</v>
      </c>
      <c r="O349">
        <v>2674200</v>
      </c>
      <c r="P349">
        <v>115690</v>
      </c>
      <c r="Q349">
        <v>167140</v>
      </c>
      <c r="R349">
        <f t="shared" si="15"/>
        <v>1</v>
      </c>
      <c r="S349">
        <f t="shared" si="16"/>
        <v>1</v>
      </c>
      <c r="T349">
        <f t="shared" si="17"/>
        <v>1</v>
      </c>
    </row>
    <row r="350" spans="1:20">
      <c r="A350" t="s">
        <v>4978</v>
      </c>
      <c r="B350" t="s">
        <v>6076</v>
      </c>
      <c r="C350">
        <v>1506500</v>
      </c>
      <c r="D350">
        <v>960460</v>
      </c>
      <c r="E350">
        <v>35.462000000000003</v>
      </c>
      <c r="F350">
        <v>6</v>
      </c>
      <c r="G350">
        <v>4</v>
      </c>
      <c r="H350">
        <v>6</v>
      </c>
      <c r="I350">
        <v>4</v>
      </c>
      <c r="J350">
        <v>6</v>
      </c>
      <c r="K350">
        <v>4</v>
      </c>
      <c r="L350">
        <v>20.2</v>
      </c>
      <c r="M350">
        <v>13.6</v>
      </c>
      <c r="N350">
        <v>1862600</v>
      </c>
      <c r="O350">
        <v>1290600</v>
      </c>
      <c r="P350">
        <v>103480</v>
      </c>
      <c r="Q350">
        <v>71701</v>
      </c>
      <c r="R350">
        <f t="shared" si="15"/>
        <v>1</v>
      </c>
      <c r="S350">
        <f t="shared" si="16"/>
        <v>1</v>
      </c>
      <c r="T350">
        <f t="shared" si="17"/>
        <v>1</v>
      </c>
    </row>
    <row r="351" spans="1:20">
      <c r="A351" t="s">
        <v>1839</v>
      </c>
      <c r="B351" t="s">
        <v>5678</v>
      </c>
      <c r="C351">
        <v>1474800</v>
      </c>
      <c r="D351">
        <v>1153300</v>
      </c>
      <c r="E351">
        <v>23.265999999999998</v>
      </c>
      <c r="F351">
        <v>3</v>
      </c>
      <c r="G351">
        <v>3</v>
      </c>
      <c r="H351">
        <v>3</v>
      </c>
      <c r="I351">
        <v>3</v>
      </c>
      <c r="J351">
        <v>3</v>
      </c>
      <c r="K351">
        <v>3</v>
      </c>
      <c r="L351">
        <v>20.9</v>
      </c>
      <c r="M351">
        <v>18.100000000000001</v>
      </c>
      <c r="N351">
        <v>1720700</v>
      </c>
      <c r="O351">
        <v>1845200</v>
      </c>
      <c r="P351">
        <v>107540</v>
      </c>
      <c r="Q351">
        <v>115320</v>
      </c>
      <c r="R351">
        <f t="shared" si="15"/>
        <v>1</v>
      </c>
      <c r="S351">
        <f t="shared" si="16"/>
        <v>1</v>
      </c>
      <c r="T351">
        <f t="shared" si="17"/>
        <v>1</v>
      </c>
    </row>
    <row r="352" spans="1:20">
      <c r="A352" t="s">
        <v>4120</v>
      </c>
      <c r="B352" t="s">
        <v>5959</v>
      </c>
      <c r="C352">
        <v>1472500</v>
      </c>
      <c r="D352">
        <v>1016000</v>
      </c>
      <c r="E352">
        <v>35.311999999999998</v>
      </c>
      <c r="F352">
        <v>3</v>
      </c>
      <c r="G352">
        <v>4</v>
      </c>
      <c r="H352">
        <v>3</v>
      </c>
      <c r="I352">
        <v>4</v>
      </c>
      <c r="J352">
        <v>3</v>
      </c>
      <c r="K352">
        <v>4</v>
      </c>
      <c r="L352">
        <v>12.8</v>
      </c>
      <c r="M352">
        <v>16.100000000000001</v>
      </c>
      <c r="N352">
        <v>1236400</v>
      </c>
      <c r="O352">
        <v>2073500</v>
      </c>
      <c r="P352">
        <v>95109</v>
      </c>
      <c r="Q352">
        <v>159500</v>
      </c>
      <c r="R352">
        <f t="shared" si="15"/>
        <v>1</v>
      </c>
      <c r="S352">
        <f t="shared" si="16"/>
        <v>1</v>
      </c>
      <c r="T352">
        <f t="shared" si="17"/>
        <v>1</v>
      </c>
    </row>
    <row r="353" spans="1:20">
      <c r="A353" t="s">
        <v>374</v>
      </c>
      <c r="B353" t="s">
        <v>5477</v>
      </c>
      <c r="C353">
        <v>1464300</v>
      </c>
      <c r="D353">
        <v>1636100</v>
      </c>
      <c r="E353">
        <v>56.776000000000003</v>
      </c>
      <c r="F353">
        <v>6</v>
      </c>
      <c r="G353">
        <v>3</v>
      </c>
      <c r="H353">
        <v>6</v>
      </c>
      <c r="I353">
        <v>3</v>
      </c>
      <c r="J353">
        <v>6</v>
      </c>
      <c r="K353">
        <v>3</v>
      </c>
      <c r="L353">
        <v>15.4</v>
      </c>
      <c r="M353">
        <v>6</v>
      </c>
      <c r="N353">
        <v>1796300</v>
      </c>
      <c r="O353">
        <v>691210</v>
      </c>
      <c r="P353">
        <v>61942</v>
      </c>
      <c r="Q353">
        <v>23835</v>
      </c>
      <c r="R353">
        <f t="shared" si="15"/>
        <v>1</v>
      </c>
      <c r="S353">
        <f t="shared" si="16"/>
        <v>1</v>
      </c>
      <c r="T353">
        <f t="shared" si="17"/>
        <v>1</v>
      </c>
    </row>
    <row r="354" spans="1:20">
      <c r="A354" t="s">
        <v>318</v>
      </c>
      <c r="B354" t="s">
        <v>5470</v>
      </c>
      <c r="C354">
        <v>1462300</v>
      </c>
      <c r="D354">
        <v>4208300</v>
      </c>
      <c r="E354">
        <v>31.56</v>
      </c>
      <c r="F354">
        <v>3</v>
      </c>
      <c r="G354">
        <v>3</v>
      </c>
      <c r="H354">
        <v>3</v>
      </c>
      <c r="I354">
        <v>3</v>
      </c>
      <c r="J354">
        <v>3</v>
      </c>
      <c r="K354">
        <v>3</v>
      </c>
      <c r="L354">
        <v>11.9</v>
      </c>
      <c r="M354">
        <v>11.9</v>
      </c>
      <c r="N354">
        <v>1205000</v>
      </c>
      <c r="O354">
        <v>5731300</v>
      </c>
      <c r="P354">
        <v>100420</v>
      </c>
      <c r="Q354">
        <v>477610</v>
      </c>
      <c r="R354">
        <f t="shared" si="15"/>
        <v>1</v>
      </c>
      <c r="S354">
        <f t="shared" si="16"/>
        <v>1</v>
      </c>
      <c r="T354">
        <f t="shared" si="17"/>
        <v>1</v>
      </c>
    </row>
    <row r="355" spans="1:20">
      <c r="A355" t="s">
        <v>2702</v>
      </c>
      <c r="B355" t="s">
        <v>5629</v>
      </c>
      <c r="C355">
        <v>1450600</v>
      </c>
      <c r="D355">
        <v>1182100</v>
      </c>
      <c r="E355">
        <v>29.814</v>
      </c>
      <c r="F355">
        <v>4</v>
      </c>
      <c r="G355">
        <v>4</v>
      </c>
      <c r="H355">
        <v>4</v>
      </c>
      <c r="I355">
        <v>4</v>
      </c>
      <c r="J355">
        <v>4</v>
      </c>
      <c r="K355">
        <v>4</v>
      </c>
      <c r="L355">
        <v>15.8</v>
      </c>
      <c r="M355">
        <v>15.8</v>
      </c>
      <c r="N355">
        <v>1598900</v>
      </c>
      <c r="O355">
        <v>1944800</v>
      </c>
      <c r="P355">
        <v>88826</v>
      </c>
      <c r="Q355">
        <v>108040</v>
      </c>
      <c r="R355">
        <f t="shared" si="15"/>
        <v>1</v>
      </c>
      <c r="S355">
        <f t="shared" si="16"/>
        <v>1</v>
      </c>
      <c r="T355">
        <f t="shared" si="17"/>
        <v>1</v>
      </c>
    </row>
    <row r="356" spans="1:20">
      <c r="A356" t="s">
        <v>4932</v>
      </c>
      <c r="B356" t="s">
        <v>6070</v>
      </c>
      <c r="C356">
        <v>1447500</v>
      </c>
      <c r="D356">
        <v>1539500</v>
      </c>
      <c r="E356">
        <v>28.408000000000001</v>
      </c>
      <c r="F356">
        <v>5</v>
      </c>
      <c r="G356">
        <v>5</v>
      </c>
      <c r="H356">
        <v>5</v>
      </c>
      <c r="I356">
        <v>5</v>
      </c>
      <c r="J356">
        <v>5</v>
      </c>
      <c r="K356">
        <v>5</v>
      </c>
      <c r="L356">
        <v>23.8</v>
      </c>
      <c r="M356">
        <v>23.8</v>
      </c>
      <c r="N356">
        <v>1765500</v>
      </c>
      <c r="O356">
        <v>3152700</v>
      </c>
      <c r="P356">
        <v>110340</v>
      </c>
      <c r="Q356">
        <v>197040</v>
      </c>
      <c r="R356">
        <f t="shared" si="15"/>
        <v>1</v>
      </c>
      <c r="S356">
        <f t="shared" si="16"/>
        <v>1</v>
      </c>
      <c r="T356">
        <f t="shared" si="17"/>
        <v>1</v>
      </c>
    </row>
    <row r="357" spans="1:20">
      <c r="A357" t="s">
        <v>2979</v>
      </c>
      <c r="B357" t="s">
        <v>5814</v>
      </c>
      <c r="C357">
        <v>1442800</v>
      </c>
      <c r="D357">
        <v>1137400</v>
      </c>
      <c r="E357">
        <v>19.483000000000001</v>
      </c>
      <c r="F357">
        <v>3</v>
      </c>
      <c r="G357">
        <v>5</v>
      </c>
      <c r="H357">
        <v>3</v>
      </c>
      <c r="I357">
        <v>5</v>
      </c>
      <c r="J357">
        <v>3</v>
      </c>
      <c r="K357">
        <v>5</v>
      </c>
      <c r="L357">
        <v>15.6</v>
      </c>
      <c r="M357">
        <v>27.7</v>
      </c>
      <c r="N357">
        <v>1475700</v>
      </c>
      <c r="O357">
        <v>2049700</v>
      </c>
      <c r="P357">
        <v>134150</v>
      </c>
      <c r="Q357">
        <v>186340</v>
      </c>
      <c r="R357">
        <f t="shared" si="15"/>
        <v>1</v>
      </c>
      <c r="S357">
        <f t="shared" si="16"/>
        <v>1</v>
      </c>
      <c r="T357">
        <f t="shared" si="17"/>
        <v>1</v>
      </c>
    </row>
    <row r="358" spans="1:20">
      <c r="A358" t="s">
        <v>5006</v>
      </c>
      <c r="B358" t="s">
        <v>5565</v>
      </c>
      <c r="C358">
        <v>1439700</v>
      </c>
      <c r="D358">
        <v>1313200</v>
      </c>
      <c r="E358">
        <v>11.718</v>
      </c>
      <c r="F358">
        <v>3</v>
      </c>
      <c r="G358">
        <v>3</v>
      </c>
      <c r="H358">
        <v>3</v>
      </c>
      <c r="I358">
        <v>3</v>
      </c>
      <c r="J358">
        <v>3</v>
      </c>
      <c r="K358">
        <v>3</v>
      </c>
      <c r="L358">
        <v>33.9</v>
      </c>
      <c r="M358">
        <v>33.9</v>
      </c>
      <c r="N358">
        <v>1584000</v>
      </c>
      <c r="O358">
        <v>2110100</v>
      </c>
      <c r="P358">
        <v>176000</v>
      </c>
      <c r="Q358">
        <v>234460</v>
      </c>
      <c r="R358">
        <f t="shared" si="15"/>
        <v>1</v>
      </c>
      <c r="S358">
        <f t="shared" si="16"/>
        <v>1</v>
      </c>
      <c r="T358">
        <f t="shared" si="17"/>
        <v>1</v>
      </c>
    </row>
    <row r="359" spans="1:20">
      <c r="A359" t="s">
        <v>2588</v>
      </c>
      <c r="B359" t="s">
        <v>5771</v>
      </c>
      <c r="C359">
        <v>1429300</v>
      </c>
      <c r="D359">
        <v>1432600</v>
      </c>
      <c r="E359">
        <v>49.210999999999999</v>
      </c>
      <c r="F359">
        <v>3</v>
      </c>
      <c r="G359">
        <v>4</v>
      </c>
      <c r="H359">
        <v>3</v>
      </c>
      <c r="I359">
        <v>4</v>
      </c>
      <c r="J359">
        <v>3</v>
      </c>
      <c r="K359">
        <v>4</v>
      </c>
      <c r="L359">
        <v>8.6</v>
      </c>
      <c r="M359">
        <v>11.7</v>
      </c>
      <c r="N359">
        <v>1091800</v>
      </c>
      <c r="O359">
        <v>2134200</v>
      </c>
      <c r="P359">
        <v>41994</v>
      </c>
      <c r="Q359">
        <v>82083</v>
      </c>
      <c r="R359">
        <f t="shared" si="15"/>
        <v>1</v>
      </c>
      <c r="S359">
        <f t="shared" si="16"/>
        <v>1</v>
      </c>
      <c r="T359">
        <f t="shared" si="17"/>
        <v>1</v>
      </c>
    </row>
    <row r="360" spans="1:20">
      <c r="A360" t="s">
        <v>1057</v>
      </c>
      <c r="B360" t="s">
        <v>5572</v>
      </c>
      <c r="C360">
        <v>1420400</v>
      </c>
      <c r="D360">
        <v>0</v>
      </c>
      <c r="E360">
        <v>48.253</v>
      </c>
      <c r="F360">
        <v>2</v>
      </c>
      <c r="G360">
        <v>2</v>
      </c>
      <c r="H360">
        <v>2</v>
      </c>
      <c r="I360">
        <v>2</v>
      </c>
      <c r="J360">
        <v>2</v>
      </c>
      <c r="K360">
        <v>2</v>
      </c>
      <c r="L360">
        <v>6.7</v>
      </c>
      <c r="M360">
        <v>8</v>
      </c>
      <c r="N360">
        <v>1540400</v>
      </c>
      <c r="O360">
        <v>568440</v>
      </c>
      <c r="P360">
        <v>102690</v>
      </c>
      <c r="Q360">
        <v>37896</v>
      </c>
      <c r="R360">
        <f t="shared" si="15"/>
        <v>1</v>
      </c>
      <c r="S360">
        <f t="shared" si="16"/>
        <v>0</v>
      </c>
      <c r="T360">
        <f t="shared" si="17"/>
        <v>1</v>
      </c>
    </row>
    <row r="361" spans="1:20">
      <c r="A361" t="s">
        <v>3098</v>
      </c>
      <c r="B361" t="s">
        <v>5454</v>
      </c>
      <c r="C361">
        <v>1412800</v>
      </c>
      <c r="D361">
        <v>995650</v>
      </c>
      <c r="E361">
        <v>45.932000000000002</v>
      </c>
      <c r="F361">
        <v>5</v>
      </c>
      <c r="G361">
        <v>7</v>
      </c>
      <c r="H361">
        <v>5</v>
      </c>
      <c r="I361">
        <v>7</v>
      </c>
      <c r="J361">
        <v>5</v>
      </c>
      <c r="K361">
        <v>7</v>
      </c>
      <c r="L361">
        <v>16.7</v>
      </c>
      <c r="M361">
        <v>26.6</v>
      </c>
      <c r="N361">
        <v>1374500</v>
      </c>
      <c r="O361">
        <v>1525700</v>
      </c>
      <c r="P361">
        <v>65451</v>
      </c>
      <c r="Q361">
        <v>72653</v>
      </c>
      <c r="R361">
        <f t="shared" si="15"/>
        <v>1</v>
      </c>
      <c r="S361">
        <f t="shared" si="16"/>
        <v>1</v>
      </c>
      <c r="T361">
        <f t="shared" si="17"/>
        <v>1</v>
      </c>
    </row>
    <row r="362" spans="1:20">
      <c r="A362" t="s">
        <v>693</v>
      </c>
      <c r="B362" t="s">
        <v>5523</v>
      </c>
      <c r="C362">
        <v>1412000</v>
      </c>
      <c r="D362">
        <v>800800</v>
      </c>
      <c r="E362">
        <v>37.192</v>
      </c>
      <c r="F362">
        <v>3</v>
      </c>
      <c r="G362">
        <v>5</v>
      </c>
      <c r="H362">
        <v>3</v>
      </c>
      <c r="I362">
        <v>5</v>
      </c>
      <c r="J362">
        <v>3</v>
      </c>
      <c r="K362">
        <v>5</v>
      </c>
      <c r="L362">
        <v>14.9</v>
      </c>
      <c r="M362">
        <v>22.9</v>
      </c>
      <c r="N362">
        <v>1615500</v>
      </c>
      <c r="O362">
        <v>1712200</v>
      </c>
      <c r="P362">
        <v>100970</v>
      </c>
      <c r="Q362">
        <v>107020</v>
      </c>
      <c r="R362">
        <f t="shared" si="15"/>
        <v>1</v>
      </c>
      <c r="S362">
        <f t="shared" si="16"/>
        <v>1</v>
      </c>
      <c r="T362">
        <f t="shared" si="17"/>
        <v>1</v>
      </c>
    </row>
    <row r="363" spans="1:20">
      <c r="A363" t="s">
        <v>325</v>
      </c>
      <c r="B363" t="s">
        <v>5471</v>
      </c>
      <c r="C363">
        <v>1402300</v>
      </c>
      <c r="D363">
        <v>1373400</v>
      </c>
      <c r="E363">
        <v>75.600999999999999</v>
      </c>
      <c r="F363">
        <v>4</v>
      </c>
      <c r="G363">
        <v>6</v>
      </c>
      <c r="H363">
        <v>4</v>
      </c>
      <c r="I363">
        <v>6</v>
      </c>
      <c r="J363">
        <v>4</v>
      </c>
      <c r="K363">
        <v>6</v>
      </c>
      <c r="L363">
        <v>7.3</v>
      </c>
      <c r="M363">
        <v>10.199999999999999</v>
      </c>
      <c r="N363">
        <v>910160</v>
      </c>
      <c r="O363">
        <v>2164000</v>
      </c>
      <c r="P363">
        <v>21166</v>
      </c>
      <c r="Q363">
        <v>50327</v>
      </c>
      <c r="R363">
        <f t="shared" si="15"/>
        <v>1</v>
      </c>
      <c r="S363">
        <f t="shared" si="16"/>
        <v>1</v>
      </c>
      <c r="T363">
        <f t="shared" si="17"/>
        <v>1</v>
      </c>
    </row>
    <row r="364" spans="1:20">
      <c r="A364" t="s">
        <v>1728</v>
      </c>
      <c r="B364" t="s">
        <v>5664</v>
      </c>
      <c r="C364">
        <v>1397100</v>
      </c>
      <c r="D364">
        <v>1658800</v>
      </c>
      <c r="E364">
        <v>58.116</v>
      </c>
      <c r="F364">
        <v>5</v>
      </c>
      <c r="G364">
        <v>7</v>
      </c>
      <c r="H364">
        <v>5</v>
      </c>
      <c r="I364">
        <v>7</v>
      </c>
      <c r="J364">
        <v>5</v>
      </c>
      <c r="K364">
        <v>7</v>
      </c>
      <c r="L364">
        <v>13.1</v>
      </c>
      <c r="M364">
        <v>16</v>
      </c>
      <c r="N364">
        <v>1301700</v>
      </c>
      <c r="O364">
        <v>2831500</v>
      </c>
      <c r="P364">
        <v>37191</v>
      </c>
      <c r="Q364">
        <v>80901</v>
      </c>
      <c r="R364">
        <f t="shared" si="15"/>
        <v>1</v>
      </c>
      <c r="S364">
        <f t="shared" si="16"/>
        <v>1</v>
      </c>
      <c r="T364">
        <f t="shared" si="17"/>
        <v>1</v>
      </c>
    </row>
    <row r="365" spans="1:20">
      <c r="A365" t="s">
        <v>1611</v>
      </c>
      <c r="B365" t="s">
        <v>5647</v>
      </c>
      <c r="C365">
        <v>1375400</v>
      </c>
      <c r="D365">
        <v>2162300</v>
      </c>
      <c r="E365">
        <v>74.48</v>
      </c>
      <c r="F365">
        <v>4</v>
      </c>
      <c r="G365">
        <v>6</v>
      </c>
      <c r="H365">
        <v>4</v>
      </c>
      <c r="I365">
        <v>6</v>
      </c>
      <c r="J365">
        <v>4</v>
      </c>
      <c r="K365">
        <v>6</v>
      </c>
      <c r="L365">
        <v>6.6</v>
      </c>
      <c r="M365">
        <v>12.4</v>
      </c>
      <c r="N365">
        <v>1453200</v>
      </c>
      <c r="O365">
        <v>2846600</v>
      </c>
      <c r="P365">
        <v>111780</v>
      </c>
      <c r="Q365">
        <v>218970</v>
      </c>
      <c r="R365">
        <f t="shared" si="15"/>
        <v>1</v>
      </c>
      <c r="S365">
        <f t="shared" si="16"/>
        <v>1</v>
      </c>
      <c r="T365">
        <f t="shared" si="17"/>
        <v>1</v>
      </c>
    </row>
    <row r="366" spans="1:20">
      <c r="A366" t="s">
        <v>3380</v>
      </c>
      <c r="B366" t="s">
        <v>5863</v>
      </c>
      <c r="C366">
        <v>1373200</v>
      </c>
      <c r="D366">
        <v>1457400</v>
      </c>
      <c r="E366">
        <v>41.826000000000001</v>
      </c>
      <c r="F366">
        <v>3</v>
      </c>
      <c r="G366">
        <v>4</v>
      </c>
      <c r="H366">
        <v>3</v>
      </c>
      <c r="I366">
        <v>4</v>
      </c>
      <c r="J366">
        <v>3</v>
      </c>
      <c r="K366">
        <v>4</v>
      </c>
      <c r="L366">
        <v>10.4</v>
      </c>
      <c r="M366">
        <v>13.3</v>
      </c>
      <c r="N366">
        <v>1195300</v>
      </c>
      <c r="O366">
        <v>1906800</v>
      </c>
      <c r="P366">
        <v>59763</v>
      </c>
      <c r="Q366">
        <v>95341</v>
      </c>
      <c r="R366">
        <f t="shared" si="15"/>
        <v>1</v>
      </c>
      <c r="S366">
        <f t="shared" si="16"/>
        <v>1</v>
      </c>
      <c r="T366">
        <f t="shared" si="17"/>
        <v>1</v>
      </c>
    </row>
    <row r="367" spans="1:20">
      <c r="A367" t="s">
        <v>895</v>
      </c>
      <c r="B367" t="s">
        <v>5550</v>
      </c>
      <c r="C367">
        <v>1369900</v>
      </c>
      <c r="D367">
        <v>1506900</v>
      </c>
      <c r="E367">
        <v>11.473000000000001</v>
      </c>
      <c r="F367">
        <v>2</v>
      </c>
      <c r="G367">
        <v>2</v>
      </c>
      <c r="H367">
        <v>2</v>
      </c>
      <c r="I367">
        <v>2</v>
      </c>
      <c r="J367">
        <v>2</v>
      </c>
      <c r="K367">
        <v>2</v>
      </c>
      <c r="L367">
        <v>21.8</v>
      </c>
      <c r="M367">
        <v>21.8</v>
      </c>
      <c r="N367">
        <v>1339600</v>
      </c>
      <c r="O367">
        <v>2033800</v>
      </c>
      <c r="P367">
        <v>223260</v>
      </c>
      <c r="Q367">
        <v>338970</v>
      </c>
      <c r="R367">
        <f t="shared" si="15"/>
        <v>1</v>
      </c>
      <c r="S367">
        <f t="shared" si="16"/>
        <v>1</v>
      </c>
      <c r="T367">
        <f t="shared" si="17"/>
        <v>1</v>
      </c>
    </row>
    <row r="368" spans="1:20">
      <c r="A368" t="s">
        <v>2742</v>
      </c>
      <c r="B368" t="s">
        <v>5788</v>
      </c>
      <c r="C368">
        <v>1367800</v>
      </c>
      <c r="D368">
        <v>1171500</v>
      </c>
      <c r="E368">
        <v>64.478999999999999</v>
      </c>
      <c r="F368">
        <v>4</v>
      </c>
      <c r="G368">
        <v>5</v>
      </c>
      <c r="H368">
        <v>4</v>
      </c>
      <c r="I368">
        <v>5</v>
      </c>
      <c r="J368">
        <v>4</v>
      </c>
      <c r="K368">
        <v>5</v>
      </c>
      <c r="L368">
        <v>6.6</v>
      </c>
      <c r="M368">
        <v>9.1</v>
      </c>
      <c r="N368">
        <v>1162100</v>
      </c>
      <c r="O368">
        <v>1485900</v>
      </c>
      <c r="P368">
        <v>41502</v>
      </c>
      <c r="Q368">
        <v>53067</v>
      </c>
      <c r="R368">
        <f t="shared" si="15"/>
        <v>1</v>
      </c>
      <c r="S368">
        <f t="shared" si="16"/>
        <v>1</v>
      </c>
      <c r="T368">
        <f t="shared" si="17"/>
        <v>1</v>
      </c>
    </row>
    <row r="369" spans="1:20">
      <c r="A369" t="s">
        <v>1028</v>
      </c>
      <c r="B369" t="s">
        <v>5569</v>
      </c>
      <c r="C369">
        <v>1367400</v>
      </c>
      <c r="D369">
        <v>1448200</v>
      </c>
      <c r="E369">
        <v>34.084000000000003</v>
      </c>
      <c r="F369">
        <v>4</v>
      </c>
      <c r="G369">
        <v>3</v>
      </c>
      <c r="H369">
        <v>4</v>
      </c>
      <c r="I369">
        <v>3</v>
      </c>
      <c r="J369">
        <v>4</v>
      </c>
      <c r="K369">
        <v>3</v>
      </c>
      <c r="L369">
        <v>14.5</v>
      </c>
      <c r="M369">
        <v>12.2</v>
      </c>
      <c r="N369">
        <v>1422900</v>
      </c>
      <c r="O369">
        <v>2292600</v>
      </c>
      <c r="P369">
        <v>71143</v>
      </c>
      <c r="Q369">
        <v>114630</v>
      </c>
      <c r="R369">
        <f t="shared" si="15"/>
        <v>1</v>
      </c>
      <c r="S369">
        <f t="shared" si="16"/>
        <v>1</v>
      </c>
      <c r="T369">
        <f t="shared" si="17"/>
        <v>1</v>
      </c>
    </row>
    <row r="370" spans="1:20">
      <c r="A370" t="s">
        <v>98</v>
      </c>
      <c r="B370" t="s">
        <v>5440</v>
      </c>
      <c r="C370">
        <v>1364800</v>
      </c>
      <c r="D370">
        <v>1538300</v>
      </c>
      <c r="E370">
        <v>39.548999999999999</v>
      </c>
      <c r="F370">
        <v>3</v>
      </c>
      <c r="G370">
        <v>4</v>
      </c>
      <c r="H370">
        <v>3</v>
      </c>
      <c r="I370">
        <v>4</v>
      </c>
      <c r="J370">
        <v>3</v>
      </c>
      <c r="K370">
        <v>4</v>
      </c>
      <c r="L370">
        <v>11</v>
      </c>
      <c r="M370">
        <v>14</v>
      </c>
      <c r="N370">
        <v>836490</v>
      </c>
      <c r="O370">
        <v>3013500</v>
      </c>
      <c r="P370">
        <v>44026</v>
      </c>
      <c r="Q370">
        <v>158610</v>
      </c>
      <c r="R370">
        <f t="shared" si="15"/>
        <v>1</v>
      </c>
      <c r="S370">
        <f t="shared" si="16"/>
        <v>1</v>
      </c>
      <c r="T370">
        <f t="shared" si="17"/>
        <v>1</v>
      </c>
    </row>
    <row r="371" spans="1:20">
      <c r="A371" t="s">
        <v>1370</v>
      </c>
      <c r="B371" t="s">
        <v>5616</v>
      </c>
      <c r="C371">
        <v>1363500</v>
      </c>
      <c r="D371">
        <v>2513900</v>
      </c>
      <c r="E371">
        <v>62.372999999999998</v>
      </c>
      <c r="F371">
        <v>5</v>
      </c>
      <c r="G371">
        <v>9</v>
      </c>
      <c r="H371">
        <v>5</v>
      </c>
      <c r="I371">
        <v>9</v>
      </c>
      <c r="J371">
        <v>5</v>
      </c>
      <c r="K371">
        <v>9</v>
      </c>
      <c r="L371">
        <v>11.8</v>
      </c>
      <c r="M371">
        <v>23</v>
      </c>
      <c r="N371">
        <v>1240200</v>
      </c>
      <c r="O371">
        <v>5397600</v>
      </c>
      <c r="P371">
        <v>42764</v>
      </c>
      <c r="Q371">
        <v>186120</v>
      </c>
      <c r="R371">
        <f t="shared" si="15"/>
        <v>1</v>
      </c>
      <c r="S371">
        <f t="shared" si="16"/>
        <v>1</v>
      </c>
      <c r="T371">
        <f t="shared" si="17"/>
        <v>1</v>
      </c>
    </row>
    <row r="372" spans="1:20">
      <c r="A372" t="s">
        <v>1110</v>
      </c>
      <c r="B372" t="s">
        <v>5582</v>
      </c>
      <c r="C372">
        <v>1362200</v>
      </c>
      <c r="D372">
        <v>1488400</v>
      </c>
      <c r="E372">
        <v>39.768999999999998</v>
      </c>
      <c r="F372">
        <v>6</v>
      </c>
      <c r="G372">
        <v>6</v>
      </c>
      <c r="H372">
        <v>6</v>
      </c>
      <c r="I372">
        <v>6</v>
      </c>
      <c r="J372">
        <v>6</v>
      </c>
      <c r="K372">
        <v>6</v>
      </c>
      <c r="L372">
        <v>25</v>
      </c>
      <c r="M372">
        <v>25</v>
      </c>
      <c r="N372">
        <v>1870300</v>
      </c>
      <c r="O372">
        <v>2442200</v>
      </c>
      <c r="P372">
        <v>85012</v>
      </c>
      <c r="Q372">
        <v>111010</v>
      </c>
      <c r="R372">
        <f t="shared" si="15"/>
        <v>1</v>
      </c>
      <c r="S372">
        <f t="shared" si="16"/>
        <v>1</v>
      </c>
      <c r="T372">
        <f t="shared" si="17"/>
        <v>1</v>
      </c>
    </row>
    <row r="373" spans="1:20">
      <c r="A373" t="s">
        <v>4380</v>
      </c>
      <c r="B373" t="s">
        <v>5967</v>
      </c>
      <c r="C373">
        <v>1351900</v>
      </c>
      <c r="D373">
        <v>1639300</v>
      </c>
      <c r="E373">
        <v>62.435000000000002</v>
      </c>
      <c r="F373">
        <v>6</v>
      </c>
      <c r="G373">
        <v>6</v>
      </c>
      <c r="H373">
        <v>6</v>
      </c>
      <c r="I373">
        <v>6</v>
      </c>
      <c r="J373">
        <v>6</v>
      </c>
      <c r="K373">
        <v>6</v>
      </c>
      <c r="L373">
        <v>12.6</v>
      </c>
      <c r="M373">
        <v>13.5</v>
      </c>
      <c r="N373">
        <v>1533000</v>
      </c>
      <c r="O373">
        <v>2512200</v>
      </c>
      <c r="P373">
        <v>47905</v>
      </c>
      <c r="Q373">
        <v>78506</v>
      </c>
      <c r="R373">
        <f t="shared" si="15"/>
        <v>1</v>
      </c>
      <c r="S373">
        <f t="shared" si="16"/>
        <v>1</v>
      </c>
      <c r="T373">
        <f t="shared" si="17"/>
        <v>1</v>
      </c>
    </row>
    <row r="374" spans="1:20">
      <c r="A374" t="s">
        <v>4717</v>
      </c>
      <c r="B374" t="s">
        <v>6040</v>
      </c>
      <c r="C374">
        <v>1343800</v>
      </c>
      <c r="D374">
        <v>2062100</v>
      </c>
      <c r="E374">
        <v>43.509</v>
      </c>
      <c r="F374">
        <v>5</v>
      </c>
      <c r="G374">
        <v>6</v>
      </c>
      <c r="H374">
        <v>5</v>
      </c>
      <c r="I374">
        <v>6</v>
      </c>
      <c r="J374">
        <v>5</v>
      </c>
      <c r="K374">
        <v>6</v>
      </c>
      <c r="L374">
        <v>21.8</v>
      </c>
      <c r="M374">
        <v>25.6</v>
      </c>
      <c r="N374">
        <v>865140</v>
      </c>
      <c r="O374">
        <v>3649800</v>
      </c>
      <c r="P374">
        <v>36047</v>
      </c>
      <c r="Q374">
        <v>152070</v>
      </c>
      <c r="R374">
        <f t="shared" si="15"/>
        <v>1</v>
      </c>
      <c r="S374">
        <f t="shared" si="16"/>
        <v>1</v>
      </c>
      <c r="T374">
        <f t="shared" si="17"/>
        <v>1</v>
      </c>
    </row>
    <row r="375" spans="1:20">
      <c r="A375" t="s">
        <v>616</v>
      </c>
      <c r="B375" t="s">
        <v>5513</v>
      </c>
      <c r="C375">
        <v>1340200</v>
      </c>
      <c r="D375">
        <v>1034800</v>
      </c>
      <c r="E375">
        <v>79.143000000000001</v>
      </c>
      <c r="F375">
        <v>4</v>
      </c>
      <c r="G375">
        <v>5</v>
      </c>
      <c r="H375">
        <v>4</v>
      </c>
      <c r="I375">
        <v>5</v>
      </c>
      <c r="J375">
        <v>4</v>
      </c>
      <c r="K375">
        <v>5</v>
      </c>
      <c r="L375">
        <v>7.4</v>
      </c>
      <c r="M375">
        <v>9.6999999999999993</v>
      </c>
      <c r="N375">
        <v>1413100</v>
      </c>
      <c r="O375">
        <v>2632900</v>
      </c>
      <c r="P375">
        <v>32862</v>
      </c>
      <c r="Q375">
        <v>61230</v>
      </c>
      <c r="R375">
        <f t="shared" si="15"/>
        <v>1</v>
      </c>
      <c r="S375">
        <f t="shared" si="16"/>
        <v>1</v>
      </c>
      <c r="T375">
        <f t="shared" si="17"/>
        <v>1</v>
      </c>
    </row>
    <row r="376" spans="1:20">
      <c r="A376" t="s">
        <v>3809</v>
      </c>
      <c r="B376" t="s">
        <v>5917</v>
      </c>
      <c r="C376">
        <v>1327400</v>
      </c>
      <c r="D376">
        <v>1935700</v>
      </c>
      <c r="E376">
        <v>15.784000000000001</v>
      </c>
      <c r="F376">
        <v>3</v>
      </c>
      <c r="G376">
        <v>4</v>
      </c>
      <c r="H376">
        <v>3</v>
      </c>
      <c r="I376">
        <v>4</v>
      </c>
      <c r="J376">
        <v>3</v>
      </c>
      <c r="K376">
        <v>4</v>
      </c>
      <c r="L376">
        <v>40.299999999999997</v>
      </c>
      <c r="M376">
        <v>46.1</v>
      </c>
      <c r="N376">
        <v>1697400</v>
      </c>
      <c r="O376">
        <v>4268000</v>
      </c>
      <c r="P376">
        <v>188610</v>
      </c>
      <c r="Q376">
        <v>474230</v>
      </c>
      <c r="R376">
        <f t="shared" si="15"/>
        <v>1</v>
      </c>
      <c r="S376">
        <f t="shared" si="16"/>
        <v>1</v>
      </c>
      <c r="T376">
        <f t="shared" si="17"/>
        <v>1</v>
      </c>
    </row>
    <row r="377" spans="1:20">
      <c r="A377" t="s">
        <v>2955</v>
      </c>
      <c r="B377" t="s">
        <v>5810</v>
      </c>
      <c r="C377">
        <v>1318900</v>
      </c>
      <c r="D377">
        <v>0</v>
      </c>
      <c r="E377">
        <v>35.718000000000004</v>
      </c>
      <c r="F377">
        <v>5</v>
      </c>
      <c r="G377">
        <v>2</v>
      </c>
      <c r="H377">
        <v>5</v>
      </c>
      <c r="I377">
        <v>2</v>
      </c>
      <c r="J377">
        <v>5</v>
      </c>
      <c r="K377">
        <v>2</v>
      </c>
      <c r="L377">
        <v>18.8</v>
      </c>
      <c r="M377">
        <v>9.5</v>
      </c>
      <c r="N377">
        <v>1088300</v>
      </c>
      <c r="O377">
        <v>597040</v>
      </c>
      <c r="P377">
        <v>49468</v>
      </c>
      <c r="Q377">
        <v>27138</v>
      </c>
      <c r="R377">
        <f t="shared" si="15"/>
        <v>1</v>
      </c>
      <c r="S377">
        <f t="shared" si="16"/>
        <v>0</v>
      </c>
      <c r="T377">
        <f t="shared" si="17"/>
        <v>1</v>
      </c>
    </row>
    <row r="378" spans="1:20">
      <c r="A378" t="s">
        <v>2907</v>
      </c>
      <c r="B378" t="s">
        <v>5804</v>
      </c>
      <c r="C378">
        <v>1316500</v>
      </c>
      <c r="D378">
        <v>1492500</v>
      </c>
      <c r="E378">
        <v>33.406999999999996</v>
      </c>
      <c r="F378">
        <v>4</v>
      </c>
      <c r="G378">
        <v>4</v>
      </c>
      <c r="H378">
        <v>4</v>
      </c>
      <c r="I378">
        <v>4</v>
      </c>
      <c r="J378">
        <v>4</v>
      </c>
      <c r="K378">
        <v>4</v>
      </c>
      <c r="L378">
        <v>15.6</v>
      </c>
      <c r="M378">
        <v>15.6</v>
      </c>
      <c r="N378">
        <v>1672900</v>
      </c>
      <c r="O378">
        <v>2041400</v>
      </c>
      <c r="P378">
        <v>128690</v>
      </c>
      <c r="Q378">
        <v>157030</v>
      </c>
      <c r="R378">
        <f t="shared" si="15"/>
        <v>1</v>
      </c>
      <c r="S378">
        <f t="shared" si="16"/>
        <v>1</v>
      </c>
      <c r="T378">
        <f t="shared" si="17"/>
        <v>1</v>
      </c>
    </row>
    <row r="379" spans="1:20">
      <c r="A379" t="s">
        <v>1979</v>
      </c>
      <c r="B379" t="s">
        <v>5695</v>
      </c>
      <c r="C379">
        <v>1314700</v>
      </c>
      <c r="D379">
        <v>1524800</v>
      </c>
      <c r="E379">
        <v>47.213999999999999</v>
      </c>
      <c r="F379">
        <v>4</v>
      </c>
      <c r="G379">
        <v>5</v>
      </c>
      <c r="H379">
        <v>4</v>
      </c>
      <c r="I379">
        <v>5</v>
      </c>
      <c r="J379">
        <v>4</v>
      </c>
      <c r="K379">
        <v>5</v>
      </c>
      <c r="L379">
        <v>14.2</v>
      </c>
      <c r="M379">
        <v>16.600000000000001</v>
      </c>
      <c r="N379">
        <v>984240</v>
      </c>
      <c r="O379">
        <v>2486900</v>
      </c>
      <c r="P379">
        <v>36453</v>
      </c>
      <c r="Q379">
        <v>92106</v>
      </c>
      <c r="R379">
        <f t="shared" si="15"/>
        <v>1</v>
      </c>
      <c r="S379">
        <f t="shared" si="16"/>
        <v>1</v>
      </c>
      <c r="T379">
        <f t="shared" si="17"/>
        <v>1</v>
      </c>
    </row>
    <row r="380" spans="1:20">
      <c r="A380" t="s">
        <v>2095</v>
      </c>
      <c r="B380" t="s">
        <v>5454</v>
      </c>
      <c r="C380">
        <v>1300000</v>
      </c>
      <c r="D380">
        <v>902530</v>
      </c>
      <c r="E380">
        <v>33.960999999999999</v>
      </c>
      <c r="F380">
        <v>4</v>
      </c>
      <c r="G380">
        <v>6</v>
      </c>
      <c r="H380">
        <v>4</v>
      </c>
      <c r="I380">
        <v>6</v>
      </c>
      <c r="J380">
        <v>4</v>
      </c>
      <c r="K380">
        <v>6</v>
      </c>
      <c r="L380">
        <v>16.2</v>
      </c>
      <c r="M380">
        <v>22.6</v>
      </c>
      <c r="N380">
        <v>1303500</v>
      </c>
      <c r="O380">
        <v>1973700</v>
      </c>
      <c r="P380">
        <v>59251</v>
      </c>
      <c r="Q380">
        <v>89716</v>
      </c>
      <c r="R380">
        <f t="shared" si="15"/>
        <v>1</v>
      </c>
      <c r="S380">
        <f t="shared" si="16"/>
        <v>1</v>
      </c>
      <c r="T380">
        <f t="shared" si="17"/>
        <v>1</v>
      </c>
    </row>
    <row r="381" spans="1:20">
      <c r="A381" t="s">
        <v>2150</v>
      </c>
      <c r="B381" t="s">
        <v>5716</v>
      </c>
      <c r="C381">
        <v>1293600</v>
      </c>
      <c r="D381">
        <v>1901300</v>
      </c>
      <c r="E381">
        <v>50.607999999999997</v>
      </c>
      <c r="F381">
        <v>3</v>
      </c>
      <c r="G381">
        <v>5</v>
      </c>
      <c r="H381">
        <v>3</v>
      </c>
      <c r="I381">
        <v>5</v>
      </c>
      <c r="J381">
        <v>3</v>
      </c>
      <c r="K381">
        <v>5</v>
      </c>
      <c r="L381">
        <v>9.6</v>
      </c>
      <c r="M381">
        <v>14</v>
      </c>
      <c r="N381">
        <v>934710</v>
      </c>
      <c r="O381">
        <v>2890600</v>
      </c>
      <c r="P381">
        <v>33382</v>
      </c>
      <c r="Q381">
        <v>103240</v>
      </c>
      <c r="R381">
        <f t="shared" si="15"/>
        <v>1</v>
      </c>
      <c r="S381">
        <f t="shared" si="16"/>
        <v>1</v>
      </c>
      <c r="T381">
        <f t="shared" si="17"/>
        <v>1</v>
      </c>
    </row>
    <row r="382" spans="1:20">
      <c r="A382" t="s">
        <v>3065</v>
      </c>
      <c r="B382" t="s">
        <v>5598</v>
      </c>
      <c r="C382">
        <v>1290200</v>
      </c>
      <c r="D382">
        <v>720760</v>
      </c>
      <c r="E382">
        <v>41.948</v>
      </c>
      <c r="F382">
        <v>4</v>
      </c>
      <c r="G382">
        <v>3</v>
      </c>
      <c r="H382">
        <v>4</v>
      </c>
      <c r="I382">
        <v>3</v>
      </c>
      <c r="J382">
        <v>4</v>
      </c>
      <c r="K382">
        <v>3</v>
      </c>
      <c r="L382">
        <v>13.7</v>
      </c>
      <c r="M382">
        <v>9.1999999999999993</v>
      </c>
      <c r="N382">
        <v>1263100</v>
      </c>
      <c r="O382">
        <v>1078500</v>
      </c>
      <c r="P382">
        <v>84207</v>
      </c>
      <c r="Q382">
        <v>71898</v>
      </c>
      <c r="R382">
        <f t="shared" si="15"/>
        <v>1</v>
      </c>
      <c r="S382">
        <f t="shared" si="16"/>
        <v>1</v>
      </c>
      <c r="T382">
        <f t="shared" si="17"/>
        <v>1</v>
      </c>
    </row>
    <row r="383" spans="1:20">
      <c r="A383" t="s">
        <v>1604</v>
      </c>
      <c r="B383" t="s">
        <v>5646</v>
      </c>
      <c r="C383">
        <v>1282400</v>
      </c>
      <c r="D383">
        <v>1830700</v>
      </c>
      <c r="E383">
        <v>34.598999999999997</v>
      </c>
      <c r="F383">
        <v>6</v>
      </c>
      <c r="G383">
        <v>6</v>
      </c>
      <c r="H383">
        <v>6</v>
      </c>
      <c r="I383">
        <v>6</v>
      </c>
      <c r="J383">
        <v>6</v>
      </c>
      <c r="K383">
        <v>6</v>
      </c>
      <c r="L383">
        <v>24.3</v>
      </c>
      <c r="M383">
        <v>24.3</v>
      </c>
      <c r="N383">
        <v>1243100</v>
      </c>
      <c r="O383">
        <v>3051000</v>
      </c>
      <c r="P383">
        <v>77695</v>
      </c>
      <c r="Q383">
        <v>190690</v>
      </c>
      <c r="R383">
        <f t="shared" si="15"/>
        <v>1</v>
      </c>
      <c r="S383">
        <f t="shared" si="16"/>
        <v>1</v>
      </c>
      <c r="T383">
        <f t="shared" si="17"/>
        <v>1</v>
      </c>
    </row>
    <row r="384" spans="1:20">
      <c r="A384" t="s">
        <v>5170</v>
      </c>
      <c r="B384" t="s">
        <v>6098</v>
      </c>
      <c r="C384">
        <v>1280600</v>
      </c>
      <c r="D384">
        <v>944520</v>
      </c>
      <c r="E384">
        <v>32.774999999999999</v>
      </c>
      <c r="F384">
        <v>5</v>
      </c>
      <c r="G384">
        <v>5</v>
      </c>
      <c r="H384">
        <v>5</v>
      </c>
      <c r="I384">
        <v>5</v>
      </c>
      <c r="J384">
        <v>5</v>
      </c>
      <c r="K384">
        <v>5</v>
      </c>
      <c r="L384">
        <v>31.8</v>
      </c>
      <c r="M384">
        <v>31.8</v>
      </c>
      <c r="N384">
        <v>1231700</v>
      </c>
      <c r="O384">
        <v>1735900</v>
      </c>
      <c r="P384">
        <v>82114</v>
      </c>
      <c r="Q384">
        <v>115720</v>
      </c>
      <c r="R384">
        <f t="shared" si="15"/>
        <v>1</v>
      </c>
      <c r="S384">
        <f t="shared" si="16"/>
        <v>1</v>
      </c>
      <c r="T384">
        <f t="shared" si="17"/>
        <v>1</v>
      </c>
    </row>
    <row r="385" spans="1:20">
      <c r="A385" t="s">
        <v>5294</v>
      </c>
      <c r="B385" t="s">
        <v>6107</v>
      </c>
      <c r="C385">
        <v>1273500</v>
      </c>
      <c r="D385">
        <v>1270500</v>
      </c>
      <c r="E385">
        <v>48.508000000000003</v>
      </c>
      <c r="F385">
        <v>3</v>
      </c>
      <c r="G385">
        <v>4</v>
      </c>
      <c r="H385">
        <v>3</v>
      </c>
      <c r="I385">
        <v>4</v>
      </c>
      <c r="J385">
        <v>3</v>
      </c>
      <c r="K385">
        <v>4</v>
      </c>
      <c r="L385">
        <v>9.6999999999999993</v>
      </c>
      <c r="M385">
        <v>13</v>
      </c>
      <c r="N385">
        <v>911840</v>
      </c>
      <c r="O385">
        <v>2091800</v>
      </c>
      <c r="P385">
        <v>43421</v>
      </c>
      <c r="Q385">
        <v>99609</v>
      </c>
      <c r="R385">
        <f t="shared" si="15"/>
        <v>1</v>
      </c>
      <c r="S385">
        <f t="shared" si="16"/>
        <v>1</v>
      </c>
      <c r="T385">
        <f t="shared" si="17"/>
        <v>1</v>
      </c>
    </row>
    <row r="386" spans="1:20">
      <c r="A386" t="s">
        <v>589</v>
      </c>
      <c r="B386" t="s">
        <v>5508</v>
      </c>
      <c r="C386">
        <v>1269900</v>
      </c>
      <c r="D386">
        <v>722220</v>
      </c>
      <c r="E386">
        <v>28.292000000000002</v>
      </c>
      <c r="F386">
        <v>2</v>
      </c>
      <c r="G386">
        <v>2</v>
      </c>
      <c r="H386">
        <v>2</v>
      </c>
      <c r="I386">
        <v>2</v>
      </c>
      <c r="J386">
        <v>2</v>
      </c>
      <c r="K386">
        <v>2</v>
      </c>
      <c r="L386">
        <v>9.5</v>
      </c>
      <c r="M386">
        <v>9.5</v>
      </c>
      <c r="N386">
        <v>1081200</v>
      </c>
      <c r="O386">
        <v>1359000</v>
      </c>
      <c r="P386">
        <v>77229</v>
      </c>
      <c r="Q386">
        <v>97074</v>
      </c>
      <c r="R386">
        <f t="shared" ref="R386:R449" si="18">IF(C386&gt;0,1,0)</f>
        <v>1</v>
      </c>
      <c r="S386">
        <f t="shared" ref="S386:S449" si="19">IF(D386&gt;0,1,0)</f>
        <v>1</v>
      </c>
      <c r="T386">
        <f t="shared" ref="T386:T449" si="20">IF(SUM(R386,S386)&gt;0,1,0)</f>
        <v>1</v>
      </c>
    </row>
    <row r="387" spans="1:20">
      <c r="A387" t="s">
        <v>4155</v>
      </c>
      <c r="B387" t="s">
        <v>5964</v>
      </c>
      <c r="C387">
        <v>1267300</v>
      </c>
      <c r="D387">
        <v>1519500</v>
      </c>
      <c r="E387">
        <v>23.896999999999998</v>
      </c>
      <c r="F387">
        <v>2</v>
      </c>
      <c r="G387">
        <v>3</v>
      </c>
      <c r="H387">
        <v>2</v>
      </c>
      <c r="I387">
        <v>3</v>
      </c>
      <c r="J387">
        <v>2</v>
      </c>
      <c r="K387">
        <v>3</v>
      </c>
      <c r="L387">
        <v>10.6</v>
      </c>
      <c r="M387">
        <v>16.2</v>
      </c>
      <c r="N387">
        <v>817730</v>
      </c>
      <c r="O387">
        <v>1337100</v>
      </c>
      <c r="P387">
        <v>48102</v>
      </c>
      <c r="Q387">
        <v>78655</v>
      </c>
      <c r="R387">
        <f t="shared" si="18"/>
        <v>1</v>
      </c>
      <c r="S387">
        <f t="shared" si="19"/>
        <v>1</v>
      </c>
      <c r="T387">
        <f t="shared" si="20"/>
        <v>1</v>
      </c>
    </row>
    <row r="388" spans="1:20">
      <c r="A388" t="s">
        <v>2334</v>
      </c>
      <c r="B388" t="s">
        <v>5739</v>
      </c>
      <c r="C388">
        <v>1259300</v>
      </c>
      <c r="D388">
        <v>1954400</v>
      </c>
      <c r="E388">
        <v>56.521000000000001</v>
      </c>
      <c r="F388">
        <v>6</v>
      </c>
      <c r="G388">
        <v>9</v>
      </c>
      <c r="H388">
        <v>6</v>
      </c>
      <c r="I388">
        <v>9</v>
      </c>
      <c r="J388">
        <v>6</v>
      </c>
      <c r="K388">
        <v>9</v>
      </c>
      <c r="L388">
        <v>14</v>
      </c>
      <c r="M388">
        <v>22.9</v>
      </c>
      <c r="N388">
        <v>918940</v>
      </c>
      <c r="O388">
        <v>3932200</v>
      </c>
      <c r="P388">
        <v>28717</v>
      </c>
      <c r="Q388">
        <v>122880</v>
      </c>
      <c r="R388">
        <f t="shared" si="18"/>
        <v>1</v>
      </c>
      <c r="S388">
        <f t="shared" si="19"/>
        <v>1</v>
      </c>
      <c r="T388">
        <f t="shared" si="20"/>
        <v>1</v>
      </c>
    </row>
    <row r="389" spans="1:20">
      <c r="A389" t="s">
        <v>3695</v>
      </c>
      <c r="B389" t="s">
        <v>5901</v>
      </c>
      <c r="C389">
        <v>1250300</v>
      </c>
      <c r="D389">
        <v>838740</v>
      </c>
      <c r="E389">
        <v>31.221</v>
      </c>
      <c r="F389">
        <v>3</v>
      </c>
      <c r="G389">
        <v>3</v>
      </c>
      <c r="H389">
        <v>3</v>
      </c>
      <c r="I389">
        <v>3</v>
      </c>
      <c r="J389">
        <v>3</v>
      </c>
      <c r="K389">
        <v>3</v>
      </c>
      <c r="L389">
        <v>18.5</v>
      </c>
      <c r="M389">
        <v>18.5</v>
      </c>
      <c r="N389">
        <v>1248300</v>
      </c>
      <c r="O389">
        <v>905720</v>
      </c>
      <c r="P389">
        <v>69348</v>
      </c>
      <c r="Q389">
        <v>50318</v>
      </c>
      <c r="R389">
        <f t="shared" si="18"/>
        <v>1</v>
      </c>
      <c r="S389">
        <f t="shared" si="19"/>
        <v>1</v>
      </c>
      <c r="T389">
        <f t="shared" si="20"/>
        <v>1</v>
      </c>
    </row>
    <row r="390" spans="1:20">
      <c r="A390" t="s">
        <v>2258</v>
      </c>
      <c r="B390" t="s">
        <v>5454</v>
      </c>
      <c r="C390">
        <v>1248200</v>
      </c>
      <c r="D390">
        <v>10655000</v>
      </c>
      <c r="E390">
        <v>52.476999999999997</v>
      </c>
      <c r="F390">
        <v>10</v>
      </c>
      <c r="G390">
        <v>17</v>
      </c>
      <c r="H390">
        <v>10</v>
      </c>
      <c r="I390">
        <v>17</v>
      </c>
      <c r="J390">
        <v>10</v>
      </c>
      <c r="K390">
        <v>17</v>
      </c>
      <c r="L390">
        <v>34.1</v>
      </c>
      <c r="M390">
        <v>52.5</v>
      </c>
      <c r="N390">
        <v>779700</v>
      </c>
      <c r="O390">
        <v>14172000</v>
      </c>
      <c r="P390">
        <v>25990</v>
      </c>
      <c r="Q390">
        <v>472390</v>
      </c>
      <c r="R390">
        <f t="shared" si="18"/>
        <v>1</v>
      </c>
      <c r="S390">
        <f t="shared" si="19"/>
        <v>1</v>
      </c>
      <c r="T390">
        <f t="shared" si="20"/>
        <v>1</v>
      </c>
    </row>
    <row r="391" spans="1:20">
      <c r="A391" t="s">
        <v>3072</v>
      </c>
      <c r="B391" t="s">
        <v>5825</v>
      </c>
      <c r="C391">
        <v>1234900</v>
      </c>
      <c r="D391">
        <v>0</v>
      </c>
      <c r="E391">
        <v>50.418999999999997</v>
      </c>
      <c r="F391">
        <v>2</v>
      </c>
      <c r="G391">
        <v>0</v>
      </c>
      <c r="H391">
        <v>2</v>
      </c>
      <c r="I391">
        <v>0</v>
      </c>
      <c r="J391">
        <v>2</v>
      </c>
      <c r="K391">
        <v>0</v>
      </c>
      <c r="L391">
        <v>10.1</v>
      </c>
      <c r="M391">
        <v>0</v>
      </c>
      <c r="N391">
        <v>841560</v>
      </c>
      <c r="O391">
        <v>0</v>
      </c>
      <c r="P391">
        <v>36589</v>
      </c>
      <c r="Q391">
        <v>0</v>
      </c>
      <c r="R391">
        <f t="shared" si="18"/>
        <v>1</v>
      </c>
      <c r="S391">
        <f t="shared" si="19"/>
        <v>0</v>
      </c>
      <c r="T391">
        <f t="shared" si="20"/>
        <v>1</v>
      </c>
    </row>
    <row r="392" spans="1:20">
      <c r="A392" t="s">
        <v>666</v>
      </c>
      <c r="B392" t="s">
        <v>5519</v>
      </c>
      <c r="C392">
        <v>1224200</v>
      </c>
      <c r="D392">
        <v>1193000</v>
      </c>
      <c r="E392">
        <v>47.08</v>
      </c>
      <c r="F392">
        <v>4</v>
      </c>
      <c r="G392">
        <v>4</v>
      </c>
      <c r="H392">
        <v>4</v>
      </c>
      <c r="I392">
        <v>4</v>
      </c>
      <c r="J392">
        <v>4</v>
      </c>
      <c r="K392">
        <v>4</v>
      </c>
      <c r="L392">
        <v>10</v>
      </c>
      <c r="M392">
        <v>10</v>
      </c>
      <c r="N392">
        <v>1532100</v>
      </c>
      <c r="O392">
        <v>1720100</v>
      </c>
      <c r="P392">
        <v>56744</v>
      </c>
      <c r="Q392">
        <v>63706</v>
      </c>
      <c r="R392">
        <f t="shared" si="18"/>
        <v>1</v>
      </c>
      <c r="S392">
        <f t="shared" si="19"/>
        <v>1</v>
      </c>
      <c r="T392">
        <f t="shared" si="20"/>
        <v>1</v>
      </c>
    </row>
    <row r="393" spans="1:20">
      <c r="A393" t="s">
        <v>2962</v>
      </c>
      <c r="B393" t="s">
        <v>5811</v>
      </c>
      <c r="C393">
        <v>1221500</v>
      </c>
      <c r="D393">
        <v>494220</v>
      </c>
      <c r="E393">
        <v>39.494</v>
      </c>
      <c r="F393">
        <v>4</v>
      </c>
      <c r="G393">
        <v>2</v>
      </c>
      <c r="H393">
        <v>4</v>
      </c>
      <c r="I393">
        <v>2</v>
      </c>
      <c r="J393">
        <v>4</v>
      </c>
      <c r="K393">
        <v>2</v>
      </c>
      <c r="L393">
        <v>12.3</v>
      </c>
      <c r="M393">
        <v>5.8</v>
      </c>
      <c r="N393">
        <v>1471800</v>
      </c>
      <c r="O393">
        <v>475990</v>
      </c>
      <c r="P393">
        <v>66901</v>
      </c>
      <c r="Q393">
        <v>21636</v>
      </c>
      <c r="R393">
        <f t="shared" si="18"/>
        <v>1</v>
      </c>
      <c r="S393">
        <f t="shared" si="19"/>
        <v>1</v>
      </c>
      <c r="T393">
        <f t="shared" si="20"/>
        <v>1</v>
      </c>
    </row>
    <row r="394" spans="1:20">
      <c r="A394" t="s">
        <v>3838</v>
      </c>
      <c r="B394" t="s">
        <v>5921</v>
      </c>
      <c r="C394">
        <v>1195100</v>
      </c>
      <c r="D394">
        <v>906220</v>
      </c>
      <c r="E394">
        <v>75.593999999999994</v>
      </c>
      <c r="F394">
        <v>4</v>
      </c>
      <c r="G394">
        <v>6</v>
      </c>
      <c r="H394">
        <v>4</v>
      </c>
      <c r="I394">
        <v>6</v>
      </c>
      <c r="J394">
        <v>4</v>
      </c>
      <c r="K394">
        <v>6</v>
      </c>
      <c r="L394">
        <v>6.9</v>
      </c>
      <c r="M394">
        <v>11.6</v>
      </c>
      <c r="N394">
        <v>1234800</v>
      </c>
      <c r="O394">
        <v>2172600</v>
      </c>
      <c r="P394">
        <v>28063</v>
      </c>
      <c r="Q394">
        <v>49377</v>
      </c>
      <c r="R394">
        <f t="shared" si="18"/>
        <v>1</v>
      </c>
      <c r="S394">
        <f t="shared" si="19"/>
        <v>1</v>
      </c>
      <c r="T394">
        <f t="shared" si="20"/>
        <v>1</v>
      </c>
    </row>
    <row r="395" spans="1:20">
      <c r="A395" t="s">
        <v>332</v>
      </c>
      <c r="B395" t="s">
        <v>5472</v>
      </c>
      <c r="C395">
        <v>1191500</v>
      </c>
      <c r="D395">
        <v>1389800</v>
      </c>
      <c r="E395">
        <v>14.821</v>
      </c>
      <c r="F395">
        <v>2</v>
      </c>
      <c r="G395">
        <v>2</v>
      </c>
      <c r="H395">
        <v>2</v>
      </c>
      <c r="I395">
        <v>2</v>
      </c>
      <c r="J395">
        <v>2</v>
      </c>
      <c r="K395">
        <v>2</v>
      </c>
      <c r="L395">
        <v>19.600000000000001</v>
      </c>
      <c r="M395">
        <v>19.600000000000001</v>
      </c>
      <c r="N395">
        <v>797930</v>
      </c>
      <c r="O395">
        <v>2147400</v>
      </c>
      <c r="P395">
        <v>99742</v>
      </c>
      <c r="Q395">
        <v>268420</v>
      </c>
      <c r="R395">
        <f t="shared" si="18"/>
        <v>1</v>
      </c>
      <c r="S395">
        <f t="shared" si="19"/>
        <v>1</v>
      </c>
      <c r="T395">
        <f t="shared" si="20"/>
        <v>1</v>
      </c>
    </row>
    <row r="396" spans="1:20">
      <c r="A396" t="s">
        <v>1215</v>
      </c>
      <c r="B396" t="s">
        <v>5597</v>
      </c>
      <c r="C396">
        <v>1183600</v>
      </c>
      <c r="D396">
        <v>1182400</v>
      </c>
      <c r="E396">
        <v>30.215</v>
      </c>
      <c r="F396">
        <v>4</v>
      </c>
      <c r="G396">
        <v>3</v>
      </c>
      <c r="H396">
        <v>4</v>
      </c>
      <c r="I396">
        <v>3</v>
      </c>
      <c r="J396">
        <v>4</v>
      </c>
      <c r="K396">
        <v>3</v>
      </c>
      <c r="L396">
        <v>20.6</v>
      </c>
      <c r="M396">
        <v>14.2</v>
      </c>
      <c r="N396">
        <v>1372300</v>
      </c>
      <c r="O396">
        <v>1515500</v>
      </c>
      <c r="P396">
        <v>76239</v>
      </c>
      <c r="Q396">
        <v>84193</v>
      </c>
      <c r="R396">
        <f t="shared" si="18"/>
        <v>1</v>
      </c>
      <c r="S396">
        <f t="shared" si="19"/>
        <v>1</v>
      </c>
      <c r="T396">
        <f t="shared" si="20"/>
        <v>1</v>
      </c>
    </row>
    <row r="397" spans="1:20">
      <c r="A397" t="s">
        <v>3048</v>
      </c>
      <c r="B397" t="s">
        <v>5824</v>
      </c>
      <c r="C397">
        <v>1173600</v>
      </c>
      <c r="D397">
        <v>993270</v>
      </c>
      <c r="E397">
        <v>38.485999999999997</v>
      </c>
      <c r="F397">
        <v>3</v>
      </c>
      <c r="G397">
        <v>4</v>
      </c>
      <c r="H397">
        <v>3</v>
      </c>
      <c r="I397">
        <v>4</v>
      </c>
      <c r="J397">
        <v>3</v>
      </c>
      <c r="K397">
        <v>4</v>
      </c>
      <c r="L397">
        <v>12.1</v>
      </c>
      <c r="M397">
        <v>15.8</v>
      </c>
      <c r="N397">
        <v>1226200</v>
      </c>
      <c r="O397">
        <v>2398700</v>
      </c>
      <c r="P397">
        <v>76639</v>
      </c>
      <c r="Q397">
        <v>149920</v>
      </c>
      <c r="R397">
        <f t="shared" si="18"/>
        <v>1</v>
      </c>
      <c r="S397">
        <f t="shared" si="19"/>
        <v>1</v>
      </c>
      <c r="T397">
        <f t="shared" si="20"/>
        <v>1</v>
      </c>
    </row>
    <row r="398" spans="1:20">
      <c r="A398" t="s">
        <v>1349</v>
      </c>
      <c r="B398" t="s">
        <v>5615</v>
      </c>
      <c r="C398">
        <v>1163000</v>
      </c>
      <c r="D398">
        <v>2417000</v>
      </c>
      <c r="E398">
        <v>54.755000000000003</v>
      </c>
      <c r="F398">
        <v>6</v>
      </c>
      <c r="G398">
        <v>7</v>
      </c>
      <c r="H398">
        <v>6</v>
      </c>
      <c r="I398">
        <v>7</v>
      </c>
      <c r="J398">
        <v>6</v>
      </c>
      <c r="K398">
        <v>7</v>
      </c>
      <c r="L398">
        <v>18.899999999999999</v>
      </c>
      <c r="M398">
        <v>20.9</v>
      </c>
      <c r="N398">
        <v>1014000</v>
      </c>
      <c r="O398">
        <v>3126700</v>
      </c>
      <c r="P398">
        <v>33799</v>
      </c>
      <c r="Q398">
        <v>104220</v>
      </c>
      <c r="R398">
        <f t="shared" si="18"/>
        <v>1</v>
      </c>
      <c r="S398">
        <f t="shared" si="19"/>
        <v>1</v>
      </c>
      <c r="T398">
        <f t="shared" si="20"/>
        <v>1</v>
      </c>
    </row>
    <row r="399" spans="1:20">
      <c r="A399" t="s">
        <v>680</v>
      </c>
      <c r="B399" t="s">
        <v>5521</v>
      </c>
      <c r="C399">
        <v>1156500</v>
      </c>
      <c r="D399">
        <v>835040</v>
      </c>
      <c r="E399">
        <v>68.945999999999998</v>
      </c>
      <c r="F399">
        <v>3</v>
      </c>
      <c r="G399">
        <v>3</v>
      </c>
      <c r="H399">
        <v>3</v>
      </c>
      <c r="I399">
        <v>3</v>
      </c>
      <c r="J399">
        <v>3</v>
      </c>
      <c r="K399">
        <v>3</v>
      </c>
      <c r="L399">
        <v>5.8</v>
      </c>
      <c r="M399">
        <v>5.8</v>
      </c>
      <c r="N399">
        <v>1054000</v>
      </c>
      <c r="O399">
        <v>1583100</v>
      </c>
      <c r="P399">
        <v>31000</v>
      </c>
      <c r="Q399">
        <v>46561</v>
      </c>
      <c r="R399">
        <f t="shared" si="18"/>
        <v>1</v>
      </c>
      <c r="S399">
        <f t="shared" si="19"/>
        <v>1</v>
      </c>
      <c r="T399">
        <f t="shared" si="20"/>
        <v>1</v>
      </c>
    </row>
    <row r="400" spans="1:20">
      <c r="A400" t="s">
        <v>357</v>
      </c>
      <c r="B400" t="s">
        <v>5475</v>
      </c>
      <c r="C400">
        <v>1144400</v>
      </c>
      <c r="D400">
        <v>951900</v>
      </c>
      <c r="E400">
        <v>28.486999999999998</v>
      </c>
      <c r="F400">
        <v>3</v>
      </c>
      <c r="G400">
        <v>4</v>
      </c>
      <c r="H400">
        <v>3</v>
      </c>
      <c r="I400">
        <v>4</v>
      </c>
      <c r="J400">
        <v>3</v>
      </c>
      <c r="K400">
        <v>4</v>
      </c>
      <c r="L400">
        <v>11.5</v>
      </c>
      <c r="M400">
        <v>18.5</v>
      </c>
      <c r="N400">
        <v>939520</v>
      </c>
      <c r="O400">
        <v>1891700</v>
      </c>
      <c r="P400">
        <v>85411</v>
      </c>
      <c r="Q400">
        <v>171970</v>
      </c>
      <c r="R400">
        <f t="shared" si="18"/>
        <v>1</v>
      </c>
      <c r="S400">
        <f t="shared" si="19"/>
        <v>1</v>
      </c>
      <c r="T400">
        <f t="shared" si="20"/>
        <v>1</v>
      </c>
    </row>
    <row r="401" spans="1:20">
      <c r="A401" t="s">
        <v>255</v>
      </c>
      <c r="B401" t="s">
        <v>5459</v>
      </c>
      <c r="C401">
        <v>1133400</v>
      </c>
      <c r="D401">
        <v>834270</v>
      </c>
      <c r="E401">
        <v>23.17</v>
      </c>
      <c r="F401">
        <v>3</v>
      </c>
      <c r="G401">
        <v>3</v>
      </c>
      <c r="H401">
        <v>3</v>
      </c>
      <c r="I401">
        <v>3</v>
      </c>
      <c r="J401">
        <v>3</v>
      </c>
      <c r="K401">
        <v>3</v>
      </c>
      <c r="L401">
        <v>22.5</v>
      </c>
      <c r="M401">
        <v>22.5</v>
      </c>
      <c r="N401">
        <v>1154400</v>
      </c>
      <c r="O401">
        <v>1654500</v>
      </c>
      <c r="P401">
        <v>96204</v>
      </c>
      <c r="Q401">
        <v>137880</v>
      </c>
      <c r="R401">
        <f t="shared" si="18"/>
        <v>1</v>
      </c>
      <c r="S401">
        <f t="shared" si="19"/>
        <v>1</v>
      </c>
      <c r="T401">
        <f t="shared" si="20"/>
        <v>1</v>
      </c>
    </row>
    <row r="402" spans="1:20">
      <c r="A402" t="s">
        <v>1446</v>
      </c>
      <c r="B402" t="s">
        <v>5624</v>
      </c>
      <c r="C402">
        <v>1132400</v>
      </c>
      <c r="D402">
        <v>5157700</v>
      </c>
      <c r="E402">
        <v>47.607999999999997</v>
      </c>
      <c r="F402">
        <v>5</v>
      </c>
      <c r="G402">
        <v>11</v>
      </c>
      <c r="H402">
        <v>5</v>
      </c>
      <c r="I402">
        <v>11</v>
      </c>
      <c r="J402">
        <v>5</v>
      </c>
      <c r="K402">
        <v>11</v>
      </c>
      <c r="L402">
        <v>18.899999999999999</v>
      </c>
      <c r="M402">
        <v>39.5</v>
      </c>
      <c r="N402">
        <v>358210</v>
      </c>
      <c r="O402">
        <v>7688800</v>
      </c>
      <c r="P402">
        <v>10855</v>
      </c>
      <c r="Q402">
        <v>232990</v>
      </c>
      <c r="R402">
        <f t="shared" si="18"/>
        <v>1</v>
      </c>
      <c r="S402">
        <f t="shared" si="19"/>
        <v>1</v>
      </c>
      <c r="T402">
        <f t="shared" si="20"/>
        <v>1</v>
      </c>
    </row>
    <row r="403" spans="1:20">
      <c r="A403" t="s">
        <v>240</v>
      </c>
      <c r="B403" t="s">
        <v>5457</v>
      </c>
      <c r="C403">
        <v>1129900</v>
      </c>
      <c r="D403">
        <v>878550</v>
      </c>
      <c r="E403">
        <v>25.721</v>
      </c>
      <c r="F403">
        <v>3</v>
      </c>
      <c r="G403">
        <v>2</v>
      </c>
      <c r="H403">
        <v>3</v>
      </c>
      <c r="I403">
        <v>2</v>
      </c>
      <c r="J403">
        <v>3</v>
      </c>
      <c r="K403">
        <v>2</v>
      </c>
      <c r="L403">
        <v>17.5</v>
      </c>
      <c r="M403">
        <v>13.3</v>
      </c>
      <c r="N403">
        <v>1089500</v>
      </c>
      <c r="O403">
        <v>1323700</v>
      </c>
      <c r="P403">
        <v>108950</v>
      </c>
      <c r="Q403">
        <v>132370</v>
      </c>
      <c r="R403">
        <f t="shared" si="18"/>
        <v>1</v>
      </c>
      <c r="S403">
        <f t="shared" si="19"/>
        <v>1</v>
      </c>
      <c r="T403">
        <f t="shared" si="20"/>
        <v>1</v>
      </c>
    </row>
    <row r="404" spans="1:20">
      <c r="A404" t="s">
        <v>2478</v>
      </c>
      <c r="B404" t="s">
        <v>5697</v>
      </c>
      <c r="C404">
        <v>1129100</v>
      </c>
      <c r="D404">
        <v>846530</v>
      </c>
      <c r="E404">
        <v>25.983000000000001</v>
      </c>
      <c r="F404">
        <v>3</v>
      </c>
      <c r="G404">
        <v>2</v>
      </c>
      <c r="H404">
        <v>3</v>
      </c>
      <c r="I404">
        <v>2</v>
      </c>
      <c r="J404">
        <v>3</v>
      </c>
      <c r="K404">
        <v>2</v>
      </c>
      <c r="L404">
        <v>24.8</v>
      </c>
      <c r="M404">
        <v>12.4</v>
      </c>
      <c r="N404">
        <v>1321900</v>
      </c>
      <c r="O404">
        <v>1420300</v>
      </c>
      <c r="P404">
        <v>110160</v>
      </c>
      <c r="Q404">
        <v>118360</v>
      </c>
      <c r="R404">
        <f t="shared" si="18"/>
        <v>1</v>
      </c>
      <c r="S404">
        <f t="shared" si="19"/>
        <v>1</v>
      </c>
      <c r="T404">
        <f t="shared" si="20"/>
        <v>1</v>
      </c>
    </row>
    <row r="405" spans="1:20">
      <c r="A405" t="s">
        <v>5185</v>
      </c>
      <c r="B405" t="s">
        <v>5608</v>
      </c>
      <c r="C405">
        <v>1127400</v>
      </c>
      <c r="D405">
        <v>732280</v>
      </c>
      <c r="E405">
        <v>20.469000000000001</v>
      </c>
      <c r="F405">
        <v>4</v>
      </c>
      <c r="G405">
        <v>4</v>
      </c>
      <c r="H405">
        <v>4</v>
      </c>
      <c r="I405">
        <v>4</v>
      </c>
      <c r="J405">
        <v>4</v>
      </c>
      <c r="K405">
        <v>4</v>
      </c>
      <c r="L405">
        <v>27.6</v>
      </c>
      <c r="M405">
        <v>27.6</v>
      </c>
      <c r="N405">
        <v>1424800</v>
      </c>
      <c r="O405">
        <v>1262300</v>
      </c>
      <c r="P405">
        <v>109600</v>
      </c>
      <c r="Q405">
        <v>97104</v>
      </c>
      <c r="R405">
        <f t="shared" si="18"/>
        <v>1</v>
      </c>
      <c r="S405">
        <f t="shared" si="19"/>
        <v>1</v>
      </c>
      <c r="T405">
        <f t="shared" si="20"/>
        <v>1</v>
      </c>
    </row>
    <row r="406" spans="1:20">
      <c r="A406" t="s">
        <v>4080</v>
      </c>
      <c r="B406" t="s">
        <v>5590</v>
      </c>
      <c r="C406">
        <v>1123100</v>
      </c>
      <c r="D406">
        <v>886820</v>
      </c>
      <c r="E406">
        <v>20.515999999999998</v>
      </c>
      <c r="F406">
        <v>3</v>
      </c>
      <c r="G406">
        <v>3</v>
      </c>
      <c r="H406">
        <v>3</v>
      </c>
      <c r="I406">
        <v>3</v>
      </c>
      <c r="J406">
        <v>3</v>
      </c>
      <c r="K406">
        <v>3</v>
      </c>
      <c r="L406">
        <v>21.9</v>
      </c>
      <c r="M406">
        <v>21.9</v>
      </c>
      <c r="N406">
        <v>1567900</v>
      </c>
      <c r="O406">
        <v>1465600</v>
      </c>
      <c r="P406">
        <v>130660</v>
      </c>
      <c r="Q406">
        <v>122140</v>
      </c>
      <c r="R406">
        <f t="shared" si="18"/>
        <v>1</v>
      </c>
      <c r="S406">
        <f t="shared" si="19"/>
        <v>1</v>
      </c>
      <c r="T406">
        <f t="shared" si="20"/>
        <v>1</v>
      </c>
    </row>
    <row r="407" spans="1:20">
      <c r="A407" t="s">
        <v>248</v>
      </c>
      <c r="B407" t="s">
        <v>5458</v>
      </c>
      <c r="C407">
        <v>1120600</v>
      </c>
      <c r="D407">
        <v>831010</v>
      </c>
      <c r="E407">
        <v>29.824000000000002</v>
      </c>
      <c r="F407">
        <v>3</v>
      </c>
      <c r="G407">
        <v>3</v>
      </c>
      <c r="H407">
        <v>3</v>
      </c>
      <c r="I407">
        <v>3</v>
      </c>
      <c r="J407">
        <v>3</v>
      </c>
      <c r="K407">
        <v>3</v>
      </c>
      <c r="L407">
        <v>14.3</v>
      </c>
      <c r="M407">
        <v>14.3</v>
      </c>
      <c r="N407">
        <v>1473200</v>
      </c>
      <c r="O407">
        <v>1370600</v>
      </c>
      <c r="P407">
        <v>122770</v>
      </c>
      <c r="Q407">
        <v>114220</v>
      </c>
      <c r="R407">
        <f t="shared" si="18"/>
        <v>1</v>
      </c>
      <c r="S407">
        <f t="shared" si="19"/>
        <v>1</v>
      </c>
      <c r="T407">
        <f t="shared" si="20"/>
        <v>1</v>
      </c>
    </row>
    <row r="408" spans="1:20">
      <c r="A408" t="s">
        <v>4141</v>
      </c>
      <c r="B408" t="s">
        <v>5962</v>
      </c>
      <c r="C408">
        <v>1120100</v>
      </c>
      <c r="D408">
        <v>634160</v>
      </c>
      <c r="E408">
        <v>23.010999999999999</v>
      </c>
      <c r="F408">
        <v>3</v>
      </c>
      <c r="G408">
        <v>4</v>
      </c>
      <c r="H408">
        <v>3</v>
      </c>
      <c r="I408">
        <v>4</v>
      </c>
      <c r="J408">
        <v>3</v>
      </c>
      <c r="K408">
        <v>4</v>
      </c>
      <c r="L408">
        <v>21.3</v>
      </c>
      <c r="M408">
        <v>29.4</v>
      </c>
      <c r="N408">
        <v>1008200</v>
      </c>
      <c r="O408">
        <v>1071300</v>
      </c>
      <c r="P408">
        <v>77553</v>
      </c>
      <c r="Q408">
        <v>82407</v>
      </c>
      <c r="R408">
        <f t="shared" si="18"/>
        <v>1</v>
      </c>
      <c r="S408">
        <f t="shared" si="19"/>
        <v>1</v>
      </c>
      <c r="T408">
        <f t="shared" si="20"/>
        <v>1</v>
      </c>
    </row>
    <row r="409" spans="1:20">
      <c r="A409" t="s">
        <v>3342</v>
      </c>
      <c r="B409" t="s">
        <v>5859</v>
      </c>
      <c r="C409">
        <v>1116800</v>
      </c>
      <c r="D409">
        <v>1098100</v>
      </c>
      <c r="E409">
        <v>22.803999999999998</v>
      </c>
      <c r="F409">
        <v>3</v>
      </c>
      <c r="G409">
        <v>4</v>
      </c>
      <c r="H409">
        <v>3</v>
      </c>
      <c r="I409">
        <v>4</v>
      </c>
      <c r="J409">
        <v>3</v>
      </c>
      <c r="K409">
        <v>4</v>
      </c>
      <c r="L409">
        <v>16.2</v>
      </c>
      <c r="M409">
        <v>26.9</v>
      </c>
      <c r="N409">
        <v>903070</v>
      </c>
      <c r="O409">
        <v>1788200</v>
      </c>
      <c r="P409">
        <v>75256</v>
      </c>
      <c r="Q409">
        <v>149010</v>
      </c>
      <c r="R409">
        <f t="shared" si="18"/>
        <v>1</v>
      </c>
      <c r="S409">
        <f t="shared" si="19"/>
        <v>1</v>
      </c>
      <c r="T409">
        <f t="shared" si="20"/>
        <v>1</v>
      </c>
    </row>
    <row r="410" spans="1:20">
      <c r="A410" t="s">
        <v>4778</v>
      </c>
      <c r="B410" t="s">
        <v>6049</v>
      </c>
      <c r="C410">
        <v>1115100</v>
      </c>
      <c r="D410">
        <v>0</v>
      </c>
      <c r="E410">
        <v>50.274000000000001</v>
      </c>
      <c r="F410">
        <v>3</v>
      </c>
      <c r="G410">
        <v>1</v>
      </c>
      <c r="H410">
        <v>3</v>
      </c>
      <c r="I410">
        <v>1</v>
      </c>
      <c r="J410">
        <v>3</v>
      </c>
      <c r="K410">
        <v>1</v>
      </c>
      <c r="L410">
        <v>9.3000000000000007</v>
      </c>
      <c r="M410">
        <v>3.4</v>
      </c>
      <c r="N410">
        <v>1057400</v>
      </c>
      <c r="O410">
        <v>744820</v>
      </c>
      <c r="P410">
        <v>40670</v>
      </c>
      <c r="Q410">
        <v>28647</v>
      </c>
      <c r="R410">
        <f t="shared" si="18"/>
        <v>1</v>
      </c>
      <c r="S410">
        <f t="shared" si="19"/>
        <v>0</v>
      </c>
      <c r="T410">
        <f t="shared" si="20"/>
        <v>1</v>
      </c>
    </row>
    <row r="411" spans="1:20">
      <c r="A411" t="s">
        <v>2279</v>
      </c>
      <c r="B411" t="s">
        <v>5731</v>
      </c>
      <c r="C411">
        <v>1100300</v>
      </c>
      <c r="D411">
        <v>777770</v>
      </c>
      <c r="E411">
        <v>24.366</v>
      </c>
      <c r="F411">
        <v>2</v>
      </c>
      <c r="G411">
        <v>2</v>
      </c>
      <c r="H411">
        <v>2</v>
      </c>
      <c r="I411">
        <v>2</v>
      </c>
      <c r="J411">
        <v>2</v>
      </c>
      <c r="K411">
        <v>2</v>
      </c>
      <c r="L411">
        <v>14.4</v>
      </c>
      <c r="M411">
        <v>14.4</v>
      </c>
      <c r="N411">
        <v>814460</v>
      </c>
      <c r="O411">
        <v>1512000</v>
      </c>
      <c r="P411">
        <v>74041</v>
      </c>
      <c r="Q411">
        <v>137450</v>
      </c>
      <c r="R411">
        <f t="shared" si="18"/>
        <v>1</v>
      </c>
      <c r="S411">
        <f t="shared" si="19"/>
        <v>1</v>
      </c>
      <c r="T411">
        <f t="shared" si="20"/>
        <v>1</v>
      </c>
    </row>
    <row r="412" spans="1:20">
      <c r="A412" t="s">
        <v>4682</v>
      </c>
      <c r="B412" t="s">
        <v>6035</v>
      </c>
      <c r="C412">
        <v>1086600</v>
      </c>
      <c r="D412">
        <v>960160</v>
      </c>
      <c r="E412">
        <v>27.065000000000001</v>
      </c>
      <c r="F412">
        <v>4</v>
      </c>
      <c r="G412">
        <v>4</v>
      </c>
      <c r="H412">
        <v>4</v>
      </c>
      <c r="I412">
        <v>4</v>
      </c>
      <c r="J412">
        <v>4</v>
      </c>
      <c r="K412">
        <v>4</v>
      </c>
      <c r="L412">
        <v>26.8</v>
      </c>
      <c r="M412">
        <v>26.8</v>
      </c>
      <c r="N412">
        <v>922950</v>
      </c>
      <c r="O412">
        <v>1711500</v>
      </c>
      <c r="P412">
        <v>83905</v>
      </c>
      <c r="Q412">
        <v>155590</v>
      </c>
      <c r="R412">
        <f t="shared" si="18"/>
        <v>1</v>
      </c>
      <c r="S412">
        <f t="shared" si="19"/>
        <v>1</v>
      </c>
      <c r="T412">
        <f t="shared" si="20"/>
        <v>1</v>
      </c>
    </row>
    <row r="413" spans="1:20">
      <c r="A413" t="s">
        <v>1419</v>
      </c>
      <c r="B413" t="s">
        <v>5590</v>
      </c>
      <c r="C413">
        <v>1081700</v>
      </c>
      <c r="D413">
        <v>0</v>
      </c>
      <c r="E413">
        <v>12.795999999999999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1</v>
      </c>
      <c r="L413">
        <v>8.1999999999999993</v>
      </c>
      <c r="M413">
        <v>8.1999999999999993</v>
      </c>
      <c r="N413">
        <v>1081700</v>
      </c>
      <c r="O413">
        <v>0</v>
      </c>
      <c r="P413">
        <v>154530</v>
      </c>
      <c r="Q413">
        <v>0</v>
      </c>
      <c r="R413">
        <f t="shared" si="18"/>
        <v>1</v>
      </c>
      <c r="S413">
        <f t="shared" si="19"/>
        <v>0</v>
      </c>
      <c r="T413">
        <f t="shared" si="20"/>
        <v>1</v>
      </c>
    </row>
    <row r="414" spans="1:20">
      <c r="A414" t="s">
        <v>122</v>
      </c>
      <c r="B414" t="s">
        <v>5443</v>
      </c>
      <c r="C414">
        <v>1072200</v>
      </c>
      <c r="D414">
        <v>0</v>
      </c>
      <c r="E414">
        <v>65.84</v>
      </c>
      <c r="F414">
        <v>4</v>
      </c>
      <c r="G414">
        <v>1</v>
      </c>
      <c r="H414">
        <v>2</v>
      </c>
      <c r="I414">
        <v>0</v>
      </c>
      <c r="J414">
        <v>0</v>
      </c>
      <c r="K414">
        <v>0</v>
      </c>
      <c r="L414">
        <v>3.3</v>
      </c>
      <c r="M414">
        <v>1.4</v>
      </c>
      <c r="N414">
        <v>707690</v>
      </c>
      <c r="O414">
        <v>0</v>
      </c>
      <c r="P414">
        <v>17692</v>
      </c>
      <c r="Q414">
        <v>0</v>
      </c>
      <c r="R414">
        <f t="shared" si="18"/>
        <v>1</v>
      </c>
      <c r="S414">
        <f t="shared" si="19"/>
        <v>0</v>
      </c>
      <c r="T414">
        <f t="shared" si="20"/>
        <v>1</v>
      </c>
    </row>
    <row r="415" spans="1:20">
      <c r="A415" t="s">
        <v>406</v>
      </c>
      <c r="B415" t="s">
        <v>5482</v>
      </c>
      <c r="C415">
        <v>1069400</v>
      </c>
      <c r="D415">
        <v>739300</v>
      </c>
      <c r="E415">
        <v>36.002000000000002</v>
      </c>
      <c r="F415">
        <v>4</v>
      </c>
      <c r="G415">
        <v>4</v>
      </c>
      <c r="H415">
        <v>4</v>
      </c>
      <c r="I415">
        <v>4</v>
      </c>
      <c r="J415">
        <v>4</v>
      </c>
      <c r="K415">
        <v>4</v>
      </c>
      <c r="L415">
        <v>16.5</v>
      </c>
      <c r="M415">
        <v>15.9</v>
      </c>
      <c r="N415">
        <v>1021100</v>
      </c>
      <c r="O415">
        <v>1626100</v>
      </c>
      <c r="P415">
        <v>63821</v>
      </c>
      <c r="Q415">
        <v>101630</v>
      </c>
      <c r="R415">
        <f t="shared" si="18"/>
        <v>1</v>
      </c>
      <c r="S415">
        <f t="shared" si="19"/>
        <v>1</v>
      </c>
      <c r="T415">
        <f t="shared" si="20"/>
        <v>1</v>
      </c>
    </row>
    <row r="416" spans="1:20">
      <c r="A416" t="s">
        <v>4538</v>
      </c>
      <c r="B416" t="s">
        <v>6015</v>
      </c>
      <c r="C416">
        <v>1062000</v>
      </c>
      <c r="D416">
        <v>1459500</v>
      </c>
      <c r="E416">
        <v>71.378</v>
      </c>
      <c r="F416">
        <v>2</v>
      </c>
      <c r="G416">
        <v>3</v>
      </c>
      <c r="H416">
        <v>2</v>
      </c>
      <c r="I416">
        <v>3</v>
      </c>
      <c r="J416">
        <v>2</v>
      </c>
      <c r="K416">
        <v>3</v>
      </c>
      <c r="L416">
        <v>3.8</v>
      </c>
      <c r="M416">
        <v>6</v>
      </c>
      <c r="N416">
        <v>691890</v>
      </c>
      <c r="O416">
        <v>2394700</v>
      </c>
      <c r="P416">
        <v>18208</v>
      </c>
      <c r="Q416">
        <v>63019</v>
      </c>
      <c r="R416">
        <f t="shared" si="18"/>
        <v>1</v>
      </c>
      <c r="S416">
        <f t="shared" si="19"/>
        <v>1</v>
      </c>
      <c r="T416">
        <f t="shared" si="20"/>
        <v>1</v>
      </c>
    </row>
    <row r="417" spans="1:20">
      <c r="A417" t="s">
        <v>2014</v>
      </c>
      <c r="B417" t="s">
        <v>5700</v>
      </c>
      <c r="C417">
        <v>1058000</v>
      </c>
      <c r="D417">
        <v>798890</v>
      </c>
      <c r="E417">
        <v>36.981000000000002</v>
      </c>
      <c r="F417">
        <v>2</v>
      </c>
      <c r="G417">
        <v>2</v>
      </c>
      <c r="H417">
        <v>2</v>
      </c>
      <c r="I417">
        <v>2</v>
      </c>
      <c r="J417">
        <v>2</v>
      </c>
      <c r="K417">
        <v>2</v>
      </c>
      <c r="L417">
        <v>10.5</v>
      </c>
      <c r="M417">
        <v>10.5</v>
      </c>
      <c r="N417">
        <v>861740</v>
      </c>
      <c r="O417">
        <v>1321300</v>
      </c>
      <c r="P417">
        <v>57449</v>
      </c>
      <c r="Q417">
        <v>88087</v>
      </c>
      <c r="R417">
        <f t="shared" si="18"/>
        <v>1</v>
      </c>
      <c r="S417">
        <f t="shared" si="19"/>
        <v>1</v>
      </c>
      <c r="T417">
        <f t="shared" si="20"/>
        <v>1</v>
      </c>
    </row>
    <row r="418" spans="1:20">
      <c r="A418" t="s">
        <v>1993</v>
      </c>
      <c r="B418" t="s">
        <v>5697</v>
      </c>
      <c r="C418">
        <v>1057000</v>
      </c>
      <c r="D418">
        <v>1097800</v>
      </c>
      <c r="E418">
        <v>28.568999999999999</v>
      </c>
      <c r="F418">
        <v>4</v>
      </c>
      <c r="G418">
        <v>4</v>
      </c>
      <c r="H418">
        <v>4</v>
      </c>
      <c r="I418">
        <v>4</v>
      </c>
      <c r="J418">
        <v>4</v>
      </c>
      <c r="K418">
        <v>4</v>
      </c>
      <c r="L418">
        <v>20.2</v>
      </c>
      <c r="M418">
        <v>19.5</v>
      </c>
      <c r="N418">
        <v>989710</v>
      </c>
      <c r="O418">
        <v>2683700</v>
      </c>
      <c r="P418">
        <v>47129</v>
      </c>
      <c r="Q418">
        <v>127800</v>
      </c>
      <c r="R418">
        <f t="shared" si="18"/>
        <v>1</v>
      </c>
      <c r="S418">
        <f t="shared" si="19"/>
        <v>1</v>
      </c>
      <c r="T418">
        <f t="shared" si="20"/>
        <v>1</v>
      </c>
    </row>
    <row r="419" spans="1:20">
      <c r="A419" t="s">
        <v>1021</v>
      </c>
      <c r="B419" t="s">
        <v>5568</v>
      </c>
      <c r="C419">
        <v>1050300</v>
      </c>
      <c r="D419">
        <v>1015000</v>
      </c>
      <c r="E419">
        <v>16.52</v>
      </c>
      <c r="F419">
        <v>2</v>
      </c>
      <c r="G419">
        <v>4</v>
      </c>
      <c r="H419">
        <v>2</v>
      </c>
      <c r="I419">
        <v>4</v>
      </c>
      <c r="J419">
        <v>2</v>
      </c>
      <c r="K419">
        <v>4</v>
      </c>
      <c r="L419">
        <v>21.5</v>
      </c>
      <c r="M419">
        <v>41.1</v>
      </c>
      <c r="N419">
        <v>738880</v>
      </c>
      <c r="O419">
        <v>2330300</v>
      </c>
      <c r="P419">
        <v>82098</v>
      </c>
      <c r="Q419">
        <v>258920</v>
      </c>
      <c r="R419">
        <f t="shared" si="18"/>
        <v>1</v>
      </c>
      <c r="S419">
        <f t="shared" si="19"/>
        <v>1</v>
      </c>
      <c r="T419">
        <f t="shared" si="20"/>
        <v>1</v>
      </c>
    </row>
    <row r="420" spans="1:20">
      <c r="A420" t="s">
        <v>3085</v>
      </c>
      <c r="B420" t="s">
        <v>5737</v>
      </c>
      <c r="C420">
        <v>1049700</v>
      </c>
      <c r="D420">
        <v>833240</v>
      </c>
      <c r="E420">
        <v>43.707999999999998</v>
      </c>
      <c r="F420">
        <v>5</v>
      </c>
      <c r="G420">
        <v>4</v>
      </c>
      <c r="H420">
        <v>5</v>
      </c>
      <c r="I420">
        <v>4</v>
      </c>
      <c r="J420">
        <v>5</v>
      </c>
      <c r="K420">
        <v>4</v>
      </c>
      <c r="L420">
        <v>17.899999999999999</v>
      </c>
      <c r="M420">
        <v>14.3</v>
      </c>
      <c r="N420">
        <v>1019500</v>
      </c>
      <c r="O420">
        <v>1699500</v>
      </c>
      <c r="P420">
        <v>46341</v>
      </c>
      <c r="Q420">
        <v>77250</v>
      </c>
      <c r="R420">
        <f t="shared" si="18"/>
        <v>1</v>
      </c>
      <c r="S420">
        <f t="shared" si="19"/>
        <v>1</v>
      </c>
      <c r="T420">
        <f t="shared" si="20"/>
        <v>1</v>
      </c>
    </row>
    <row r="421" spans="1:20">
      <c r="A421" t="s">
        <v>1035</v>
      </c>
      <c r="B421" t="s">
        <v>5570</v>
      </c>
      <c r="C421">
        <v>1044800</v>
      </c>
      <c r="D421">
        <v>0</v>
      </c>
      <c r="E421">
        <v>19.445</v>
      </c>
      <c r="F421">
        <v>2</v>
      </c>
      <c r="G421">
        <v>2</v>
      </c>
      <c r="H421">
        <v>2</v>
      </c>
      <c r="I421">
        <v>2</v>
      </c>
      <c r="J421">
        <v>2</v>
      </c>
      <c r="K421">
        <v>2</v>
      </c>
      <c r="L421">
        <v>13.1</v>
      </c>
      <c r="M421">
        <v>18.3</v>
      </c>
      <c r="N421">
        <v>1080100</v>
      </c>
      <c r="O421">
        <v>1707100</v>
      </c>
      <c r="P421">
        <v>120010</v>
      </c>
      <c r="Q421">
        <v>189680</v>
      </c>
      <c r="R421">
        <f t="shared" si="18"/>
        <v>1</v>
      </c>
      <c r="S421">
        <f t="shared" si="19"/>
        <v>0</v>
      </c>
      <c r="T421">
        <f t="shared" si="20"/>
        <v>1</v>
      </c>
    </row>
    <row r="422" spans="1:20">
      <c r="A422" t="s">
        <v>3238</v>
      </c>
      <c r="B422" t="s">
        <v>5845</v>
      </c>
      <c r="C422">
        <v>1028900</v>
      </c>
      <c r="D422">
        <v>535520</v>
      </c>
      <c r="E422">
        <v>70.22</v>
      </c>
      <c r="F422">
        <v>4</v>
      </c>
      <c r="G422">
        <v>2</v>
      </c>
      <c r="H422">
        <v>4</v>
      </c>
      <c r="I422">
        <v>2</v>
      </c>
      <c r="J422">
        <v>4</v>
      </c>
      <c r="K422">
        <v>2</v>
      </c>
      <c r="L422">
        <v>7.4</v>
      </c>
      <c r="M422">
        <v>4.7</v>
      </c>
      <c r="N422">
        <v>1092700</v>
      </c>
      <c r="O422">
        <v>867990</v>
      </c>
      <c r="P422">
        <v>39025</v>
      </c>
      <c r="Q422">
        <v>30999</v>
      </c>
      <c r="R422">
        <f t="shared" si="18"/>
        <v>1</v>
      </c>
      <c r="S422">
        <f t="shared" si="19"/>
        <v>1</v>
      </c>
      <c r="T422">
        <f t="shared" si="20"/>
        <v>1</v>
      </c>
    </row>
    <row r="423" spans="1:20">
      <c r="A423" t="s">
        <v>3256</v>
      </c>
      <c r="B423" t="s">
        <v>5848</v>
      </c>
      <c r="C423">
        <v>1023600</v>
      </c>
      <c r="D423">
        <v>925700</v>
      </c>
      <c r="E423">
        <v>26.388000000000002</v>
      </c>
      <c r="F423">
        <v>2</v>
      </c>
      <c r="G423">
        <v>2</v>
      </c>
      <c r="H423">
        <v>2</v>
      </c>
      <c r="I423">
        <v>2</v>
      </c>
      <c r="J423">
        <v>2</v>
      </c>
      <c r="K423">
        <v>2</v>
      </c>
      <c r="L423">
        <v>9.8000000000000007</v>
      </c>
      <c r="M423">
        <v>9.8000000000000007</v>
      </c>
      <c r="N423">
        <v>1060200</v>
      </c>
      <c r="O423">
        <v>1212500</v>
      </c>
      <c r="P423">
        <v>81550</v>
      </c>
      <c r="Q423">
        <v>93271</v>
      </c>
      <c r="R423">
        <f t="shared" si="18"/>
        <v>1</v>
      </c>
      <c r="S423">
        <f t="shared" si="19"/>
        <v>1</v>
      </c>
      <c r="T423">
        <f t="shared" si="20"/>
        <v>1</v>
      </c>
    </row>
    <row r="424" spans="1:20">
      <c r="A424" t="s">
        <v>3218</v>
      </c>
      <c r="B424" t="s">
        <v>5842</v>
      </c>
      <c r="C424">
        <v>1019200</v>
      </c>
      <c r="D424">
        <v>879930</v>
      </c>
      <c r="E424">
        <v>33.015999999999998</v>
      </c>
      <c r="F424">
        <v>2</v>
      </c>
      <c r="G424">
        <v>3</v>
      </c>
      <c r="H424">
        <v>2</v>
      </c>
      <c r="I424">
        <v>3</v>
      </c>
      <c r="J424">
        <v>2</v>
      </c>
      <c r="K424">
        <v>3</v>
      </c>
      <c r="L424">
        <v>8.1</v>
      </c>
      <c r="M424">
        <v>13.6</v>
      </c>
      <c r="N424">
        <v>708070</v>
      </c>
      <c r="O424">
        <v>612620</v>
      </c>
      <c r="P424">
        <v>37267</v>
      </c>
      <c r="Q424">
        <v>32243</v>
      </c>
      <c r="R424">
        <f t="shared" si="18"/>
        <v>1</v>
      </c>
      <c r="S424">
        <f t="shared" si="19"/>
        <v>1</v>
      </c>
      <c r="T424">
        <f t="shared" si="20"/>
        <v>1</v>
      </c>
    </row>
    <row r="425" spans="1:20">
      <c r="A425" t="s">
        <v>4387</v>
      </c>
      <c r="B425" t="s">
        <v>5484</v>
      </c>
      <c r="C425">
        <v>1011000</v>
      </c>
      <c r="D425">
        <v>1106100</v>
      </c>
      <c r="E425">
        <v>36.890999999999998</v>
      </c>
      <c r="F425">
        <v>4</v>
      </c>
      <c r="G425">
        <v>5</v>
      </c>
      <c r="H425">
        <v>4</v>
      </c>
      <c r="I425">
        <v>5</v>
      </c>
      <c r="J425">
        <v>4</v>
      </c>
      <c r="K425">
        <v>5</v>
      </c>
      <c r="L425">
        <v>18.5</v>
      </c>
      <c r="M425">
        <v>21.4</v>
      </c>
      <c r="N425">
        <v>1200200</v>
      </c>
      <c r="O425">
        <v>1785600</v>
      </c>
      <c r="P425">
        <v>60011</v>
      </c>
      <c r="Q425">
        <v>89280</v>
      </c>
      <c r="R425">
        <f t="shared" si="18"/>
        <v>1</v>
      </c>
      <c r="S425">
        <f t="shared" si="19"/>
        <v>1</v>
      </c>
      <c r="T425">
        <f t="shared" si="20"/>
        <v>1</v>
      </c>
    </row>
    <row r="426" spans="1:20">
      <c r="A426" t="s">
        <v>4041</v>
      </c>
      <c r="B426" t="s">
        <v>5949</v>
      </c>
      <c r="C426">
        <v>1004700</v>
      </c>
      <c r="D426">
        <v>1712500</v>
      </c>
      <c r="E426">
        <v>44.518999999999998</v>
      </c>
      <c r="F426">
        <v>6</v>
      </c>
      <c r="G426">
        <v>6</v>
      </c>
      <c r="H426">
        <v>6</v>
      </c>
      <c r="I426">
        <v>6</v>
      </c>
      <c r="J426">
        <v>6</v>
      </c>
      <c r="K426">
        <v>6</v>
      </c>
      <c r="L426">
        <v>21.1</v>
      </c>
      <c r="M426">
        <v>21.8</v>
      </c>
      <c r="N426">
        <v>1047500</v>
      </c>
      <c r="O426">
        <v>2508400</v>
      </c>
      <c r="P426">
        <v>36122</v>
      </c>
      <c r="Q426">
        <v>86496</v>
      </c>
      <c r="R426">
        <f t="shared" si="18"/>
        <v>1</v>
      </c>
      <c r="S426">
        <f t="shared" si="19"/>
        <v>1</v>
      </c>
      <c r="T426">
        <f t="shared" si="20"/>
        <v>1</v>
      </c>
    </row>
    <row r="427" spans="1:20">
      <c r="A427" t="s">
        <v>3823</v>
      </c>
      <c r="B427" t="s">
        <v>5918</v>
      </c>
      <c r="C427">
        <v>989880</v>
      </c>
      <c r="D427">
        <v>638370</v>
      </c>
      <c r="E427">
        <v>21.247</v>
      </c>
      <c r="F427">
        <v>2</v>
      </c>
      <c r="G427">
        <v>2</v>
      </c>
      <c r="H427">
        <v>2</v>
      </c>
      <c r="I427">
        <v>2</v>
      </c>
      <c r="J427">
        <v>2</v>
      </c>
      <c r="K427">
        <v>2</v>
      </c>
      <c r="L427">
        <v>14.4</v>
      </c>
      <c r="M427">
        <v>14.4</v>
      </c>
      <c r="N427">
        <v>952890</v>
      </c>
      <c r="O427">
        <v>1095800</v>
      </c>
      <c r="P427">
        <v>86626</v>
      </c>
      <c r="Q427">
        <v>99619</v>
      </c>
      <c r="R427">
        <f t="shared" si="18"/>
        <v>1</v>
      </c>
      <c r="S427">
        <f t="shared" si="19"/>
        <v>1</v>
      </c>
      <c r="T427">
        <f t="shared" si="20"/>
        <v>1</v>
      </c>
    </row>
    <row r="428" spans="1:20">
      <c r="A428" t="s">
        <v>1222</v>
      </c>
      <c r="B428" t="s">
        <v>5598</v>
      </c>
      <c r="C428">
        <v>979420</v>
      </c>
      <c r="D428">
        <v>880250</v>
      </c>
      <c r="E428">
        <v>40.323</v>
      </c>
      <c r="F428">
        <v>4</v>
      </c>
      <c r="G428">
        <v>5</v>
      </c>
      <c r="H428">
        <v>4</v>
      </c>
      <c r="I428">
        <v>5</v>
      </c>
      <c r="J428">
        <v>4</v>
      </c>
      <c r="K428">
        <v>5</v>
      </c>
      <c r="L428">
        <v>15.8</v>
      </c>
      <c r="M428">
        <v>19.100000000000001</v>
      </c>
      <c r="N428">
        <v>949530</v>
      </c>
      <c r="O428">
        <v>1807200</v>
      </c>
      <c r="P428">
        <v>55854</v>
      </c>
      <c r="Q428">
        <v>106310</v>
      </c>
      <c r="R428">
        <f t="shared" si="18"/>
        <v>1</v>
      </c>
      <c r="S428">
        <f t="shared" si="19"/>
        <v>1</v>
      </c>
      <c r="T428">
        <f t="shared" si="20"/>
        <v>1</v>
      </c>
    </row>
    <row r="429" spans="1:20">
      <c r="A429" t="s">
        <v>1155</v>
      </c>
      <c r="B429" t="s">
        <v>5589</v>
      </c>
      <c r="C429">
        <v>976370</v>
      </c>
      <c r="D429">
        <v>1624100</v>
      </c>
      <c r="E429">
        <v>42.628</v>
      </c>
      <c r="F429">
        <v>2</v>
      </c>
      <c r="G429">
        <v>5</v>
      </c>
      <c r="H429">
        <v>2</v>
      </c>
      <c r="I429">
        <v>5</v>
      </c>
      <c r="J429">
        <v>2</v>
      </c>
      <c r="K429">
        <v>5</v>
      </c>
      <c r="L429">
        <v>4.5999999999999996</v>
      </c>
      <c r="M429">
        <v>19.100000000000001</v>
      </c>
      <c r="N429">
        <v>474560</v>
      </c>
      <c r="O429">
        <v>2866700</v>
      </c>
      <c r="P429">
        <v>19773</v>
      </c>
      <c r="Q429">
        <v>119440</v>
      </c>
      <c r="R429">
        <f t="shared" si="18"/>
        <v>1</v>
      </c>
      <c r="S429">
        <f t="shared" si="19"/>
        <v>1</v>
      </c>
      <c r="T429">
        <f t="shared" si="20"/>
        <v>1</v>
      </c>
    </row>
    <row r="430" spans="1:20">
      <c r="A430" t="s">
        <v>651</v>
      </c>
      <c r="B430" t="s">
        <v>5518</v>
      </c>
      <c r="C430">
        <v>976350</v>
      </c>
      <c r="D430">
        <v>1359300</v>
      </c>
      <c r="E430">
        <v>61.16</v>
      </c>
      <c r="F430">
        <v>3</v>
      </c>
      <c r="G430">
        <v>4</v>
      </c>
      <c r="H430">
        <v>3</v>
      </c>
      <c r="I430">
        <v>4</v>
      </c>
      <c r="J430">
        <v>3</v>
      </c>
      <c r="K430">
        <v>4</v>
      </c>
      <c r="L430">
        <v>6.2</v>
      </c>
      <c r="M430">
        <v>8.5</v>
      </c>
      <c r="N430">
        <v>741420</v>
      </c>
      <c r="O430">
        <v>1171700</v>
      </c>
      <c r="P430">
        <v>28516</v>
      </c>
      <c r="Q430">
        <v>45067</v>
      </c>
      <c r="R430">
        <f t="shared" si="18"/>
        <v>1</v>
      </c>
      <c r="S430">
        <f t="shared" si="19"/>
        <v>1</v>
      </c>
      <c r="T430">
        <f t="shared" si="20"/>
        <v>1</v>
      </c>
    </row>
    <row r="431" spans="1:20">
      <c r="A431" t="s">
        <v>3249</v>
      </c>
      <c r="B431" t="s">
        <v>5847</v>
      </c>
      <c r="C431">
        <v>974490</v>
      </c>
      <c r="D431">
        <v>869170</v>
      </c>
      <c r="E431">
        <v>53.697000000000003</v>
      </c>
      <c r="F431">
        <v>4</v>
      </c>
      <c r="G431">
        <v>4</v>
      </c>
      <c r="H431">
        <v>4</v>
      </c>
      <c r="I431">
        <v>4</v>
      </c>
      <c r="J431">
        <v>4</v>
      </c>
      <c r="K431">
        <v>4</v>
      </c>
      <c r="L431">
        <v>14.4</v>
      </c>
      <c r="M431">
        <v>15.6</v>
      </c>
      <c r="N431">
        <v>1036500</v>
      </c>
      <c r="O431">
        <v>1434500</v>
      </c>
      <c r="P431">
        <v>47114</v>
      </c>
      <c r="Q431">
        <v>65206</v>
      </c>
      <c r="R431">
        <f t="shared" si="18"/>
        <v>1</v>
      </c>
      <c r="S431">
        <f t="shared" si="19"/>
        <v>1</v>
      </c>
      <c r="T431">
        <f t="shared" si="20"/>
        <v>1</v>
      </c>
    </row>
    <row r="432" spans="1:20">
      <c r="A432" t="s">
        <v>3055</v>
      </c>
      <c r="B432" t="s">
        <v>5454</v>
      </c>
      <c r="C432">
        <v>969150</v>
      </c>
      <c r="D432">
        <v>280870</v>
      </c>
      <c r="E432">
        <v>25.244</v>
      </c>
      <c r="F432">
        <v>2</v>
      </c>
      <c r="G432">
        <v>2</v>
      </c>
      <c r="H432">
        <v>2</v>
      </c>
      <c r="I432">
        <v>2</v>
      </c>
      <c r="J432">
        <v>2</v>
      </c>
      <c r="K432">
        <v>2</v>
      </c>
      <c r="L432">
        <v>9.8000000000000007</v>
      </c>
      <c r="M432">
        <v>9.8000000000000007</v>
      </c>
      <c r="N432">
        <v>543230</v>
      </c>
      <c r="O432">
        <v>632260</v>
      </c>
      <c r="P432">
        <v>54323</v>
      </c>
      <c r="Q432">
        <v>63226</v>
      </c>
      <c r="R432">
        <f t="shared" si="18"/>
        <v>1</v>
      </c>
      <c r="S432">
        <f t="shared" si="19"/>
        <v>1</v>
      </c>
      <c r="T432">
        <f t="shared" si="20"/>
        <v>1</v>
      </c>
    </row>
    <row r="433" spans="1:20">
      <c r="A433" t="s">
        <v>3660</v>
      </c>
      <c r="B433" t="s">
        <v>5710</v>
      </c>
      <c r="C433">
        <v>938280</v>
      </c>
      <c r="D433">
        <v>940670</v>
      </c>
      <c r="E433">
        <v>22.076000000000001</v>
      </c>
      <c r="F433">
        <v>2</v>
      </c>
      <c r="G433">
        <v>3</v>
      </c>
      <c r="H433">
        <v>2</v>
      </c>
      <c r="I433">
        <v>3</v>
      </c>
      <c r="J433">
        <v>2</v>
      </c>
      <c r="K433">
        <v>3</v>
      </c>
      <c r="L433">
        <v>10.199999999999999</v>
      </c>
      <c r="M433">
        <v>20.3</v>
      </c>
      <c r="N433">
        <v>797860</v>
      </c>
      <c r="O433">
        <v>1299400</v>
      </c>
      <c r="P433">
        <v>72533</v>
      </c>
      <c r="Q433">
        <v>118130</v>
      </c>
      <c r="R433">
        <f t="shared" si="18"/>
        <v>1</v>
      </c>
      <c r="S433">
        <f t="shared" si="19"/>
        <v>1</v>
      </c>
      <c r="T433">
        <f t="shared" si="20"/>
        <v>1</v>
      </c>
    </row>
    <row r="434" spans="1:20">
      <c r="A434" t="s">
        <v>2088</v>
      </c>
      <c r="B434" t="s">
        <v>5660</v>
      </c>
      <c r="C434">
        <v>933230</v>
      </c>
      <c r="D434">
        <v>0</v>
      </c>
      <c r="E434">
        <v>44.89</v>
      </c>
      <c r="F434">
        <v>3</v>
      </c>
      <c r="G434">
        <v>3</v>
      </c>
      <c r="H434">
        <v>3</v>
      </c>
      <c r="I434">
        <v>3</v>
      </c>
      <c r="J434">
        <v>3</v>
      </c>
      <c r="K434">
        <v>3</v>
      </c>
      <c r="L434">
        <v>9.9</v>
      </c>
      <c r="M434">
        <v>10.199999999999999</v>
      </c>
      <c r="N434">
        <v>1010600</v>
      </c>
      <c r="O434">
        <v>1046300</v>
      </c>
      <c r="P434">
        <v>45936</v>
      </c>
      <c r="Q434">
        <v>47558</v>
      </c>
      <c r="R434">
        <f t="shared" si="18"/>
        <v>1</v>
      </c>
      <c r="S434">
        <f t="shared" si="19"/>
        <v>0</v>
      </c>
      <c r="T434">
        <f t="shared" si="20"/>
        <v>1</v>
      </c>
    </row>
    <row r="435" spans="1:20">
      <c r="A435" t="s">
        <v>3594</v>
      </c>
      <c r="B435" t="s">
        <v>5890</v>
      </c>
      <c r="C435">
        <v>932810</v>
      </c>
      <c r="D435">
        <v>0</v>
      </c>
      <c r="E435">
        <v>29.417999999999999</v>
      </c>
      <c r="F435">
        <v>2</v>
      </c>
      <c r="G435">
        <v>2</v>
      </c>
      <c r="H435">
        <v>2</v>
      </c>
      <c r="I435">
        <v>2</v>
      </c>
      <c r="J435">
        <v>2</v>
      </c>
      <c r="K435">
        <v>2</v>
      </c>
      <c r="L435">
        <v>8.5</v>
      </c>
      <c r="M435">
        <v>8.5</v>
      </c>
      <c r="N435">
        <v>997370</v>
      </c>
      <c r="O435">
        <v>719520</v>
      </c>
      <c r="P435">
        <v>71241</v>
      </c>
      <c r="Q435">
        <v>51394</v>
      </c>
      <c r="R435">
        <f t="shared" si="18"/>
        <v>1</v>
      </c>
      <c r="S435">
        <f t="shared" si="19"/>
        <v>0</v>
      </c>
      <c r="T435">
        <f t="shared" si="20"/>
        <v>1</v>
      </c>
    </row>
    <row r="436" spans="1:20">
      <c r="A436" t="s">
        <v>4569</v>
      </c>
      <c r="B436" t="s">
        <v>6020</v>
      </c>
      <c r="C436">
        <v>930830</v>
      </c>
      <c r="D436">
        <v>1186300</v>
      </c>
      <c r="E436">
        <v>45.521999999999998</v>
      </c>
      <c r="F436">
        <v>3</v>
      </c>
      <c r="G436">
        <v>4</v>
      </c>
      <c r="H436">
        <v>3</v>
      </c>
      <c r="I436">
        <v>4</v>
      </c>
      <c r="J436">
        <v>3</v>
      </c>
      <c r="K436">
        <v>4</v>
      </c>
      <c r="L436">
        <v>10</v>
      </c>
      <c r="M436">
        <v>12.5</v>
      </c>
      <c r="N436">
        <v>770790</v>
      </c>
      <c r="O436">
        <v>2329900</v>
      </c>
      <c r="P436">
        <v>29646</v>
      </c>
      <c r="Q436">
        <v>89612</v>
      </c>
      <c r="R436">
        <f t="shared" si="18"/>
        <v>1</v>
      </c>
      <c r="S436">
        <f t="shared" si="19"/>
        <v>1</v>
      </c>
      <c r="T436">
        <f t="shared" si="20"/>
        <v>1</v>
      </c>
    </row>
    <row r="437" spans="1:20">
      <c r="A437" t="s">
        <v>2038</v>
      </c>
      <c r="B437" t="s">
        <v>5703</v>
      </c>
      <c r="C437">
        <v>928630</v>
      </c>
      <c r="D437">
        <v>530040</v>
      </c>
      <c r="E437">
        <v>38.981000000000002</v>
      </c>
      <c r="F437">
        <v>4</v>
      </c>
      <c r="G437">
        <v>2</v>
      </c>
      <c r="H437">
        <v>4</v>
      </c>
      <c r="I437">
        <v>2</v>
      </c>
      <c r="J437">
        <v>4</v>
      </c>
      <c r="K437">
        <v>2</v>
      </c>
      <c r="L437">
        <v>16.2</v>
      </c>
      <c r="M437">
        <v>10.1</v>
      </c>
      <c r="N437">
        <v>1316400</v>
      </c>
      <c r="O437">
        <v>628930</v>
      </c>
      <c r="P437">
        <v>62687</v>
      </c>
      <c r="Q437">
        <v>29949</v>
      </c>
      <c r="R437">
        <f t="shared" si="18"/>
        <v>1</v>
      </c>
      <c r="S437">
        <f t="shared" si="19"/>
        <v>1</v>
      </c>
      <c r="T437">
        <f t="shared" si="20"/>
        <v>1</v>
      </c>
    </row>
    <row r="438" spans="1:20">
      <c r="A438" t="s">
        <v>4833</v>
      </c>
      <c r="B438" t="s">
        <v>6056</v>
      </c>
      <c r="C438">
        <v>924120</v>
      </c>
      <c r="D438">
        <v>1059900</v>
      </c>
      <c r="E438">
        <v>28.073</v>
      </c>
      <c r="F438">
        <v>2</v>
      </c>
      <c r="G438">
        <v>2</v>
      </c>
      <c r="H438">
        <v>2</v>
      </c>
      <c r="I438">
        <v>2</v>
      </c>
      <c r="J438">
        <v>2</v>
      </c>
      <c r="K438">
        <v>2</v>
      </c>
      <c r="L438">
        <v>12.5</v>
      </c>
      <c r="M438">
        <v>12.5</v>
      </c>
      <c r="N438">
        <v>781800</v>
      </c>
      <c r="O438">
        <v>1746200</v>
      </c>
      <c r="P438">
        <v>52120</v>
      </c>
      <c r="Q438">
        <v>116410</v>
      </c>
      <c r="R438">
        <f t="shared" si="18"/>
        <v>1</v>
      </c>
      <c r="S438">
        <f t="shared" si="19"/>
        <v>1</v>
      </c>
      <c r="T438">
        <f t="shared" si="20"/>
        <v>1</v>
      </c>
    </row>
    <row r="439" spans="1:20">
      <c r="A439" t="s">
        <v>1471</v>
      </c>
      <c r="B439" t="s">
        <v>5627</v>
      </c>
      <c r="C439">
        <v>922010</v>
      </c>
      <c r="D439">
        <v>541380</v>
      </c>
      <c r="E439">
        <v>40.555</v>
      </c>
      <c r="F439">
        <v>2</v>
      </c>
      <c r="G439">
        <v>3</v>
      </c>
      <c r="H439">
        <v>2</v>
      </c>
      <c r="I439">
        <v>3</v>
      </c>
      <c r="J439">
        <v>2</v>
      </c>
      <c r="K439">
        <v>3</v>
      </c>
      <c r="L439">
        <v>5.8</v>
      </c>
      <c r="M439">
        <v>8.8000000000000007</v>
      </c>
      <c r="N439">
        <v>948860</v>
      </c>
      <c r="O439">
        <v>542400</v>
      </c>
      <c r="P439">
        <v>55815</v>
      </c>
      <c r="Q439">
        <v>31906</v>
      </c>
      <c r="R439">
        <f t="shared" si="18"/>
        <v>1</v>
      </c>
      <c r="S439">
        <f t="shared" si="19"/>
        <v>1</v>
      </c>
      <c r="T439">
        <f t="shared" si="20"/>
        <v>1</v>
      </c>
    </row>
    <row r="440" spans="1:20">
      <c r="A440" t="s">
        <v>3928</v>
      </c>
      <c r="B440" t="s">
        <v>5935</v>
      </c>
      <c r="C440">
        <v>919310</v>
      </c>
      <c r="D440">
        <v>0</v>
      </c>
      <c r="E440">
        <v>52.609000000000002</v>
      </c>
      <c r="F440">
        <v>2</v>
      </c>
      <c r="G440">
        <v>1</v>
      </c>
      <c r="H440">
        <v>2</v>
      </c>
      <c r="I440">
        <v>1</v>
      </c>
      <c r="J440">
        <v>2</v>
      </c>
      <c r="K440">
        <v>1</v>
      </c>
      <c r="L440">
        <v>3.9</v>
      </c>
      <c r="M440">
        <v>1.4</v>
      </c>
      <c r="N440">
        <v>720670</v>
      </c>
      <c r="O440">
        <v>588880</v>
      </c>
      <c r="P440">
        <v>48045</v>
      </c>
      <c r="Q440">
        <v>39259</v>
      </c>
      <c r="R440">
        <f t="shared" si="18"/>
        <v>1</v>
      </c>
      <c r="S440">
        <f t="shared" si="19"/>
        <v>0</v>
      </c>
      <c r="T440">
        <f t="shared" si="20"/>
        <v>1</v>
      </c>
    </row>
    <row r="441" spans="1:20">
      <c r="A441" t="s">
        <v>4875</v>
      </c>
      <c r="B441" t="s">
        <v>6062</v>
      </c>
      <c r="C441">
        <v>915020</v>
      </c>
      <c r="D441">
        <v>1477700</v>
      </c>
      <c r="E441">
        <v>51.787999999999997</v>
      </c>
      <c r="F441">
        <v>3</v>
      </c>
      <c r="G441">
        <v>3</v>
      </c>
      <c r="H441">
        <v>3</v>
      </c>
      <c r="I441">
        <v>3</v>
      </c>
      <c r="J441">
        <v>3</v>
      </c>
      <c r="K441">
        <v>3</v>
      </c>
      <c r="L441">
        <v>9.6999999999999993</v>
      </c>
      <c r="M441">
        <v>9.6999999999999993</v>
      </c>
      <c r="N441">
        <v>961580</v>
      </c>
      <c r="O441">
        <v>2786300</v>
      </c>
      <c r="P441">
        <v>30049</v>
      </c>
      <c r="Q441">
        <v>87072</v>
      </c>
      <c r="R441">
        <f t="shared" si="18"/>
        <v>1</v>
      </c>
      <c r="S441">
        <f t="shared" si="19"/>
        <v>1</v>
      </c>
      <c r="T441">
        <f t="shared" si="20"/>
        <v>1</v>
      </c>
    </row>
    <row r="442" spans="1:20">
      <c r="A442" t="s">
        <v>576</v>
      </c>
      <c r="B442" t="s">
        <v>5454</v>
      </c>
      <c r="C442">
        <v>912410</v>
      </c>
      <c r="D442">
        <v>1273200</v>
      </c>
      <c r="E442">
        <v>43.817999999999998</v>
      </c>
      <c r="F442">
        <v>4</v>
      </c>
      <c r="G442">
        <v>3</v>
      </c>
      <c r="H442">
        <v>4</v>
      </c>
      <c r="I442">
        <v>3</v>
      </c>
      <c r="J442">
        <v>4</v>
      </c>
      <c r="K442">
        <v>3</v>
      </c>
      <c r="L442">
        <v>12.8</v>
      </c>
      <c r="M442">
        <v>10.3</v>
      </c>
      <c r="N442">
        <v>1143900</v>
      </c>
      <c r="O442">
        <v>1422300</v>
      </c>
      <c r="P442">
        <v>51998</v>
      </c>
      <c r="Q442">
        <v>64651</v>
      </c>
      <c r="R442">
        <f t="shared" si="18"/>
        <v>1</v>
      </c>
      <c r="S442">
        <f t="shared" si="19"/>
        <v>1</v>
      </c>
      <c r="T442">
        <f t="shared" si="20"/>
        <v>1</v>
      </c>
    </row>
    <row r="443" spans="1:20">
      <c r="A443" t="s">
        <v>5287</v>
      </c>
      <c r="B443" t="s">
        <v>6106</v>
      </c>
      <c r="C443">
        <v>908750</v>
      </c>
      <c r="D443">
        <v>381210</v>
      </c>
      <c r="E443">
        <v>66.433000000000007</v>
      </c>
      <c r="F443">
        <v>2</v>
      </c>
      <c r="G443">
        <v>2</v>
      </c>
      <c r="H443">
        <v>2</v>
      </c>
      <c r="I443">
        <v>2</v>
      </c>
      <c r="J443">
        <v>2</v>
      </c>
      <c r="K443">
        <v>2</v>
      </c>
      <c r="L443">
        <v>4.4000000000000004</v>
      </c>
      <c r="M443">
        <v>4.4000000000000004</v>
      </c>
      <c r="N443">
        <v>706920</v>
      </c>
      <c r="O443">
        <v>727170</v>
      </c>
      <c r="P443">
        <v>22091</v>
      </c>
      <c r="Q443">
        <v>22724</v>
      </c>
      <c r="R443">
        <f t="shared" si="18"/>
        <v>1</v>
      </c>
      <c r="S443">
        <f t="shared" si="19"/>
        <v>1</v>
      </c>
      <c r="T443">
        <f t="shared" si="20"/>
        <v>1</v>
      </c>
    </row>
    <row r="444" spans="1:20">
      <c r="A444" t="s">
        <v>3265</v>
      </c>
      <c r="B444" t="s">
        <v>5849</v>
      </c>
      <c r="C444">
        <v>898310</v>
      </c>
      <c r="D444">
        <v>1398200</v>
      </c>
      <c r="E444">
        <v>96.938999999999993</v>
      </c>
      <c r="F444">
        <v>4</v>
      </c>
      <c r="G444">
        <v>5</v>
      </c>
      <c r="H444">
        <v>4</v>
      </c>
      <c r="I444">
        <v>5</v>
      </c>
      <c r="J444">
        <v>4</v>
      </c>
      <c r="K444">
        <v>5</v>
      </c>
      <c r="L444">
        <v>4.9000000000000004</v>
      </c>
      <c r="M444">
        <v>6.7</v>
      </c>
      <c r="N444">
        <v>604220</v>
      </c>
      <c r="O444">
        <v>1751300</v>
      </c>
      <c r="P444">
        <v>9905.2999999999993</v>
      </c>
      <c r="Q444">
        <v>28710</v>
      </c>
      <c r="R444">
        <f t="shared" si="18"/>
        <v>1</v>
      </c>
      <c r="S444">
        <f t="shared" si="19"/>
        <v>1</v>
      </c>
      <c r="T444">
        <f t="shared" si="20"/>
        <v>1</v>
      </c>
    </row>
    <row r="445" spans="1:20">
      <c r="A445" t="s">
        <v>4854</v>
      </c>
      <c r="B445" t="s">
        <v>6059</v>
      </c>
      <c r="C445">
        <v>891760</v>
      </c>
      <c r="D445">
        <v>640330</v>
      </c>
      <c r="E445">
        <v>31.372</v>
      </c>
      <c r="F445">
        <v>3</v>
      </c>
      <c r="G445">
        <v>2</v>
      </c>
      <c r="H445">
        <v>3</v>
      </c>
      <c r="I445">
        <v>2</v>
      </c>
      <c r="J445">
        <v>3</v>
      </c>
      <c r="K445">
        <v>2</v>
      </c>
      <c r="L445">
        <v>15.3</v>
      </c>
      <c r="M445">
        <v>10</v>
      </c>
      <c r="N445">
        <v>1034400</v>
      </c>
      <c r="O445">
        <v>894900</v>
      </c>
      <c r="P445">
        <v>68957</v>
      </c>
      <c r="Q445">
        <v>59660</v>
      </c>
      <c r="R445">
        <f t="shared" si="18"/>
        <v>1</v>
      </c>
      <c r="S445">
        <f t="shared" si="19"/>
        <v>1</v>
      </c>
      <c r="T445">
        <f t="shared" si="20"/>
        <v>1</v>
      </c>
    </row>
    <row r="446" spans="1:20">
      <c r="A446" t="s">
        <v>3554</v>
      </c>
      <c r="B446" t="s">
        <v>5884</v>
      </c>
      <c r="C446">
        <v>889880</v>
      </c>
      <c r="D446">
        <v>948520</v>
      </c>
      <c r="E446">
        <v>43.225999999999999</v>
      </c>
      <c r="F446">
        <v>4</v>
      </c>
      <c r="G446">
        <v>3</v>
      </c>
      <c r="H446">
        <v>4</v>
      </c>
      <c r="I446">
        <v>3</v>
      </c>
      <c r="J446">
        <v>4</v>
      </c>
      <c r="K446">
        <v>3</v>
      </c>
      <c r="L446">
        <v>18.600000000000001</v>
      </c>
      <c r="M446">
        <v>15.9</v>
      </c>
      <c r="N446">
        <v>1003000</v>
      </c>
      <c r="O446">
        <v>1172800</v>
      </c>
      <c r="P446">
        <v>66867</v>
      </c>
      <c r="Q446">
        <v>78189</v>
      </c>
      <c r="R446">
        <f t="shared" si="18"/>
        <v>1</v>
      </c>
      <c r="S446">
        <f t="shared" si="19"/>
        <v>1</v>
      </c>
      <c r="T446">
        <f t="shared" si="20"/>
        <v>1</v>
      </c>
    </row>
    <row r="447" spans="1:20">
      <c r="A447" t="s">
        <v>4657</v>
      </c>
      <c r="B447" t="s">
        <v>6031</v>
      </c>
      <c r="C447">
        <v>889490</v>
      </c>
      <c r="D447">
        <v>7730400</v>
      </c>
      <c r="E447">
        <v>123.43</v>
      </c>
      <c r="F447">
        <v>4</v>
      </c>
      <c r="G447">
        <v>16</v>
      </c>
      <c r="H447">
        <v>4</v>
      </c>
      <c r="I447">
        <v>16</v>
      </c>
      <c r="J447">
        <v>4</v>
      </c>
      <c r="K447">
        <v>16</v>
      </c>
      <c r="L447">
        <v>4.3</v>
      </c>
      <c r="M447">
        <v>16.8</v>
      </c>
      <c r="N447">
        <v>194390</v>
      </c>
      <c r="O447">
        <v>8992300</v>
      </c>
      <c r="P447">
        <v>3037.4</v>
      </c>
      <c r="Q447">
        <v>140500</v>
      </c>
      <c r="R447">
        <f t="shared" si="18"/>
        <v>1</v>
      </c>
      <c r="S447">
        <f t="shared" si="19"/>
        <v>1</v>
      </c>
      <c r="T447">
        <f t="shared" si="20"/>
        <v>1</v>
      </c>
    </row>
    <row r="448" spans="1:20">
      <c r="A448" t="s">
        <v>3387</v>
      </c>
      <c r="B448" t="s">
        <v>5864</v>
      </c>
      <c r="C448">
        <v>885150</v>
      </c>
      <c r="D448">
        <v>1095500</v>
      </c>
      <c r="E448">
        <v>20.605</v>
      </c>
      <c r="F448">
        <v>3</v>
      </c>
      <c r="G448">
        <v>3</v>
      </c>
      <c r="H448">
        <v>3</v>
      </c>
      <c r="I448">
        <v>3</v>
      </c>
      <c r="J448">
        <v>3</v>
      </c>
      <c r="K448">
        <v>3</v>
      </c>
      <c r="L448">
        <v>24.2</v>
      </c>
      <c r="M448">
        <v>22.2</v>
      </c>
      <c r="N448">
        <v>965640</v>
      </c>
      <c r="O448">
        <v>1728000</v>
      </c>
      <c r="P448">
        <v>96564</v>
      </c>
      <c r="Q448">
        <v>172800</v>
      </c>
      <c r="R448">
        <f t="shared" si="18"/>
        <v>1</v>
      </c>
      <c r="S448">
        <f t="shared" si="19"/>
        <v>1</v>
      </c>
      <c r="T448">
        <f t="shared" si="20"/>
        <v>1</v>
      </c>
    </row>
    <row r="449" spans="1:20">
      <c r="A449" t="s">
        <v>5280</v>
      </c>
      <c r="B449" t="s">
        <v>6105</v>
      </c>
      <c r="C449">
        <v>880310</v>
      </c>
      <c r="D449">
        <v>1122400</v>
      </c>
      <c r="E449">
        <v>60.573999999999998</v>
      </c>
      <c r="F449">
        <v>3</v>
      </c>
      <c r="G449">
        <v>5</v>
      </c>
      <c r="H449">
        <v>3</v>
      </c>
      <c r="I449">
        <v>5</v>
      </c>
      <c r="J449">
        <v>3</v>
      </c>
      <c r="K449">
        <v>5</v>
      </c>
      <c r="L449">
        <v>9.6</v>
      </c>
      <c r="M449">
        <v>14.3</v>
      </c>
      <c r="N449">
        <v>715850</v>
      </c>
      <c r="O449">
        <v>2358700</v>
      </c>
      <c r="P449">
        <v>23092</v>
      </c>
      <c r="Q449">
        <v>76087</v>
      </c>
      <c r="R449">
        <f t="shared" si="18"/>
        <v>1</v>
      </c>
      <c r="S449">
        <f t="shared" si="19"/>
        <v>1</v>
      </c>
      <c r="T449">
        <f t="shared" si="20"/>
        <v>1</v>
      </c>
    </row>
    <row r="450" spans="1:20">
      <c r="A450" t="s">
        <v>2872</v>
      </c>
      <c r="B450" t="s">
        <v>5802</v>
      </c>
      <c r="C450">
        <v>877820</v>
      </c>
      <c r="D450">
        <v>538120</v>
      </c>
      <c r="E450">
        <v>83.822000000000003</v>
      </c>
      <c r="F450">
        <v>2</v>
      </c>
      <c r="G450">
        <v>5</v>
      </c>
      <c r="H450">
        <v>2</v>
      </c>
      <c r="I450">
        <v>5</v>
      </c>
      <c r="J450">
        <v>2</v>
      </c>
      <c r="K450">
        <v>5</v>
      </c>
      <c r="L450">
        <v>2.7</v>
      </c>
      <c r="M450">
        <v>10.3</v>
      </c>
      <c r="N450">
        <v>456490</v>
      </c>
      <c r="O450">
        <v>1095300</v>
      </c>
      <c r="P450">
        <v>12680</v>
      </c>
      <c r="Q450">
        <v>30425</v>
      </c>
      <c r="R450">
        <f t="shared" ref="R450:R513" si="21">IF(C450&gt;0,1,0)</f>
        <v>1</v>
      </c>
      <c r="S450">
        <f t="shared" ref="S450:S513" si="22">IF(D450&gt;0,1,0)</f>
        <v>1</v>
      </c>
      <c r="T450">
        <f t="shared" ref="T450:T513" si="23">IF(SUM(R450,S450)&gt;0,1,0)</f>
        <v>1</v>
      </c>
    </row>
    <row r="451" spans="1:20">
      <c r="A451" t="s">
        <v>1014</v>
      </c>
      <c r="B451" t="s">
        <v>5567</v>
      </c>
      <c r="C451">
        <v>876070</v>
      </c>
      <c r="D451">
        <v>507580</v>
      </c>
      <c r="E451">
        <v>23.42</v>
      </c>
      <c r="F451">
        <v>2</v>
      </c>
      <c r="G451">
        <v>2</v>
      </c>
      <c r="H451">
        <v>2</v>
      </c>
      <c r="I451">
        <v>2</v>
      </c>
      <c r="J451">
        <v>2</v>
      </c>
      <c r="K451">
        <v>2</v>
      </c>
      <c r="L451">
        <v>12.7</v>
      </c>
      <c r="M451">
        <v>12.7</v>
      </c>
      <c r="N451">
        <v>875310</v>
      </c>
      <c r="O451">
        <v>570250</v>
      </c>
      <c r="P451">
        <v>79573</v>
      </c>
      <c r="Q451">
        <v>51841</v>
      </c>
      <c r="R451">
        <f t="shared" si="21"/>
        <v>1</v>
      </c>
      <c r="S451">
        <f t="shared" si="22"/>
        <v>1</v>
      </c>
      <c r="T451">
        <f t="shared" si="23"/>
        <v>1</v>
      </c>
    </row>
    <row r="452" spans="1:20">
      <c r="A452" t="s">
        <v>2059</v>
      </c>
      <c r="B452" t="s">
        <v>5706</v>
      </c>
      <c r="C452">
        <v>875050</v>
      </c>
      <c r="D452">
        <v>725480</v>
      </c>
      <c r="E452">
        <v>40.299999999999997</v>
      </c>
      <c r="F452">
        <v>2</v>
      </c>
      <c r="G452">
        <v>3</v>
      </c>
      <c r="H452">
        <v>2</v>
      </c>
      <c r="I452">
        <v>3</v>
      </c>
      <c r="J452">
        <v>2</v>
      </c>
      <c r="K452">
        <v>3</v>
      </c>
      <c r="L452">
        <v>6.9</v>
      </c>
      <c r="M452">
        <v>9.6</v>
      </c>
      <c r="N452">
        <v>899430</v>
      </c>
      <c r="O452">
        <v>1506700</v>
      </c>
      <c r="P452">
        <v>39106</v>
      </c>
      <c r="Q452">
        <v>65509</v>
      </c>
      <c r="R452">
        <f t="shared" si="21"/>
        <v>1</v>
      </c>
      <c r="S452">
        <f t="shared" si="22"/>
        <v>1</v>
      </c>
      <c r="T452">
        <f t="shared" si="23"/>
        <v>1</v>
      </c>
    </row>
    <row r="453" spans="1:20">
      <c r="A453" t="s">
        <v>2164</v>
      </c>
      <c r="B453" t="s">
        <v>5454</v>
      </c>
      <c r="C453">
        <v>868980</v>
      </c>
      <c r="D453">
        <v>766590</v>
      </c>
      <c r="E453">
        <v>28.581</v>
      </c>
      <c r="F453">
        <v>2</v>
      </c>
      <c r="G453">
        <v>3</v>
      </c>
      <c r="H453">
        <v>2</v>
      </c>
      <c r="I453">
        <v>3</v>
      </c>
      <c r="J453">
        <v>2</v>
      </c>
      <c r="K453">
        <v>3</v>
      </c>
      <c r="L453">
        <v>10.5</v>
      </c>
      <c r="M453">
        <v>13.7</v>
      </c>
      <c r="N453">
        <v>552750</v>
      </c>
      <c r="O453">
        <v>1661700</v>
      </c>
      <c r="P453">
        <v>30709</v>
      </c>
      <c r="Q453">
        <v>92317</v>
      </c>
      <c r="R453">
        <f t="shared" si="21"/>
        <v>1</v>
      </c>
      <c r="S453">
        <f t="shared" si="22"/>
        <v>1</v>
      </c>
      <c r="T453">
        <f t="shared" si="23"/>
        <v>1</v>
      </c>
    </row>
    <row r="454" spans="1:20">
      <c r="A454" t="s">
        <v>4689</v>
      </c>
      <c r="B454" t="s">
        <v>6036</v>
      </c>
      <c r="C454">
        <v>855120</v>
      </c>
      <c r="D454">
        <v>893020</v>
      </c>
      <c r="E454">
        <v>97.632000000000005</v>
      </c>
      <c r="F454">
        <v>4</v>
      </c>
      <c r="G454">
        <v>7</v>
      </c>
      <c r="H454">
        <v>4</v>
      </c>
      <c r="I454">
        <v>7</v>
      </c>
      <c r="J454">
        <v>4</v>
      </c>
      <c r="K454">
        <v>7</v>
      </c>
      <c r="L454">
        <v>5.5</v>
      </c>
      <c r="M454">
        <v>9.1</v>
      </c>
      <c r="N454">
        <v>740890</v>
      </c>
      <c r="O454">
        <v>1890600</v>
      </c>
      <c r="P454">
        <v>12774</v>
      </c>
      <c r="Q454">
        <v>32596</v>
      </c>
      <c r="R454">
        <f t="shared" si="21"/>
        <v>1</v>
      </c>
      <c r="S454">
        <f t="shared" si="22"/>
        <v>1</v>
      </c>
      <c r="T454">
        <f t="shared" si="23"/>
        <v>1</v>
      </c>
    </row>
    <row r="455" spans="1:20">
      <c r="A455" t="s">
        <v>2608</v>
      </c>
      <c r="B455" t="s">
        <v>5773</v>
      </c>
      <c r="C455">
        <v>851470</v>
      </c>
      <c r="D455">
        <v>775180</v>
      </c>
      <c r="E455">
        <v>19.306000000000001</v>
      </c>
      <c r="F455">
        <v>3</v>
      </c>
      <c r="G455">
        <v>4</v>
      </c>
      <c r="H455">
        <v>3</v>
      </c>
      <c r="I455">
        <v>4</v>
      </c>
      <c r="J455">
        <v>3</v>
      </c>
      <c r="K455">
        <v>4</v>
      </c>
      <c r="L455">
        <v>24</v>
      </c>
      <c r="M455">
        <v>30.7</v>
      </c>
      <c r="N455">
        <v>608910</v>
      </c>
      <c r="O455">
        <v>1164700</v>
      </c>
      <c r="P455">
        <v>55355</v>
      </c>
      <c r="Q455">
        <v>105880</v>
      </c>
      <c r="R455">
        <f t="shared" si="21"/>
        <v>1</v>
      </c>
      <c r="S455">
        <f t="shared" si="22"/>
        <v>1</v>
      </c>
      <c r="T455">
        <f t="shared" si="23"/>
        <v>1</v>
      </c>
    </row>
    <row r="456" spans="1:20">
      <c r="A456" t="s">
        <v>3078</v>
      </c>
      <c r="B456" t="s">
        <v>5826</v>
      </c>
      <c r="C456">
        <v>830930</v>
      </c>
      <c r="D456">
        <v>881000</v>
      </c>
      <c r="E456">
        <v>47.728000000000002</v>
      </c>
      <c r="F456">
        <v>4</v>
      </c>
      <c r="G456">
        <v>5</v>
      </c>
      <c r="H456">
        <v>4</v>
      </c>
      <c r="I456">
        <v>5</v>
      </c>
      <c r="J456">
        <v>4</v>
      </c>
      <c r="K456">
        <v>5</v>
      </c>
      <c r="L456">
        <v>11.2</v>
      </c>
      <c r="M456">
        <v>14.8</v>
      </c>
      <c r="N456">
        <v>783620</v>
      </c>
      <c r="O456">
        <v>2049300</v>
      </c>
      <c r="P456">
        <v>32651</v>
      </c>
      <c r="Q456">
        <v>85387</v>
      </c>
      <c r="R456">
        <f t="shared" si="21"/>
        <v>1</v>
      </c>
      <c r="S456">
        <f t="shared" si="22"/>
        <v>1</v>
      </c>
      <c r="T456">
        <f t="shared" si="23"/>
        <v>1</v>
      </c>
    </row>
    <row r="457" spans="1:20">
      <c r="A457" t="s">
        <v>2848</v>
      </c>
      <c r="B457" t="s">
        <v>5799</v>
      </c>
      <c r="C457">
        <v>827020</v>
      </c>
      <c r="D457">
        <v>905260</v>
      </c>
      <c r="E457">
        <v>62.286000000000001</v>
      </c>
      <c r="F457">
        <v>5</v>
      </c>
      <c r="G457">
        <v>6</v>
      </c>
      <c r="H457">
        <v>5</v>
      </c>
      <c r="I457">
        <v>6</v>
      </c>
      <c r="J457">
        <v>5</v>
      </c>
      <c r="K457">
        <v>6</v>
      </c>
      <c r="L457">
        <v>11.4</v>
      </c>
      <c r="M457">
        <v>12.7</v>
      </c>
      <c r="N457">
        <v>567280</v>
      </c>
      <c r="O457">
        <v>1982600</v>
      </c>
      <c r="P457">
        <v>16685</v>
      </c>
      <c r="Q457">
        <v>58312</v>
      </c>
      <c r="R457">
        <f t="shared" si="21"/>
        <v>1</v>
      </c>
      <c r="S457">
        <f t="shared" si="22"/>
        <v>1</v>
      </c>
      <c r="T457">
        <f t="shared" si="23"/>
        <v>1</v>
      </c>
    </row>
    <row r="458" spans="1:20">
      <c r="A458" t="s">
        <v>4496</v>
      </c>
      <c r="B458" t="s">
        <v>5590</v>
      </c>
      <c r="C458">
        <v>826750</v>
      </c>
      <c r="D458">
        <v>783560</v>
      </c>
      <c r="E458">
        <v>22.154</v>
      </c>
      <c r="F458">
        <v>3</v>
      </c>
      <c r="G458">
        <v>3</v>
      </c>
      <c r="H458">
        <v>3</v>
      </c>
      <c r="I458">
        <v>3</v>
      </c>
      <c r="J458">
        <v>3</v>
      </c>
      <c r="K458">
        <v>3</v>
      </c>
      <c r="L458">
        <v>18.899999999999999</v>
      </c>
      <c r="M458">
        <v>18.899999999999999</v>
      </c>
      <c r="N458">
        <v>568390</v>
      </c>
      <c r="O458">
        <v>1280500</v>
      </c>
      <c r="P458">
        <v>33435</v>
      </c>
      <c r="Q458">
        <v>75323</v>
      </c>
      <c r="R458">
        <f t="shared" si="21"/>
        <v>1</v>
      </c>
      <c r="S458">
        <f t="shared" si="22"/>
        <v>1</v>
      </c>
      <c r="T458">
        <f t="shared" si="23"/>
        <v>1</v>
      </c>
    </row>
    <row r="459" spans="1:20">
      <c r="A459" t="s">
        <v>5378</v>
      </c>
      <c r="B459" t="s">
        <v>5783</v>
      </c>
      <c r="C459">
        <v>813550</v>
      </c>
      <c r="D459">
        <v>849250</v>
      </c>
      <c r="E459">
        <v>32.665999999999997</v>
      </c>
      <c r="F459">
        <v>2</v>
      </c>
      <c r="G459">
        <v>3</v>
      </c>
      <c r="H459">
        <v>2</v>
      </c>
      <c r="I459">
        <v>3</v>
      </c>
      <c r="J459">
        <v>2</v>
      </c>
      <c r="K459">
        <v>3</v>
      </c>
      <c r="L459">
        <v>6.8</v>
      </c>
      <c r="M459">
        <v>9.6</v>
      </c>
      <c r="N459">
        <v>692080</v>
      </c>
      <c r="O459">
        <v>1634800</v>
      </c>
      <c r="P459">
        <v>43255</v>
      </c>
      <c r="Q459">
        <v>102170</v>
      </c>
      <c r="R459">
        <f t="shared" si="21"/>
        <v>1</v>
      </c>
      <c r="S459">
        <f t="shared" si="22"/>
        <v>1</v>
      </c>
      <c r="T459">
        <f t="shared" si="23"/>
        <v>1</v>
      </c>
    </row>
    <row r="460" spans="1:20">
      <c r="A460" t="s">
        <v>3530</v>
      </c>
      <c r="B460" t="s">
        <v>5881</v>
      </c>
      <c r="C460">
        <v>812490</v>
      </c>
      <c r="D460">
        <v>404850</v>
      </c>
      <c r="E460">
        <v>43.274999999999999</v>
      </c>
      <c r="F460">
        <v>3</v>
      </c>
      <c r="G460">
        <v>3</v>
      </c>
      <c r="H460">
        <v>3</v>
      </c>
      <c r="I460">
        <v>3</v>
      </c>
      <c r="J460">
        <v>3</v>
      </c>
      <c r="K460">
        <v>3</v>
      </c>
      <c r="L460">
        <v>13.6</v>
      </c>
      <c r="M460">
        <v>13.6</v>
      </c>
      <c r="N460">
        <v>729650</v>
      </c>
      <c r="O460">
        <v>1273400</v>
      </c>
      <c r="P460">
        <v>31724</v>
      </c>
      <c r="Q460">
        <v>55364</v>
      </c>
      <c r="R460">
        <f t="shared" si="21"/>
        <v>1</v>
      </c>
      <c r="S460">
        <f t="shared" si="22"/>
        <v>1</v>
      </c>
      <c r="T460">
        <f t="shared" si="23"/>
        <v>1</v>
      </c>
    </row>
    <row r="461" spans="1:20">
      <c r="A461" t="s">
        <v>1280</v>
      </c>
      <c r="B461" t="s">
        <v>5605</v>
      </c>
      <c r="C461">
        <v>810160</v>
      </c>
      <c r="D461">
        <v>1080300</v>
      </c>
      <c r="E461">
        <v>34.572000000000003</v>
      </c>
      <c r="F461">
        <v>2</v>
      </c>
      <c r="G461">
        <v>3</v>
      </c>
      <c r="H461">
        <v>2</v>
      </c>
      <c r="I461">
        <v>3</v>
      </c>
      <c r="J461">
        <v>2</v>
      </c>
      <c r="K461">
        <v>3</v>
      </c>
      <c r="L461">
        <v>8.1999999999999993</v>
      </c>
      <c r="M461">
        <v>11.4</v>
      </c>
      <c r="N461">
        <v>672750</v>
      </c>
      <c r="O461">
        <v>2208800</v>
      </c>
      <c r="P461">
        <v>32036</v>
      </c>
      <c r="Q461">
        <v>105180</v>
      </c>
      <c r="R461">
        <f t="shared" si="21"/>
        <v>1</v>
      </c>
      <c r="S461">
        <f t="shared" si="22"/>
        <v>1</v>
      </c>
      <c r="T461">
        <f t="shared" si="23"/>
        <v>1</v>
      </c>
    </row>
    <row r="462" spans="1:20">
      <c r="A462" t="s">
        <v>2129</v>
      </c>
      <c r="B462" t="s">
        <v>5506</v>
      </c>
      <c r="C462">
        <v>795200</v>
      </c>
      <c r="D462">
        <v>0</v>
      </c>
      <c r="E462">
        <v>35.56</v>
      </c>
      <c r="F462">
        <v>2</v>
      </c>
      <c r="G462">
        <v>2</v>
      </c>
      <c r="H462">
        <v>2</v>
      </c>
      <c r="I462">
        <v>2</v>
      </c>
      <c r="J462">
        <v>2</v>
      </c>
      <c r="K462">
        <v>2</v>
      </c>
      <c r="L462">
        <v>6.6</v>
      </c>
      <c r="M462">
        <v>6.6</v>
      </c>
      <c r="N462">
        <v>676740</v>
      </c>
      <c r="O462">
        <v>1117400</v>
      </c>
      <c r="P462">
        <v>39808</v>
      </c>
      <c r="Q462">
        <v>65730</v>
      </c>
      <c r="R462">
        <f t="shared" si="21"/>
        <v>1</v>
      </c>
      <c r="S462">
        <f t="shared" si="22"/>
        <v>0</v>
      </c>
      <c r="T462">
        <f t="shared" si="23"/>
        <v>1</v>
      </c>
    </row>
    <row r="463" spans="1:20">
      <c r="A463" t="s">
        <v>3653</v>
      </c>
      <c r="B463" t="s">
        <v>5897</v>
      </c>
      <c r="C463">
        <v>791200</v>
      </c>
      <c r="D463">
        <v>595960</v>
      </c>
      <c r="E463">
        <v>32.207000000000001</v>
      </c>
      <c r="F463">
        <v>2</v>
      </c>
      <c r="G463">
        <v>3</v>
      </c>
      <c r="H463">
        <v>2</v>
      </c>
      <c r="I463">
        <v>3</v>
      </c>
      <c r="J463">
        <v>2</v>
      </c>
      <c r="K463">
        <v>3</v>
      </c>
      <c r="L463">
        <v>8.5</v>
      </c>
      <c r="M463">
        <v>12.5</v>
      </c>
      <c r="N463">
        <v>368940</v>
      </c>
      <c r="O463">
        <v>1091100</v>
      </c>
      <c r="P463">
        <v>17569</v>
      </c>
      <c r="Q463">
        <v>51958</v>
      </c>
      <c r="R463">
        <f t="shared" si="21"/>
        <v>1</v>
      </c>
      <c r="S463">
        <f t="shared" si="22"/>
        <v>1</v>
      </c>
      <c r="T463">
        <f t="shared" si="23"/>
        <v>1</v>
      </c>
    </row>
    <row r="464" spans="1:20">
      <c r="A464" t="s">
        <v>2527</v>
      </c>
      <c r="B464" t="s">
        <v>5764</v>
      </c>
      <c r="C464">
        <v>791130</v>
      </c>
      <c r="D464">
        <v>2333700</v>
      </c>
      <c r="E464">
        <v>31.95</v>
      </c>
      <c r="F464">
        <v>3</v>
      </c>
      <c r="G464">
        <v>3</v>
      </c>
      <c r="H464">
        <v>3</v>
      </c>
      <c r="I464">
        <v>3</v>
      </c>
      <c r="J464">
        <v>3</v>
      </c>
      <c r="K464">
        <v>3</v>
      </c>
      <c r="L464">
        <v>14.8</v>
      </c>
      <c r="M464">
        <v>14.8</v>
      </c>
      <c r="N464">
        <v>1017300</v>
      </c>
      <c r="O464">
        <v>3012700</v>
      </c>
      <c r="P464">
        <v>67821</v>
      </c>
      <c r="Q464">
        <v>200850</v>
      </c>
      <c r="R464">
        <f t="shared" si="21"/>
        <v>1</v>
      </c>
      <c r="S464">
        <f t="shared" si="22"/>
        <v>1</v>
      </c>
      <c r="T464">
        <f t="shared" si="23"/>
        <v>1</v>
      </c>
    </row>
    <row r="465" spans="1:20">
      <c r="A465" t="s">
        <v>106</v>
      </c>
      <c r="B465" t="s">
        <v>5441</v>
      </c>
      <c r="C465">
        <v>785480</v>
      </c>
      <c r="D465">
        <v>995170</v>
      </c>
      <c r="E465">
        <v>104.55</v>
      </c>
      <c r="F465">
        <v>5</v>
      </c>
      <c r="G465">
        <v>5</v>
      </c>
      <c r="H465">
        <v>5</v>
      </c>
      <c r="I465">
        <v>5</v>
      </c>
      <c r="J465">
        <v>5</v>
      </c>
      <c r="K465">
        <v>5</v>
      </c>
      <c r="L465">
        <v>10</v>
      </c>
      <c r="M465">
        <v>7.4</v>
      </c>
      <c r="N465">
        <v>886040</v>
      </c>
      <c r="O465">
        <v>1489900</v>
      </c>
      <c r="P465">
        <v>15277</v>
      </c>
      <c r="Q465">
        <v>25688</v>
      </c>
      <c r="R465">
        <f t="shared" si="21"/>
        <v>1</v>
      </c>
      <c r="S465">
        <f t="shared" si="22"/>
        <v>1</v>
      </c>
      <c r="T465">
        <f t="shared" si="23"/>
        <v>1</v>
      </c>
    </row>
    <row r="466" spans="1:20">
      <c r="A466" t="s">
        <v>4897</v>
      </c>
      <c r="B466" t="s">
        <v>6064</v>
      </c>
      <c r="C466">
        <v>776040</v>
      </c>
      <c r="D466">
        <v>678320</v>
      </c>
      <c r="E466">
        <v>39.978000000000002</v>
      </c>
      <c r="F466">
        <v>3</v>
      </c>
      <c r="G466">
        <v>4</v>
      </c>
      <c r="H466">
        <v>3</v>
      </c>
      <c r="I466">
        <v>4</v>
      </c>
      <c r="J466">
        <v>3</v>
      </c>
      <c r="K466">
        <v>4</v>
      </c>
      <c r="L466">
        <v>15.5</v>
      </c>
      <c r="M466">
        <v>18</v>
      </c>
      <c r="N466">
        <v>738850</v>
      </c>
      <c r="O466">
        <v>1061300</v>
      </c>
      <c r="P466">
        <v>43462</v>
      </c>
      <c r="Q466">
        <v>62428</v>
      </c>
      <c r="R466">
        <f t="shared" si="21"/>
        <v>1</v>
      </c>
      <c r="S466">
        <f t="shared" si="22"/>
        <v>1</v>
      </c>
      <c r="T466">
        <f t="shared" si="23"/>
        <v>1</v>
      </c>
    </row>
    <row r="467" spans="1:20">
      <c r="A467" t="s">
        <v>2404</v>
      </c>
      <c r="B467" t="s">
        <v>5454</v>
      </c>
      <c r="C467">
        <v>775310</v>
      </c>
      <c r="D467">
        <v>0</v>
      </c>
      <c r="E467">
        <v>22.241</v>
      </c>
      <c r="F467">
        <v>2</v>
      </c>
      <c r="G467">
        <v>3</v>
      </c>
      <c r="H467">
        <v>2</v>
      </c>
      <c r="I467">
        <v>3</v>
      </c>
      <c r="J467">
        <v>2</v>
      </c>
      <c r="K467">
        <v>3</v>
      </c>
      <c r="L467">
        <v>11.4</v>
      </c>
      <c r="M467">
        <v>19.399999999999999</v>
      </c>
      <c r="N467">
        <v>815690</v>
      </c>
      <c r="O467">
        <v>646120</v>
      </c>
      <c r="P467">
        <v>67974</v>
      </c>
      <c r="Q467">
        <v>53843</v>
      </c>
      <c r="R467">
        <f t="shared" si="21"/>
        <v>1</v>
      </c>
      <c r="S467">
        <f t="shared" si="22"/>
        <v>0</v>
      </c>
      <c r="T467">
        <f t="shared" si="23"/>
        <v>1</v>
      </c>
    </row>
    <row r="468" spans="1:20">
      <c r="A468" t="s">
        <v>4277</v>
      </c>
      <c r="B468" t="s">
        <v>5984</v>
      </c>
      <c r="C468">
        <v>772220</v>
      </c>
      <c r="D468">
        <v>973340</v>
      </c>
      <c r="E468">
        <v>40.463999999999999</v>
      </c>
      <c r="F468">
        <v>5</v>
      </c>
      <c r="G468">
        <v>5</v>
      </c>
      <c r="H468">
        <v>5</v>
      </c>
      <c r="I468">
        <v>5</v>
      </c>
      <c r="J468">
        <v>5</v>
      </c>
      <c r="K468">
        <v>5</v>
      </c>
      <c r="L468">
        <v>13.4</v>
      </c>
      <c r="M468">
        <v>13.2</v>
      </c>
      <c r="N468">
        <v>775200</v>
      </c>
      <c r="O468">
        <v>1428500</v>
      </c>
      <c r="P468">
        <v>32300</v>
      </c>
      <c r="Q468">
        <v>59521</v>
      </c>
      <c r="R468">
        <f t="shared" si="21"/>
        <v>1</v>
      </c>
      <c r="S468">
        <f t="shared" si="22"/>
        <v>1</v>
      </c>
      <c r="T468">
        <f t="shared" si="23"/>
        <v>1</v>
      </c>
    </row>
    <row r="469" spans="1:20">
      <c r="A469" t="s">
        <v>2178</v>
      </c>
      <c r="B469" t="s">
        <v>5717</v>
      </c>
      <c r="C469">
        <v>768970</v>
      </c>
      <c r="D469">
        <v>0</v>
      </c>
      <c r="E469">
        <v>32.899000000000001</v>
      </c>
      <c r="F469">
        <v>2</v>
      </c>
      <c r="G469">
        <v>1</v>
      </c>
      <c r="H469">
        <v>2</v>
      </c>
      <c r="I469">
        <v>1</v>
      </c>
      <c r="J469">
        <v>2</v>
      </c>
      <c r="K469">
        <v>1</v>
      </c>
      <c r="L469">
        <v>5.5</v>
      </c>
      <c r="M469">
        <v>2.9</v>
      </c>
      <c r="N469">
        <v>676690</v>
      </c>
      <c r="O469">
        <v>197490</v>
      </c>
      <c r="P469">
        <v>42293</v>
      </c>
      <c r="Q469">
        <v>12343</v>
      </c>
      <c r="R469">
        <f t="shared" si="21"/>
        <v>1</v>
      </c>
      <c r="S469">
        <f t="shared" si="22"/>
        <v>0</v>
      </c>
      <c r="T469">
        <f t="shared" si="23"/>
        <v>1</v>
      </c>
    </row>
    <row r="470" spans="1:20">
      <c r="A470" t="s">
        <v>1363</v>
      </c>
      <c r="B470" t="s">
        <v>5590</v>
      </c>
      <c r="C470">
        <v>767570</v>
      </c>
      <c r="D470">
        <v>1030000</v>
      </c>
      <c r="E470">
        <v>29.221</v>
      </c>
      <c r="F470">
        <v>2</v>
      </c>
      <c r="G470">
        <v>2</v>
      </c>
      <c r="H470">
        <v>2</v>
      </c>
      <c r="I470">
        <v>2</v>
      </c>
      <c r="J470">
        <v>2</v>
      </c>
      <c r="K470">
        <v>2</v>
      </c>
      <c r="L470">
        <v>11.4</v>
      </c>
      <c r="M470">
        <v>11.4</v>
      </c>
      <c r="N470">
        <v>647570</v>
      </c>
      <c r="O470">
        <v>1416200</v>
      </c>
      <c r="P470">
        <v>46255</v>
      </c>
      <c r="Q470">
        <v>101160</v>
      </c>
      <c r="R470">
        <f t="shared" si="21"/>
        <v>1</v>
      </c>
      <c r="S470">
        <f t="shared" si="22"/>
        <v>1</v>
      </c>
      <c r="T470">
        <f t="shared" si="23"/>
        <v>1</v>
      </c>
    </row>
    <row r="471" spans="1:20">
      <c r="A471" t="s">
        <v>1773</v>
      </c>
      <c r="B471" t="s">
        <v>5669</v>
      </c>
      <c r="C471">
        <v>764330</v>
      </c>
      <c r="D471">
        <v>251570</v>
      </c>
      <c r="E471">
        <v>20.158999999999999</v>
      </c>
      <c r="F471">
        <v>2</v>
      </c>
      <c r="G471">
        <v>2</v>
      </c>
      <c r="H471">
        <v>2</v>
      </c>
      <c r="I471">
        <v>2</v>
      </c>
      <c r="J471">
        <v>2</v>
      </c>
      <c r="K471">
        <v>2</v>
      </c>
      <c r="L471">
        <v>14.5</v>
      </c>
      <c r="M471">
        <v>14.5</v>
      </c>
      <c r="N471">
        <v>672100</v>
      </c>
      <c r="O471">
        <v>385880</v>
      </c>
      <c r="P471">
        <v>56009</v>
      </c>
      <c r="Q471">
        <v>32157</v>
      </c>
      <c r="R471">
        <f t="shared" si="21"/>
        <v>1</v>
      </c>
      <c r="S471">
        <f t="shared" si="22"/>
        <v>1</v>
      </c>
      <c r="T471">
        <f t="shared" si="23"/>
        <v>1</v>
      </c>
    </row>
    <row r="472" spans="1:20">
      <c r="A472" t="s">
        <v>5362</v>
      </c>
      <c r="B472" t="s">
        <v>6115</v>
      </c>
      <c r="C472">
        <v>761130</v>
      </c>
      <c r="D472">
        <v>609810</v>
      </c>
      <c r="E472">
        <v>35.619999999999997</v>
      </c>
      <c r="F472">
        <v>2</v>
      </c>
      <c r="G472">
        <v>2</v>
      </c>
      <c r="H472">
        <v>2</v>
      </c>
      <c r="I472">
        <v>2</v>
      </c>
      <c r="J472">
        <v>2</v>
      </c>
      <c r="K472">
        <v>2</v>
      </c>
      <c r="L472">
        <v>7.3</v>
      </c>
      <c r="M472">
        <v>7.3</v>
      </c>
      <c r="N472">
        <v>679460</v>
      </c>
      <c r="O472">
        <v>904760</v>
      </c>
      <c r="P472">
        <v>37748</v>
      </c>
      <c r="Q472">
        <v>50265</v>
      </c>
      <c r="R472">
        <f t="shared" si="21"/>
        <v>1</v>
      </c>
      <c r="S472">
        <f t="shared" si="22"/>
        <v>1</v>
      </c>
      <c r="T472">
        <f t="shared" si="23"/>
        <v>1</v>
      </c>
    </row>
    <row r="473" spans="1:20">
      <c r="A473" t="s">
        <v>1430</v>
      </c>
      <c r="B473" t="s">
        <v>5621</v>
      </c>
      <c r="C473">
        <v>760280</v>
      </c>
      <c r="D473">
        <v>934590</v>
      </c>
      <c r="E473">
        <v>23.318999999999999</v>
      </c>
      <c r="F473">
        <v>2</v>
      </c>
      <c r="G473">
        <v>4</v>
      </c>
      <c r="H473">
        <v>2</v>
      </c>
      <c r="I473">
        <v>4</v>
      </c>
      <c r="J473">
        <v>2</v>
      </c>
      <c r="K473">
        <v>4</v>
      </c>
      <c r="L473">
        <v>9</v>
      </c>
      <c r="M473">
        <v>32.9</v>
      </c>
      <c r="N473">
        <v>258970</v>
      </c>
      <c r="O473">
        <v>2197600</v>
      </c>
      <c r="P473">
        <v>19921</v>
      </c>
      <c r="Q473">
        <v>169040</v>
      </c>
      <c r="R473">
        <f t="shared" si="21"/>
        <v>1</v>
      </c>
      <c r="S473">
        <f t="shared" si="22"/>
        <v>1</v>
      </c>
      <c r="T473">
        <f t="shared" si="23"/>
        <v>1</v>
      </c>
    </row>
    <row r="474" spans="1:20">
      <c r="A474" t="s">
        <v>3774</v>
      </c>
      <c r="B474" t="s">
        <v>5716</v>
      </c>
      <c r="C474">
        <v>758250</v>
      </c>
      <c r="D474">
        <v>516490</v>
      </c>
      <c r="E474">
        <v>42.280999999999999</v>
      </c>
      <c r="F474">
        <v>3</v>
      </c>
      <c r="G474">
        <v>3</v>
      </c>
      <c r="H474">
        <v>3</v>
      </c>
      <c r="I474">
        <v>3</v>
      </c>
      <c r="J474">
        <v>3</v>
      </c>
      <c r="K474">
        <v>3</v>
      </c>
      <c r="L474">
        <v>11.5</v>
      </c>
      <c r="M474">
        <v>13.1</v>
      </c>
      <c r="N474">
        <v>738460</v>
      </c>
      <c r="O474">
        <v>531250</v>
      </c>
      <c r="P474">
        <v>43439</v>
      </c>
      <c r="Q474">
        <v>31250</v>
      </c>
      <c r="R474">
        <f t="shared" si="21"/>
        <v>1</v>
      </c>
      <c r="S474">
        <f t="shared" si="22"/>
        <v>1</v>
      </c>
      <c r="T474">
        <f t="shared" si="23"/>
        <v>1</v>
      </c>
    </row>
    <row r="475" spans="1:20">
      <c r="A475" t="s">
        <v>198</v>
      </c>
      <c r="B475" t="s">
        <v>5450</v>
      </c>
      <c r="C475">
        <v>748130</v>
      </c>
      <c r="D475">
        <v>912870</v>
      </c>
      <c r="E475">
        <v>90.14</v>
      </c>
      <c r="F475">
        <v>3</v>
      </c>
      <c r="G475">
        <v>6</v>
      </c>
      <c r="H475">
        <v>3</v>
      </c>
      <c r="I475">
        <v>6</v>
      </c>
      <c r="J475">
        <v>3</v>
      </c>
      <c r="K475">
        <v>6</v>
      </c>
      <c r="L475">
        <v>4.8</v>
      </c>
      <c r="M475">
        <v>11.2</v>
      </c>
      <c r="N475">
        <v>649020</v>
      </c>
      <c r="O475">
        <v>1718200</v>
      </c>
      <c r="P475">
        <v>14109</v>
      </c>
      <c r="Q475">
        <v>37352</v>
      </c>
      <c r="R475">
        <f t="shared" si="21"/>
        <v>1</v>
      </c>
      <c r="S475">
        <f t="shared" si="22"/>
        <v>1</v>
      </c>
      <c r="T475">
        <f t="shared" si="23"/>
        <v>1</v>
      </c>
    </row>
    <row r="476" spans="1:20">
      <c r="A476" t="s">
        <v>5061</v>
      </c>
      <c r="B476" t="s">
        <v>6085</v>
      </c>
      <c r="C476">
        <v>747910</v>
      </c>
      <c r="D476">
        <v>980650</v>
      </c>
      <c r="E476">
        <v>83.317999999999998</v>
      </c>
      <c r="F476">
        <v>3</v>
      </c>
      <c r="G476">
        <v>6</v>
      </c>
      <c r="H476">
        <v>3</v>
      </c>
      <c r="I476">
        <v>6</v>
      </c>
      <c r="J476">
        <v>3</v>
      </c>
      <c r="K476">
        <v>6</v>
      </c>
      <c r="L476">
        <v>5.9</v>
      </c>
      <c r="M476">
        <v>11.9</v>
      </c>
      <c r="N476">
        <v>502010</v>
      </c>
      <c r="O476">
        <v>2147200</v>
      </c>
      <c r="P476">
        <v>10913</v>
      </c>
      <c r="Q476">
        <v>46678</v>
      </c>
      <c r="R476">
        <f t="shared" si="21"/>
        <v>1</v>
      </c>
      <c r="S476">
        <f t="shared" si="22"/>
        <v>1</v>
      </c>
      <c r="T476">
        <f t="shared" si="23"/>
        <v>1</v>
      </c>
    </row>
    <row r="477" spans="1:20">
      <c r="A477" t="s">
        <v>346</v>
      </c>
      <c r="B477" t="s">
        <v>5473</v>
      </c>
      <c r="C477">
        <v>736620</v>
      </c>
      <c r="D477">
        <v>0</v>
      </c>
      <c r="E477">
        <v>33.045000000000002</v>
      </c>
      <c r="F477">
        <v>1</v>
      </c>
      <c r="G477">
        <v>0</v>
      </c>
      <c r="H477">
        <v>1</v>
      </c>
      <c r="I477">
        <v>0</v>
      </c>
      <c r="J477">
        <v>1</v>
      </c>
      <c r="K477">
        <v>0</v>
      </c>
      <c r="L477">
        <v>2.6</v>
      </c>
      <c r="M477">
        <v>0</v>
      </c>
      <c r="N477">
        <v>588000</v>
      </c>
      <c r="O477">
        <v>0</v>
      </c>
      <c r="P477">
        <v>34588</v>
      </c>
      <c r="Q477">
        <v>0</v>
      </c>
      <c r="R477">
        <f t="shared" si="21"/>
        <v>1</v>
      </c>
      <c r="S477">
        <f t="shared" si="22"/>
        <v>0</v>
      </c>
      <c r="T477">
        <f t="shared" si="23"/>
        <v>1</v>
      </c>
    </row>
    <row r="478" spans="1:20">
      <c r="A478" t="s">
        <v>2841</v>
      </c>
      <c r="B478" t="s">
        <v>5731</v>
      </c>
      <c r="C478">
        <v>729150</v>
      </c>
      <c r="D478">
        <v>382770</v>
      </c>
      <c r="E478">
        <v>29.888000000000002</v>
      </c>
      <c r="F478">
        <v>3</v>
      </c>
      <c r="G478">
        <v>3</v>
      </c>
      <c r="H478">
        <v>3</v>
      </c>
      <c r="I478">
        <v>3</v>
      </c>
      <c r="J478">
        <v>3</v>
      </c>
      <c r="K478">
        <v>3</v>
      </c>
      <c r="L478">
        <v>20.7</v>
      </c>
      <c r="M478">
        <v>20.7</v>
      </c>
      <c r="N478">
        <v>537400</v>
      </c>
      <c r="O478">
        <v>770730</v>
      </c>
      <c r="P478">
        <v>29855</v>
      </c>
      <c r="Q478">
        <v>42818</v>
      </c>
      <c r="R478">
        <f t="shared" si="21"/>
        <v>1</v>
      </c>
      <c r="S478">
        <f t="shared" si="22"/>
        <v>1</v>
      </c>
      <c r="T478">
        <f t="shared" si="23"/>
        <v>1</v>
      </c>
    </row>
    <row r="479" spans="1:20">
      <c r="A479" t="s">
        <v>3446</v>
      </c>
      <c r="B479" t="s">
        <v>5873</v>
      </c>
      <c r="C479">
        <v>721230</v>
      </c>
      <c r="D479">
        <v>342250</v>
      </c>
      <c r="E479">
        <v>30.28</v>
      </c>
      <c r="F479">
        <v>2</v>
      </c>
      <c r="G479">
        <v>2</v>
      </c>
      <c r="H479">
        <v>2</v>
      </c>
      <c r="I479">
        <v>2</v>
      </c>
      <c r="J479">
        <v>2</v>
      </c>
      <c r="K479">
        <v>2</v>
      </c>
      <c r="L479">
        <v>12.3</v>
      </c>
      <c r="M479">
        <v>12.3</v>
      </c>
      <c r="N479">
        <v>712880</v>
      </c>
      <c r="O479">
        <v>380630</v>
      </c>
      <c r="P479">
        <v>50920</v>
      </c>
      <c r="Q479">
        <v>27188</v>
      </c>
      <c r="R479">
        <f t="shared" si="21"/>
        <v>1</v>
      </c>
      <c r="S479">
        <f t="shared" si="22"/>
        <v>1</v>
      </c>
      <c r="T479">
        <f t="shared" si="23"/>
        <v>1</v>
      </c>
    </row>
    <row r="480" spans="1:20">
      <c r="A480" t="s">
        <v>446</v>
      </c>
      <c r="B480" t="s">
        <v>5488</v>
      </c>
      <c r="C480">
        <v>720990</v>
      </c>
      <c r="D480">
        <v>625630</v>
      </c>
      <c r="E480">
        <v>45.289000000000001</v>
      </c>
      <c r="F480">
        <v>3</v>
      </c>
      <c r="G480">
        <v>4</v>
      </c>
      <c r="H480">
        <v>3</v>
      </c>
      <c r="I480">
        <v>4</v>
      </c>
      <c r="J480">
        <v>3</v>
      </c>
      <c r="K480">
        <v>4</v>
      </c>
      <c r="L480">
        <v>7.5</v>
      </c>
      <c r="M480">
        <v>9.9</v>
      </c>
      <c r="N480">
        <v>517340</v>
      </c>
      <c r="O480">
        <v>1376500</v>
      </c>
      <c r="P480">
        <v>20694</v>
      </c>
      <c r="Q480">
        <v>55061</v>
      </c>
      <c r="R480">
        <f t="shared" si="21"/>
        <v>1</v>
      </c>
      <c r="S480">
        <f t="shared" si="22"/>
        <v>1</v>
      </c>
      <c r="T480">
        <f t="shared" si="23"/>
        <v>1</v>
      </c>
    </row>
    <row r="481" spans="1:20">
      <c r="A481" t="s">
        <v>3600</v>
      </c>
      <c r="B481" t="s">
        <v>5891</v>
      </c>
      <c r="C481">
        <v>710930</v>
      </c>
      <c r="D481">
        <v>545010</v>
      </c>
      <c r="E481">
        <v>9.6759000000000004</v>
      </c>
      <c r="F481">
        <v>2</v>
      </c>
      <c r="G481">
        <v>2</v>
      </c>
      <c r="H481">
        <v>2</v>
      </c>
      <c r="I481">
        <v>2</v>
      </c>
      <c r="J481">
        <v>2</v>
      </c>
      <c r="K481">
        <v>2</v>
      </c>
      <c r="L481">
        <v>17.899999999999999</v>
      </c>
      <c r="M481">
        <v>17.899999999999999</v>
      </c>
      <c r="N481">
        <v>494320</v>
      </c>
      <c r="O481">
        <v>933470</v>
      </c>
      <c r="P481">
        <v>98864</v>
      </c>
      <c r="Q481">
        <v>186690</v>
      </c>
      <c r="R481">
        <f t="shared" si="21"/>
        <v>1</v>
      </c>
      <c r="S481">
        <f t="shared" si="22"/>
        <v>1</v>
      </c>
      <c r="T481">
        <f t="shared" si="23"/>
        <v>1</v>
      </c>
    </row>
    <row r="482" spans="1:20">
      <c r="A482" t="s">
        <v>4967</v>
      </c>
      <c r="B482" t="s">
        <v>5783</v>
      </c>
      <c r="C482">
        <v>709420</v>
      </c>
      <c r="D482">
        <v>739840</v>
      </c>
      <c r="E482">
        <v>18.475000000000001</v>
      </c>
      <c r="F482">
        <v>3</v>
      </c>
      <c r="G482">
        <v>4</v>
      </c>
      <c r="H482">
        <v>3</v>
      </c>
      <c r="I482">
        <v>4</v>
      </c>
      <c r="J482">
        <v>3</v>
      </c>
      <c r="K482">
        <v>4</v>
      </c>
      <c r="L482">
        <v>29.4</v>
      </c>
      <c r="M482">
        <v>35.6</v>
      </c>
      <c r="N482">
        <v>616470</v>
      </c>
      <c r="O482">
        <v>1891300</v>
      </c>
      <c r="P482">
        <v>61647</v>
      </c>
      <c r="Q482">
        <v>189130</v>
      </c>
      <c r="R482">
        <f t="shared" si="21"/>
        <v>1</v>
      </c>
      <c r="S482">
        <f t="shared" si="22"/>
        <v>1</v>
      </c>
      <c r="T482">
        <f t="shared" si="23"/>
        <v>1</v>
      </c>
    </row>
    <row r="483" spans="1:20">
      <c r="A483" t="s">
        <v>4166</v>
      </c>
      <c r="B483" t="s">
        <v>5966</v>
      </c>
      <c r="C483">
        <v>709300</v>
      </c>
      <c r="D483">
        <v>674520</v>
      </c>
      <c r="E483">
        <v>19.465</v>
      </c>
      <c r="F483">
        <v>3</v>
      </c>
      <c r="G483">
        <v>2</v>
      </c>
      <c r="H483">
        <v>3</v>
      </c>
      <c r="I483">
        <v>2</v>
      </c>
      <c r="J483">
        <v>3</v>
      </c>
      <c r="K483">
        <v>2</v>
      </c>
      <c r="L483">
        <v>20.7</v>
      </c>
      <c r="M483">
        <v>14.5</v>
      </c>
      <c r="N483">
        <v>516280</v>
      </c>
      <c r="O483">
        <v>867200</v>
      </c>
      <c r="P483">
        <v>39714</v>
      </c>
      <c r="Q483">
        <v>66708</v>
      </c>
      <c r="R483">
        <f t="shared" si="21"/>
        <v>1</v>
      </c>
      <c r="S483">
        <f t="shared" si="22"/>
        <v>1</v>
      </c>
      <c r="T483">
        <f t="shared" si="23"/>
        <v>1</v>
      </c>
    </row>
    <row r="484" spans="1:20">
      <c r="A484" t="s">
        <v>1183</v>
      </c>
      <c r="B484" t="s">
        <v>5593</v>
      </c>
      <c r="C484">
        <v>705190</v>
      </c>
      <c r="D484">
        <v>471870</v>
      </c>
      <c r="E484">
        <v>21.033000000000001</v>
      </c>
      <c r="F484">
        <v>2</v>
      </c>
      <c r="G484">
        <v>2</v>
      </c>
      <c r="H484">
        <v>2</v>
      </c>
      <c r="I484">
        <v>2</v>
      </c>
      <c r="J484">
        <v>2</v>
      </c>
      <c r="K484">
        <v>2</v>
      </c>
      <c r="L484">
        <v>12.7</v>
      </c>
      <c r="M484">
        <v>12.7</v>
      </c>
      <c r="N484">
        <v>669910</v>
      </c>
      <c r="O484">
        <v>496130</v>
      </c>
      <c r="P484">
        <v>39407</v>
      </c>
      <c r="Q484">
        <v>29184</v>
      </c>
      <c r="R484">
        <f t="shared" si="21"/>
        <v>1</v>
      </c>
      <c r="S484">
        <f t="shared" si="22"/>
        <v>1</v>
      </c>
      <c r="T484">
        <f t="shared" si="23"/>
        <v>1</v>
      </c>
    </row>
    <row r="485" spans="1:20">
      <c r="A485" t="s">
        <v>1087</v>
      </c>
      <c r="B485" t="s">
        <v>5578</v>
      </c>
      <c r="C485">
        <v>701700</v>
      </c>
      <c r="D485">
        <v>0</v>
      </c>
      <c r="E485">
        <v>35.015999999999998</v>
      </c>
      <c r="F485">
        <v>4</v>
      </c>
      <c r="G485">
        <v>3</v>
      </c>
      <c r="H485">
        <v>4</v>
      </c>
      <c r="I485">
        <v>3</v>
      </c>
      <c r="J485">
        <v>4</v>
      </c>
      <c r="K485">
        <v>3</v>
      </c>
      <c r="L485">
        <v>17.7</v>
      </c>
      <c r="M485">
        <v>18.600000000000001</v>
      </c>
      <c r="N485">
        <v>610000</v>
      </c>
      <c r="O485">
        <v>857810</v>
      </c>
      <c r="P485">
        <v>27727</v>
      </c>
      <c r="Q485">
        <v>38991</v>
      </c>
      <c r="R485">
        <f t="shared" si="21"/>
        <v>1</v>
      </c>
      <c r="S485">
        <f t="shared" si="22"/>
        <v>0</v>
      </c>
      <c r="T485">
        <f t="shared" si="23"/>
        <v>1</v>
      </c>
    </row>
    <row r="486" spans="1:20">
      <c r="A486" t="s">
        <v>2501</v>
      </c>
      <c r="B486" t="s">
        <v>5759</v>
      </c>
      <c r="C486">
        <v>700110</v>
      </c>
      <c r="D486">
        <v>714510</v>
      </c>
      <c r="E486">
        <v>36.68</v>
      </c>
      <c r="F486">
        <v>4</v>
      </c>
      <c r="G486">
        <v>2</v>
      </c>
      <c r="H486">
        <v>4</v>
      </c>
      <c r="I486">
        <v>2</v>
      </c>
      <c r="J486">
        <v>4</v>
      </c>
      <c r="K486">
        <v>2</v>
      </c>
      <c r="L486">
        <v>12.6</v>
      </c>
      <c r="M486">
        <v>5.9</v>
      </c>
      <c r="N486">
        <v>760760</v>
      </c>
      <c r="O486">
        <v>902960</v>
      </c>
      <c r="P486">
        <v>40040</v>
      </c>
      <c r="Q486">
        <v>47524</v>
      </c>
      <c r="R486">
        <f t="shared" si="21"/>
        <v>1</v>
      </c>
      <c r="S486">
        <f t="shared" si="22"/>
        <v>1</v>
      </c>
      <c r="T486">
        <f t="shared" si="23"/>
        <v>1</v>
      </c>
    </row>
    <row r="487" spans="1:20">
      <c r="A487" t="s">
        <v>1314</v>
      </c>
      <c r="B487" t="s">
        <v>5611</v>
      </c>
      <c r="C487">
        <v>698340</v>
      </c>
      <c r="D487">
        <v>1016700</v>
      </c>
      <c r="E487">
        <v>40.005000000000003</v>
      </c>
      <c r="F487">
        <v>2</v>
      </c>
      <c r="G487">
        <v>5</v>
      </c>
      <c r="H487">
        <v>2</v>
      </c>
      <c r="I487">
        <v>5</v>
      </c>
      <c r="J487">
        <v>2</v>
      </c>
      <c r="K487">
        <v>5</v>
      </c>
      <c r="L487">
        <v>9.3000000000000007</v>
      </c>
      <c r="M487">
        <v>18.600000000000001</v>
      </c>
      <c r="N487">
        <v>413570</v>
      </c>
      <c r="O487">
        <v>1919000</v>
      </c>
      <c r="P487">
        <v>17982</v>
      </c>
      <c r="Q487">
        <v>83434</v>
      </c>
      <c r="R487">
        <f t="shared" si="21"/>
        <v>1</v>
      </c>
      <c r="S487">
        <f t="shared" si="22"/>
        <v>1</v>
      </c>
      <c r="T487">
        <f t="shared" si="23"/>
        <v>1</v>
      </c>
    </row>
    <row r="488" spans="1:20">
      <c r="A488" t="s">
        <v>1080</v>
      </c>
      <c r="B488" t="s">
        <v>5577</v>
      </c>
      <c r="C488">
        <v>688730</v>
      </c>
      <c r="D488">
        <v>6660100</v>
      </c>
      <c r="E488">
        <v>39.470999999999997</v>
      </c>
      <c r="F488">
        <v>4</v>
      </c>
      <c r="G488">
        <v>8</v>
      </c>
      <c r="H488">
        <v>4</v>
      </c>
      <c r="I488">
        <v>8</v>
      </c>
      <c r="J488">
        <v>4</v>
      </c>
      <c r="K488">
        <v>8</v>
      </c>
      <c r="L488">
        <v>18.399999999999999</v>
      </c>
      <c r="M488">
        <v>35.200000000000003</v>
      </c>
      <c r="N488">
        <v>337590</v>
      </c>
      <c r="O488">
        <v>7216200</v>
      </c>
      <c r="P488">
        <v>16880</v>
      </c>
      <c r="Q488">
        <v>360810</v>
      </c>
      <c r="R488">
        <f t="shared" si="21"/>
        <v>1</v>
      </c>
      <c r="S488">
        <f t="shared" si="22"/>
        <v>1</v>
      </c>
      <c r="T488">
        <f t="shared" si="23"/>
        <v>1</v>
      </c>
    </row>
    <row r="489" spans="1:20">
      <c r="A489" t="s">
        <v>5013</v>
      </c>
      <c r="B489" t="s">
        <v>5626</v>
      </c>
      <c r="C489">
        <v>682210</v>
      </c>
      <c r="D489">
        <v>3509800</v>
      </c>
      <c r="E489">
        <v>28.045000000000002</v>
      </c>
      <c r="F489">
        <v>3</v>
      </c>
      <c r="G489">
        <v>5</v>
      </c>
      <c r="H489">
        <v>3</v>
      </c>
      <c r="I489">
        <v>5</v>
      </c>
      <c r="J489">
        <v>3</v>
      </c>
      <c r="K489">
        <v>5</v>
      </c>
      <c r="L489">
        <v>11.9</v>
      </c>
      <c r="M489">
        <v>19.899999999999999</v>
      </c>
      <c r="N489">
        <v>368740</v>
      </c>
      <c r="O489">
        <v>4785700</v>
      </c>
      <c r="P489">
        <v>20485</v>
      </c>
      <c r="Q489">
        <v>265870</v>
      </c>
      <c r="R489">
        <f t="shared" si="21"/>
        <v>1</v>
      </c>
      <c r="S489">
        <f t="shared" si="22"/>
        <v>1</v>
      </c>
      <c r="T489">
        <f t="shared" si="23"/>
        <v>1</v>
      </c>
    </row>
    <row r="490" spans="1:20">
      <c r="A490" t="s">
        <v>3195</v>
      </c>
      <c r="B490" t="s">
        <v>5839</v>
      </c>
      <c r="C490">
        <v>677570</v>
      </c>
      <c r="D490">
        <v>827380</v>
      </c>
      <c r="E490">
        <v>66.045000000000002</v>
      </c>
      <c r="F490">
        <v>2</v>
      </c>
      <c r="G490">
        <v>3</v>
      </c>
      <c r="H490">
        <v>2</v>
      </c>
      <c r="I490">
        <v>3</v>
      </c>
      <c r="J490">
        <v>2</v>
      </c>
      <c r="K490">
        <v>3</v>
      </c>
      <c r="L490">
        <v>4.7</v>
      </c>
      <c r="M490">
        <v>6.6</v>
      </c>
      <c r="N490">
        <v>626770</v>
      </c>
      <c r="O490">
        <v>1365600</v>
      </c>
      <c r="P490">
        <v>25071</v>
      </c>
      <c r="Q490">
        <v>54625</v>
      </c>
      <c r="R490">
        <f t="shared" si="21"/>
        <v>1</v>
      </c>
      <c r="S490">
        <f t="shared" si="22"/>
        <v>1</v>
      </c>
      <c r="T490">
        <f t="shared" si="23"/>
        <v>1</v>
      </c>
    </row>
    <row r="491" spans="1:20">
      <c r="A491" t="s">
        <v>2661</v>
      </c>
      <c r="B491" t="s">
        <v>5780</v>
      </c>
      <c r="C491">
        <v>674410</v>
      </c>
      <c r="D491">
        <v>515720</v>
      </c>
      <c r="E491">
        <v>38.179000000000002</v>
      </c>
      <c r="F491">
        <v>3</v>
      </c>
      <c r="G491">
        <v>3</v>
      </c>
      <c r="H491">
        <v>3</v>
      </c>
      <c r="I491">
        <v>3</v>
      </c>
      <c r="J491">
        <v>3</v>
      </c>
      <c r="K491">
        <v>3</v>
      </c>
      <c r="L491">
        <v>6.5</v>
      </c>
      <c r="M491">
        <v>6.5</v>
      </c>
      <c r="N491">
        <v>606350</v>
      </c>
      <c r="O491">
        <v>741500</v>
      </c>
      <c r="P491">
        <v>27561</v>
      </c>
      <c r="Q491">
        <v>33704</v>
      </c>
      <c r="R491">
        <f t="shared" si="21"/>
        <v>1</v>
      </c>
      <c r="S491">
        <f t="shared" si="22"/>
        <v>1</v>
      </c>
      <c r="T491">
        <f t="shared" si="23"/>
        <v>1</v>
      </c>
    </row>
    <row r="492" spans="1:20">
      <c r="A492" t="s">
        <v>5127</v>
      </c>
      <c r="B492" t="s">
        <v>6092</v>
      </c>
      <c r="C492">
        <v>673190</v>
      </c>
      <c r="D492">
        <v>751010</v>
      </c>
      <c r="E492">
        <v>25.876000000000001</v>
      </c>
      <c r="F492">
        <v>2</v>
      </c>
      <c r="G492">
        <v>2</v>
      </c>
      <c r="H492">
        <v>2</v>
      </c>
      <c r="I492">
        <v>2</v>
      </c>
      <c r="J492">
        <v>2</v>
      </c>
      <c r="K492">
        <v>2</v>
      </c>
      <c r="L492">
        <v>13.1</v>
      </c>
      <c r="M492">
        <v>13.1</v>
      </c>
      <c r="N492">
        <v>521670</v>
      </c>
      <c r="O492">
        <v>1324700</v>
      </c>
      <c r="P492">
        <v>32605</v>
      </c>
      <c r="Q492">
        <v>82797</v>
      </c>
      <c r="R492">
        <f t="shared" si="21"/>
        <v>1</v>
      </c>
      <c r="S492">
        <f t="shared" si="22"/>
        <v>1</v>
      </c>
      <c r="T492">
        <f t="shared" si="23"/>
        <v>1</v>
      </c>
    </row>
    <row r="493" spans="1:20">
      <c r="A493" t="s">
        <v>1951</v>
      </c>
      <c r="B493" t="s">
        <v>5454</v>
      </c>
      <c r="C493">
        <v>662930</v>
      </c>
      <c r="D493">
        <v>1516500</v>
      </c>
      <c r="E493">
        <v>42.776000000000003</v>
      </c>
      <c r="F493">
        <v>3</v>
      </c>
      <c r="G493">
        <v>4</v>
      </c>
      <c r="H493">
        <v>3</v>
      </c>
      <c r="I493">
        <v>4</v>
      </c>
      <c r="J493">
        <v>3</v>
      </c>
      <c r="K493">
        <v>4</v>
      </c>
      <c r="L493">
        <v>16.3</v>
      </c>
      <c r="M493">
        <v>20.9</v>
      </c>
      <c r="N493">
        <v>541890</v>
      </c>
      <c r="O493">
        <v>2495700</v>
      </c>
      <c r="P493">
        <v>23560</v>
      </c>
      <c r="Q493">
        <v>108510</v>
      </c>
      <c r="R493">
        <f t="shared" si="21"/>
        <v>1</v>
      </c>
      <c r="S493">
        <f t="shared" si="22"/>
        <v>1</v>
      </c>
      <c r="T493">
        <f t="shared" si="23"/>
        <v>1</v>
      </c>
    </row>
    <row r="494" spans="1:20">
      <c r="A494" t="s">
        <v>5095</v>
      </c>
      <c r="B494" t="s">
        <v>6089</v>
      </c>
      <c r="C494">
        <v>662900</v>
      </c>
      <c r="D494">
        <v>831410</v>
      </c>
      <c r="E494">
        <v>50.219000000000001</v>
      </c>
      <c r="F494">
        <v>2</v>
      </c>
      <c r="G494">
        <v>2</v>
      </c>
      <c r="H494">
        <v>2</v>
      </c>
      <c r="I494">
        <v>2</v>
      </c>
      <c r="J494">
        <v>2</v>
      </c>
      <c r="K494">
        <v>2</v>
      </c>
      <c r="L494">
        <v>7.3</v>
      </c>
      <c r="M494">
        <v>7.3</v>
      </c>
      <c r="N494">
        <v>592420</v>
      </c>
      <c r="O494">
        <v>1084500</v>
      </c>
      <c r="P494">
        <v>32912</v>
      </c>
      <c r="Q494">
        <v>60249</v>
      </c>
      <c r="R494">
        <f t="shared" si="21"/>
        <v>1</v>
      </c>
      <c r="S494">
        <f t="shared" si="22"/>
        <v>1</v>
      </c>
      <c r="T494">
        <f t="shared" si="23"/>
        <v>1</v>
      </c>
    </row>
    <row r="495" spans="1:20">
      <c r="A495" t="s">
        <v>3702</v>
      </c>
      <c r="B495" t="s">
        <v>5902</v>
      </c>
      <c r="C495">
        <v>660490</v>
      </c>
      <c r="D495">
        <v>513020</v>
      </c>
      <c r="E495">
        <v>17.449000000000002</v>
      </c>
      <c r="F495">
        <v>3</v>
      </c>
      <c r="G495">
        <v>2</v>
      </c>
      <c r="H495">
        <v>3</v>
      </c>
      <c r="I495">
        <v>2</v>
      </c>
      <c r="J495">
        <v>3</v>
      </c>
      <c r="K495">
        <v>2</v>
      </c>
      <c r="L495">
        <v>31.2</v>
      </c>
      <c r="M495">
        <v>14</v>
      </c>
      <c r="N495">
        <v>810230</v>
      </c>
      <c r="O495">
        <v>768050</v>
      </c>
      <c r="P495">
        <v>73657</v>
      </c>
      <c r="Q495">
        <v>69822</v>
      </c>
      <c r="R495">
        <f t="shared" si="21"/>
        <v>1</v>
      </c>
      <c r="S495">
        <f t="shared" si="22"/>
        <v>1</v>
      </c>
      <c r="T495">
        <f t="shared" si="23"/>
        <v>1</v>
      </c>
    </row>
    <row r="496" spans="1:20">
      <c r="A496" t="s">
        <v>4650</v>
      </c>
      <c r="B496" t="s">
        <v>6030</v>
      </c>
      <c r="C496">
        <v>659560</v>
      </c>
      <c r="D496">
        <v>929520</v>
      </c>
      <c r="E496">
        <v>29.87</v>
      </c>
      <c r="F496">
        <v>3</v>
      </c>
      <c r="G496">
        <v>4</v>
      </c>
      <c r="H496">
        <v>3</v>
      </c>
      <c r="I496">
        <v>4</v>
      </c>
      <c r="J496">
        <v>3</v>
      </c>
      <c r="K496">
        <v>4</v>
      </c>
      <c r="L496">
        <v>14.9</v>
      </c>
      <c r="M496">
        <v>20.7</v>
      </c>
      <c r="N496">
        <v>333940</v>
      </c>
      <c r="O496">
        <v>1986900</v>
      </c>
      <c r="P496">
        <v>20871</v>
      </c>
      <c r="Q496">
        <v>124180</v>
      </c>
      <c r="R496">
        <f t="shared" si="21"/>
        <v>1</v>
      </c>
      <c r="S496">
        <f t="shared" si="22"/>
        <v>1</v>
      </c>
      <c r="T496">
        <f t="shared" si="23"/>
        <v>1</v>
      </c>
    </row>
    <row r="497" spans="1:20">
      <c r="A497" t="s">
        <v>3360</v>
      </c>
      <c r="B497" t="s">
        <v>5860</v>
      </c>
      <c r="C497">
        <v>655400</v>
      </c>
      <c r="D497">
        <v>1025800</v>
      </c>
      <c r="E497">
        <v>36.871000000000002</v>
      </c>
      <c r="F497">
        <v>3</v>
      </c>
      <c r="G497">
        <v>3</v>
      </c>
      <c r="H497">
        <v>3</v>
      </c>
      <c r="I497">
        <v>3</v>
      </c>
      <c r="J497">
        <v>3</v>
      </c>
      <c r="K497">
        <v>3</v>
      </c>
      <c r="L497">
        <v>8.1</v>
      </c>
      <c r="M497">
        <v>8.4</v>
      </c>
      <c r="N497">
        <v>607340</v>
      </c>
      <c r="O497">
        <v>1703000</v>
      </c>
      <c r="P497">
        <v>33741</v>
      </c>
      <c r="Q497">
        <v>94610</v>
      </c>
      <c r="R497">
        <f t="shared" si="21"/>
        <v>1</v>
      </c>
      <c r="S497">
        <f t="shared" si="22"/>
        <v>1</v>
      </c>
      <c r="T497">
        <f t="shared" si="23"/>
        <v>1</v>
      </c>
    </row>
    <row r="498" spans="1:20">
      <c r="A498" t="s">
        <v>5301</v>
      </c>
      <c r="B498" t="s">
        <v>6108</v>
      </c>
      <c r="C498">
        <v>650990</v>
      </c>
      <c r="D498">
        <v>572400</v>
      </c>
      <c r="E498">
        <v>14.558</v>
      </c>
      <c r="F498">
        <v>3</v>
      </c>
      <c r="G498">
        <v>2</v>
      </c>
      <c r="H498">
        <v>3</v>
      </c>
      <c r="I498">
        <v>2</v>
      </c>
      <c r="J498">
        <v>3</v>
      </c>
      <c r="K498">
        <v>2</v>
      </c>
      <c r="L498">
        <v>25.2</v>
      </c>
      <c r="M498">
        <v>18.7</v>
      </c>
      <c r="N498">
        <v>950090</v>
      </c>
      <c r="O498">
        <v>669520</v>
      </c>
      <c r="P498">
        <v>158350</v>
      </c>
      <c r="Q498">
        <v>111590</v>
      </c>
      <c r="R498">
        <f t="shared" si="21"/>
        <v>1</v>
      </c>
      <c r="S498">
        <f t="shared" si="22"/>
        <v>1</v>
      </c>
      <c r="T498">
        <f t="shared" si="23"/>
        <v>1</v>
      </c>
    </row>
    <row r="499" spans="1:20">
      <c r="A499" t="s">
        <v>1640</v>
      </c>
      <c r="B499" t="s">
        <v>5651</v>
      </c>
      <c r="C499">
        <v>646120</v>
      </c>
      <c r="D499">
        <v>544600</v>
      </c>
      <c r="E499">
        <v>40.978000000000002</v>
      </c>
      <c r="F499">
        <v>2</v>
      </c>
      <c r="G499">
        <v>3</v>
      </c>
      <c r="H499">
        <v>2</v>
      </c>
      <c r="I499">
        <v>3</v>
      </c>
      <c r="J499">
        <v>2</v>
      </c>
      <c r="K499">
        <v>3</v>
      </c>
      <c r="L499">
        <v>7.5</v>
      </c>
      <c r="M499">
        <v>11.9</v>
      </c>
      <c r="N499">
        <v>310000</v>
      </c>
      <c r="O499">
        <v>1155500</v>
      </c>
      <c r="P499">
        <v>13478</v>
      </c>
      <c r="Q499">
        <v>50240</v>
      </c>
      <c r="R499">
        <f t="shared" si="21"/>
        <v>1</v>
      </c>
      <c r="S499">
        <f t="shared" si="22"/>
        <v>1</v>
      </c>
      <c r="T499">
        <f t="shared" si="23"/>
        <v>1</v>
      </c>
    </row>
    <row r="500" spans="1:20">
      <c r="A500" t="s">
        <v>4474</v>
      </c>
      <c r="B500" t="s">
        <v>5625</v>
      </c>
      <c r="C500">
        <v>634860</v>
      </c>
      <c r="D500">
        <v>538570</v>
      </c>
      <c r="E500">
        <v>38.341000000000001</v>
      </c>
      <c r="F500">
        <v>2</v>
      </c>
      <c r="G500">
        <v>4</v>
      </c>
      <c r="H500">
        <v>2</v>
      </c>
      <c r="I500">
        <v>4</v>
      </c>
      <c r="J500">
        <v>2</v>
      </c>
      <c r="K500">
        <v>4</v>
      </c>
      <c r="L500">
        <v>6.2</v>
      </c>
      <c r="M500">
        <v>14.1</v>
      </c>
      <c r="N500">
        <v>369010</v>
      </c>
      <c r="O500">
        <v>1016000</v>
      </c>
      <c r="P500">
        <v>17572</v>
      </c>
      <c r="Q500">
        <v>48380</v>
      </c>
      <c r="R500">
        <f t="shared" si="21"/>
        <v>1</v>
      </c>
      <c r="S500">
        <f t="shared" si="22"/>
        <v>1</v>
      </c>
      <c r="T500">
        <f t="shared" si="23"/>
        <v>1</v>
      </c>
    </row>
    <row r="501" spans="1:20">
      <c r="A501" t="s">
        <v>5154</v>
      </c>
      <c r="B501" t="s">
        <v>6096</v>
      </c>
      <c r="C501">
        <v>634850</v>
      </c>
      <c r="D501">
        <v>353040</v>
      </c>
      <c r="E501">
        <v>58.779000000000003</v>
      </c>
      <c r="F501">
        <v>3</v>
      </c>
      <c r="G501">
        <v>2</v>
      </c>
      <c r="H501">
        <v>3</v>
      </c>
      <c r="I501">
        <v>2</v>
      </c>
      <c r="J501">
        <v>3</v>
      </c>
      <c r="K501">
        <v>2</v>
      </c>
      <c r="L501">
        <v>8.1</v>
      </c>
      <c r="M501">
        <v>6.3</v>
      </c>
      <c r="N501">
        <v>607400</v>
      </c>
      <c r="O501">
        <v>631760</v>
      </c>
      <c r="P501">
        <v>35729</v>
      </c>
      <c r="Q501">
        <v>37162</v>
      </c>
      <c r="R501">
        <f t="shared" si="21"/>
        <v>1</v>
      </c>
      <c r="S501">
        <f t="shared" si="22"/>
        <v>1</v>
      </c>
      <c r="T501">
        <f t="shared" si="23"/>
        <v>1</v>
      </c>
    </row>
    <row r="502" spans="1:20">
      <c r="A502" t="s">
        <v>988</v>
      </c>
      <c r="B502" t="s">
        <v>5563</v>
      </c>
      <c r="C502">
        <v>626160</v>
      </c>
      <c r="D502">
        <v>623320</v>
      </c>
      <c r="E502">
        <v>109.5</v>
      </c>
      <c r="F502">
        <v>3</v>
      </c>
      <c r="G502">
        <v>3</v>
      </c>
      <c r="H502">
        <v>3</v>
      </c>
      <c r="I502">
        <v>3</v>
      </c>
      <c r="J502">
        <v>3</v>
      </c>
      <c r="K502">
        <v>3</v>
      </c>
      <c r="L502">
        <v>4.0999999999999996</v>
      </c>
      <c r="M502">
        <v>4.0999999999999996</v>
      </c>
      <c r="N502">
        <v>566290</v>
      </c>
      <c r="O502">
        <v>881740</v>
      </c>
      <c r="P502">
        <v>9934.9</v>
      </c>
      <c r="Q502">
        <v>15469</v>
      </c>
      <c r="R502">
        <f t="shared" si="21"/>
        <v>1</v>
      </c>
      <c r="S502">
        <f t="shared" si="22"/>
        <v>1</v>
      </c>
      <c r="T502">
        <f t="shared" si="23"/>
        <v>1</v>
      </c>
    </row>
    <row r="503" spans="1:20">
      <c r="A503" t="s">
        <v>3225</v>
      </c>
      <c r="B503" t="s">
        <v>5843</v>
      </c>
      <c r="C503">
        <v>622710</v>
      </c>
      <c r="D503">
        <v>0</v>
      </c>
      <c r="E503">
        <v>33.218000000000004</v>
      </c>
      <c r="F503">
        <v>2</v>
      </c>
      <c r="G503">
        <v>1</v>
      </c>
      <c r="H503">
        <v>2</v>
      </c>
      <c r="I503">
        <v>1</v>
      </c>
      <c r="J503">
        <v>2</v>
      </c>
      <c r="K503">
        <v>1</v>
      </c>
      <c r="L503">
        <v>9.4</v>
      </c>
      <c r="M503">
        <v>3.1</v>
      </c>
      <c r="N503">
        <v>469360</v>
      </c>
      <c r="O503">
        <v>200310</v>
      </c>
      <c r="P503">
        <v>33526</v>
      </c>
      <c r="Q503">
        <v>14308</v>
      </c>
      <c r="R503">
        <f t="shared" si="21"/>
        <v>1</v>
      </c>
      <c r="S503">
        <f t="shared" si="22"/>
        <v>0</v>
      </c>
      <c r="T503">
        <f t="shared" si="23"/>
        <v>1</v>
      </c>
    </row>
    <row r="504" spans="1:20">
      <c r="A504" t="s">
        <v>302</v>
      </c>
      <c r="B504" t="s">
        <v>5466</v>
      </c>
      <c r="C504">
        <v>610320</v>
      </c>
      <c r="D504">
        <v>616640</v>
      </c>
      <c r="E504">
        <v>27.834</v>
      </c>
      <c r="F504">
        <v>3</v>
      </c>
      <c r="G504">
        <v>4</v>
      </c>
      <c r="H504">
        <v>3</v>
      </c>
      <c r="I504">
        <v>4</v>
      </c>
      <c r="J504">
        <v>3</v>
      </c>
      <c r="K504">
        <v>4</v>
      </c>
      <c r="L504">
        <v>19</v>
      </c>
      <c r="M504">
        <v>19.399999999999999</v>
      </c>
      <c r="N504">
        <v>466940</v>
      </c>
      <c r="O504">
        <v>1779500</v>
      </c>
      <c r="P504">
        <v>27467</v>
      </c>
      <c r="Q504">
        <v>104680</v>
      </c>
      <c r="R504">
        <f t="shared" si="21"/>
        <v>1</v>
      </c>
      <c r="S504">
        <f t="shared" si="22"/>
        <v>1</v>
      </c>
      <c r="T504">
        <f t="shared" si="23"/>
        <v>1</v>
      </c>
    </row>
    <row r="505" spans="1:20">
      <c r="A505" t="s">
        <v>4925</v>
      </c>
      <c r="B505" t="s">
        <v>6069</v>
      </c>
      <c r="C505">
        <v>601580</v>
      </c>
      <c r="D505">
        <v>986290</v>
      </c>
      <c r="E505">
        <v>26.521999999999998</v>
      </c>
      <c r="F505">
        <v>2</v>
      </c>
      <c r="G505">
        <v>2</v>
      </c>
      <c r="H505">
        <v>2</v>
      </c>
      <c r="I505">
        <v>2</v>
      </c>
      <c r="J505">
        <v>2</v>
      </c>
      <c r="K505">
        <v>2</v>
      </c>
      <c r="L505">
        <v>7</v>
      </c>
      <c r="M505">
        <v>7</v>
      </c>
      <c r="N505">
        <v>204050</v>
      </c>
      <c r="O505">
        <v>1750300</v>
      </c>
      <c r="P505">
        <v>13603</v>
      </c>
      <c r="Q505">
        <v>116690</v>
      </c>
      <c r="R505">
        <f t="shared" si="21"/>
        <v>1</v>
      </c>
      <c r="S505">
        <f t="shared" si="22"/>
        <v>1</v>
      </c>
      <c r="T505">
        <f t="shared" si="23"/>
        <v>1</v>
      </c>
    </row>
    <row r="506" spans="1:20">
      <c r="A506" t="s">
        <v>1423</v>
      </c>
      <c r="B506" t="s">
        <v>5620</v>
      </c>
      <c r="C506">
        <v>601490</v>
      </c>
      <c r="D506">
        <v>0</v>
      </c>
      <c r="E506">
        <v>35.366999999999997</v>
      </c>
      <c r="F506">
        <v>2</v>
      </c>
      <c r="G506">
        <v>2</v>
      </c>
      <c r="H506">
        <v>2</v>
      </c>
      <c r="I506">
        <v>2</v>
      </c>
      <c r="J506">
        <v>2</v>
      </c>
      <c r="K506">
        <v>2</v>
      </c>
      <c r="L506">
        <v>8.3000000000000007</v>
      </c>
      <c r="M506">
        <v>9.3000000000000007</v>
      </c>
      <c r="N506">
        <v>484230</v>
      </c>
      <c r="O506">
        <v>2058000</v>
      </c>
      <c r="P506">
        <v>21053</v>
      </c>
      <c r="Q506">
        <v>89477</v>
      </c>
      <c r="R506">
        <f t="shared" si="21"/>
        <v>1</v>
      </c>
      <c r="S506">
        <f t="shared" si="22"/>
        <v>0</v>
      </c>
      <c r="T506">
        <f t="shared" si="23"/>
        <v>1</v>
      </c>
    </row>
    <row r="507" spans="1:20">
      <c r="A507" t="s">
        <v>533</v>
      </c>
      <c r="B507" t="s">
        <v>5500</v>
      </c>
      <c r="C507">
        <v>596350</v>
      </c>
      <c r="D507">
        <v>1230300</v>
      </c>
      <c r="E507">
        <v>48.526000000000003</v>
      </c>
      <c r="F507">
        <v>3</v>
      </c>
      <c r="G507">
        <v>5</v>
      </c>
      <c r="H507">
        <v>3</v>
      </c>
      <c r="I507">
        <v>5</v>
      </c>
      <c r="J507">
        <v>3</v>
      </c>
      <c r="K507">
        <v>5</v>
      </c>
      <c r="L507">
        <v>7.5</v>
      </c>
      <c r="M507">
        <v>12.5</v>
      </c>
      <c r="N507">
        <v>701850</v>
      </c>
      <c r="O507">
        <v>1490900</v>
      </c>
      <c r="P507">
        <v>26994</v>
      </c>
      <c r="Q507">
        <v>57343</v>
      </c>
      <c r="R507">
        <f t="shared" si="21"/>
        <v>1</v>
      </c>
      <c r="S507">
        <f t="shared" si="22"/>
        <v>1</v>
      </c>
      <c r="T507">
        <f t="shared" si="23"/>
        <v>1</v>
      </c>
    </row>
    <row r="508" spans="1:20">
      <c r="A508" t="s">
        <v>4597</v>
      </c>
      <c r="B508" t="s">
        <v>6023</v>
      </c>
      <c r="C508">
        <v>593330</v>
      </c>
      <c r="D508">
        <v>1574300</v>
      </c>
      <c r="E508">
        <v>60.701000000000001</v>
      </c>
      <c r="F508">
        <v>3</v>
      </c>
      <c r="G508">
        <v>7</v>
      </c>
      <c r="H508">
        <v>3</v>
      </c>
      <c r="I508">
        <v>7</v>
      </c>
      <c r="J508">
        <v>3</v>
      </c>
      <c r="K508">
        <v>7</v>
      </c>
      <c r="L508">
        <v>7.2</v>
      </c>
      <c r="M508">
        <v>17.5</v>
      </c>
      <c r="N508">
        <v>379020</v>
      </c>
      <c r="O508">
        <v>2981700</v>
      </c>
      <c r="P508">
        <v>16479</v>
      </c>
      <c r="Q508">
        <v>129640</v>
      </c>
      <c r="R508">
        <f t="shared" si="21"/>
        <v>1</v>
      </c>
      <c r="S508">
        <f t="shared" si="22"/>
        <v>1</v>
      </c>
      <c r="T508">
        <f t="shared" si="23"/>
        <v>1</v>
      </c>
    </row>
    <row r="509" spans="1:20">
      <c r="A509" t="s">
        <v>5252</v>
      </c>
      <c r="B509" t="s">
        <v>6101</v>
      </c>
      <c r="C509">
        <v>593330</v>
      </c>
      <c r="D509">
        <v>533170</v>
      </c>
      <c r="E509">
        <v>28.797000000000001</v>
      </c>
      <c r="F509">
        <v>3</v>
      </c>
      <c r="G509">
        <v>3</v>
      </c>
      <c r="H509">
        <v>3</v>
      </c>
      <c r="I509">
        <v>3</v>
      </c>
      <c r="J509">
        <v>3</v>
      </c>
      <c r="K509">
        <v>3</v>
      </c>
      <c r="L509">
        <v>12.3</v>
      </c>
      <c r="M509">
        <v>12.3</v>
      </c>
      <c r="N509">
        <v>520020</v>
      </c>
      <c r="O509">
        <v>1053900</v>
      </c>
      <c r="P509">
        <v>27369</v>
      </c>
      <c r="Q509">
        <v>55467</v>
      </c>
      <c r="R509">
        <f t="shared" si="21"/>
        <v>1</v>
      </c>
      <c r="S509">
        <f t="shared" si="22"/>
        <v>1</v>
      </c>
      <c r="T509">
        <f t="shared" si="23"/>
        <v>1</v>
      </c>
    </row>
    <row r="510" spans="1:20">
      <c r="A510" t="s">
        <v>5231</v>
      </c>
      <c r="B510" t="s">
        <v>5487</v>
      </c>
      <c r="C510">
        <v>587880</v>
      </c>
      <c r="D510">
        <v>601510</v>
      </c>
      <c r="E510">
        <v>23.221</v>
      </c>
      <c r="F510">
        <v>2</v>
      </c>
      <c r="G510">
        <v>2</v>
      </c>
      <c r="H510">
        <v>2</v>
      </c>
      <c r="I510">
        <v>2</v>
      </c>
      <c r="J510">
        <v>2</v>
      </c>
      <c r="K510">
        <v>2</v>
      </c>
      <c r="L510">
        <v>21.7</v>
      </c>
      <c r="M510">
        <v>21.7</v>
      </c>
      <c r="N510">
        <v>619420</v>
      </c>
      <c r="O510">
        <v>893330</v>
      </c>
      <c r="P510">
        <v>51618</v>
      </c>
      <c r="Q510">
        <v>74444</v>
      </c>
      <c r="R510">
        <f t="shared" si="21"/>
        <v>1</v>
      </c>
      <c r="S510">
        <f t="shared" si="22"/>
        <v>1</v>
      </c>
      <c r="T510">
        <f t="shared" si="23"/>
        <v>1</v>
      </c>
    </row>
    <row r="511" spans="1:20">
      <c r="A511" t="s">
        <v>1335</v>
      </c>
      <c r="B511" t="s">
        <v>5454</v>
      </c>
      <c r="C511">
        <v>583320</v>
      </c>
      <c r="D511">
        <v>369980</v>
      </c>
      <c r="E511">
        <v>33.012</v>
      </c>
      <c r="F511">
        <v>2</v>
      </c>
      <c r="G511">
        <v>3</v>
      </c>
      <c r="H511">
        <v>2</v>
      </c>
      <c r="I511">
        <v>3</v>
      </c>
      <c r="J511">
        <v>2</v>
      </c>
      <c r="K511">
        <v>3</v>
      </c>
      <c r="L511">
        <v>13</v>
      </c>
      <c r="M511">
        <v>18</v>
      </c>
      <c r="N511">
        <v>552810</v>
      </c>
      <c r="O511">
        <v>706570</v>
      </c>
      <c r="P511">
        <v>26324</v>
      </c>
      <c r="Q511">
        <v>33646</v>
      </c>
      <c r="R511">
        <f t="shared" si="21"/>
        <v>1</v>
      </c>
      <c r="S511">
        <f t="shared" si="22"/>
        <v>1</v>
      </c>
      <c r="T511">
        <f t="shared" si="23"/>
        <v>1</v>
      </c>
    </row>
    <row r="512" spans="1:20">
      <c r="A512" t="s">
        <v>1250</v>
      </c>
      <c r="B512" t="s">
        <v>5601</v>
      </c>
      <c r="C512">
        <v>583170</v>
      </c>
      <c r="D512">
        <v>366430</v>
      </c>
      <c r="E512">
        <v>17.782</v>
      </c>
      <c r="F512">
        <v>2</v>
      </c>
      <c r="G512">
        <v>2</v>
      </c>
      <c r="H512">
        <v>2</v>
      </c>
      <c r="I512">
        <v>2</v>
      </c>
      <c r="J512">
        <v>2</v>
      </c>
      <c r="K512">
        <v>2</v>
      </c>
      <c r="L512">
        <v>16.600000000000001</v>
      </c>
      <c r="M512">
        <v>16.600000000000001</v>
      </c>
      <c r="N512">
        <v>557740</v>
      </c>
      <c r="O512">
        <v>754980</v>
      </c>
      <c r="P512">
        <v>46478</v>
      </c>
      <c r="Q512">
        <v>62915</v>
      </c>
      <c r="R512">
        <f t="shared" si="21"/>
        <v>1</v>
      </c>
      <c r="S512">
        <f t="shared" si="22"/>
        <v>1</v>
      </c>
      <c r="T512">
        <f t="shared" si="23"/>
        <v>1</v>
      </c>
    </row>
    <row r="513" spans="1:20">
      <c r="A513" t="s">
        <v>1464</v>
      </c>
      <c r="B513" t="s">
        <v>5627</v>
      </c>
      <c r="C513">
        <v>583110</v>
      </c>
      <c r="D513">
        <v>671070</v>
      </c>
      <c r="E513">
        <v>43.203000000000003</v>
      </c>
      <c r="F513">
        <v>2</v>
      </c>
      <c r="G513">
        <v>2</v>
      </c>
      <c r="H513">
        <v>2</v>
      </c>
      <c r="I513">
        <v>2</v>
      </c>
      <c r="J513">
        <v>2</v>
      </c>
      <c r="K513">
        <v>2</v>
      </c>
      <c r="L513">
        <v>5.9</v>
      </c>
      <c r="M513">
        <v>5.9</v>
      </c>
      <c r="N513">
        <v>540680</v>
      </c>
      <c r="O513">
        <v>1051600</v>
      </c>
      <c r="P513">
        <v>41591</v>
      </c>
      <c r="Q513">
        <v>80889</v>
      </c>
      <c r="R513">
        <f t="shared" si="21"/>
        <v>1</v>
      </c>
      <c r="S513">
        <f t="shared" si="22"/>
        <v>1</v>
      </c>
      <c r="T513">
        <f t="shared" si="23"/>
        <v>1</v>
      </c>
    </row>
    <row r="514" spans="1:20">
      <c r="A514" t="s">
        <v>2224</v>
      </c>
      <c r="B514" t="s">
        <v>5725</v>
      </c>
      <c r="C514">
        <v>580130</v>
      </c>
      <c r="D514">
        <v>438970</v>
      </c>
      <c r="E514">
        <v>21.027999999999999</v>
      </c>
      <c r="F514">
        <v>2</v>
      </c>
      <c r="G514">
        <v>2</v>
      </c>
      <c r="H514">
        <v>2</v>
      </c>
      <c r="I514">
        <v>2</v>
      </c>
      <c r="J514">
        <v>2</v>
      </c>
      <c r="K514">
        <v>2</v>
      </c>
      <c r="L514">
        <v>22.4</v>
      </c>
      <c r="M514">
        <v>22.4</v>
      </c>
      <c r="N514">
        <v>396650</v>
      </c>
      <c r="O514">
        <v>1124000</v>
      </c>
      <c r="P514">
        <v>44073</v>
      </c>
      <c r="Q514">
        <v>124880</v>
      </c>
      <c r="R514">
        <f t="shared" ref="R514:R577" si="24">IF(C514&gt;0,1,0)</f>
        <v>1</v>
      </c>
      <c r="S514">
        <f t="shared" ref="S514:S577" si="25">IF(D514&gt;0,1,0)</f>
        <v>1</v>
      </c>
      <c r="T514">
        <f t="shared" ref="T514:T577" si="26">IF(SUM(R514,S514)&gt;0,1,0)</f>
        <v>1</v>
      </c>
    </row>
    <row r="515" spans="1:20">
      <c r="A515" t="s">
        <v>3880</v>
      </c>
      <c r="B515" t="s">
        <v>5927</v>
      </c>
      <c r="C515">
        <v>574540</v>
      </c>
      <c r="D515">
        <v>427040</v>
      </c>
      <c r="E515">
        <v>38.947000000000003</v>
      </c>
      <c r="F515">
        <v>3</v>
      </c>
      <c r="G515">
        <v>3</v>
      </c>
      <c r="H515">
        <v>3</v>
      </c>
      <c r="I515">
        <v>3</v>
      </c>
      <c r="J515">
        <v>3</v>
      </c>
      <c r="K515">
        <v>3</v>
      </c>
      <c r="L515">
        <v>7.4</v>
      </c>
      <c r="M515">
        <v>10.7</v>
      </c>
      <c r="N515">
        <v>554410</v>
      </c>
      <c r="O515">
        <v>486220</v>
      </c>
      <c r="P515">
        <v>26400</v>
      </c>
      <c r="Q515">
        <v>23153</v>
      </c>
      <c r="R515">
        <f t="shared" si="24"/>
        <v>1</v>
      </c>
      <c r="S515">
        <f t="shared" si="25"/>
        <v>1</v>
      </c>
      <c r="T515">
        <f t="shared" si="26"/>
        <v>1</v>
      </c>
    </row>
    <row r="516" spans="1:20">
      <c r="A516" t="s">
        <v>4403</v>
      </c>
      <c r="B516" t="s">
        <v>5999</v>
      </c>
      <c r="C516">
        <v>573680</v>
      </c>
      <c r="D516">
        <v>807910</v>
      </c>
      <c r="E516">
        <v>74.197000000000003</v>
      </c>
      <c r="F516">
        <v>2</v>
      </c>
      <c r="G516">
        <v>3</v>
      </c>
      <c r="H516">
        <v>2</v>
      </c>
      <c r="I516">
        <v>3</v>
      </c>
      <c r="J516">
        <v>2</v>
      </c>
      <c r="K516">
        <v>3</v>
      </c>
      <c r="L516">
        <v>4.3</v>
      </c>
      <c r="M516">
        <v>6.5</v>
      </c>
      <c r="N516">
        <v>422020</v>
      </c>
      <c r="O516">
        <v>1556800</v>
      </c>
      <c r="P516">
        <v>21101</v>
      </c>
      <c r="Q516">
        <v>77839</v>
      </c>
      <c r="R516">
        <f t="shared" si="24"/>
        <v>1</v>
      </c>
      <c r="S516">
        <f t="shared" si="25"/>
        <v>1</v>
      </c>
      <c r="T516">
        <f t="shared" si="26"/>
        <v>1</v>
      </c>
    </row>
    <row r="517" spans="1:20">
      <c r="A517" t="s">
        <v>508</v>
      </c>
      <c r="B517" t="s">
        <v>5497</v>
      </c>
      <c r="C517">
        <v>564500</v>
      </c>
      <c r="D517">
        <v>1693100</v>
      </c>
      <c r="E517">
        <v>53.134999999999998</v>
      </c>
      <c r="F517">
        <v>2</v>
      </c>
      <c r="G517">
        <v>7</v>
      </c>
      <c r="H517">
        <v>2</v>
      </c>
      <c r="I517">
        <v>7</v>
      </c>
      <c r="J517">
        <v>2</v>
      </c>
      <c r="K517">
        <v>7</v>
      </c>
      <c r="L517">
        <v>5.6</v>
      </c>
      <c r="M517">
        <v>19</v>
      </c>
      <c r="N517">
        <v>209290</v>
      </c>
      <c r="O517">
        <v>3347900</v>
      </c>
      <c r="P517">
        <v>6976.3</v>
      </c>
      <c r="Q517">
        <v>111600</v>
      </c>
      <c r="R517">
        <f t="shared" si="24"/>
        <v>1</v>
      </c>
      <c r="S517">
        <f t="shared" si="25"/>
        <v>1</v>
      </c>
      <c r="T517">
        <f t="shared" si="26"/>
        <v>1</v>
      </c>
    </row>
    <row r="518" spans="1:20">
      <c r="A518" t="s">
        <v>5371</v>
      </c>
      <c r="B518" t="s">
        <v>5783</v>
      </c>
      <c r="C518">
        <v>563280</v>
      </c>
      <c r="D518">
        <v>1043300</v>
      </c>
      <c r="E518">
        <v>18.690000000000001</v>
      </c>
      <c r="F518">
        <v>2</v>
      </c>
      <c r="G518">
        <v>3</v>
      </c>
      <c r="H518">
        <v>2</v>
      </c>
      <c r="I518">
        <v>3</v>
      </c>
      <c r="J518">
        <v>2</v>
      </c>
      <c r="K518">
        <v>3</v>
      </c>
      <c r="L518">
        <v>13.6</v>
      </c>
      <c r="M518">
        <v>20.3</v>
      </c>
      <c r="N518">
        <v>473310</v>
      </c>
      <c r="O518">
        <v>1572700</v>
      </c>
      <c r="P518">
        <v>36409</v>
      </c>
      <c r="Q518">
        <v>120980</v>
      </c>
      <c r="R518">
        <f t="shared" si="24"/>
        <v>1</v>
      </c>
      <c r="S518">
        <f t="shared" si="25"/>
        <v>1</v>
      </c>
      <c r="T518">
        <f t="shared" si="26"/>
        <v>1</v>
      </c>
    </row>
    <row r="519" spans="1:20">
      <c r="A519" t="s">
        <v>2031</v>
      </c>
      <c r="B519" t="s">
        <v>5702</v>
      </c>
      <c r="C519">
        <v>561830</v>
      </c>
      <c r="D519">
        <v>638130</v>
      </c>
      <c r="E519">
        <v>26.649000000000001</v>
      </c>
      <c r="F519">
        <v>2</v>
      </c>
      <c r="G519">
        <v>2</v>
      </c>
      <c r="H519">
        <v>2</v>
      </c>
      <c r="I519">
        <v>2</v>
      </c>
      <c r="J519">
        <v>2</v>
      </c>
      <c r="K519">
        <v>2</v>
      </c>
      <c r="L519">
        <v>10</v>
      </c>
      <c r="M519">
        <v>10</v>
      </c>
      <c r="N519">
        <v>622380</v>
      </c>
      <c r="O519">
        <v>853900</v>
      </c>
      <c r="P519">
        <v>47876</v>
      </c>
      <c r="Q519">
        <v>65685</v>
      </c>
      <c r="R519">
        <f t="shared" si="24"/>
        <v>1</v>
      </c>
      <c r="S519">
        <f t="shared" si="25"/>
        <v>1</v>
      </c>
      <c r="T519">
        <f t="shared" si="26"/>
        <v>1</v>
      </c>
    </row>
    <row r="520" spans="1:20">
      <c r="A520" t="s">
        <v>623</v>
      </c>
      <c r="B520" t="s">
        <v>5514</v>
      </c>
      <c r="C520">
        <v>539820</v>
      </c>
      <c r="D520">
        <v>542120</v>
      </c>
      <c r="E520">
        <v>65.311000000000007</v>
      </c>
      <c r="F520">
        <v>2</v>
      </c>
      <c r="G520">
        <v>2</v>
      </c>
      <c r="H520">
        <v>2</v>
      </c>
      <c r="I520">
        <v>2</v>
      </c>
      <c r="J520">
        <v>2</v>
      </c>
      <c r="K520">
        <v>2</v>
      </c>
      <c r="L520">
        <v>4.3</v>
      </c>
      <c r="M520">
        <v>4.3</v>
      </c>
      <c r="N520">
        <v>687360</v>
      </c>
      <c r="O520">
        <v>1100400</v>
      </c>
      <c r="P520">
        <v>22912</v>
      </c>
      <c r="Q520">
        <v>36681</v>
      </c>
      <c r="R520">
        <f t="shared" si="24"/>
        <v>1</v>
      </c>
      <c r="S520">
        <f t="shared" si="25"/>
        <v>1</v>
      </c>
      <c r="T520">
        <f t="shared" si="26"/>
        <v>1</v>
      </c>
    </row>
    <row r="521" spans="1:20">
      <c r="A521" t="s">
        <v>2171</v>
      </c>
      <c r="B521" t="s">
        <v>5719</v>
      </c>
      <c r="C521">
        <v>537450</v>
      </c>
      <c r="D521">
        <v>0</v>
      </c>
      <c r="E521">
        <v>17.059000000000001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7.7</v>
      </c>
      <c r="M521">
        <v>11.6</v>
      </c>
      <c r="N521">
        <v>451090</v>
      </c>
      <c r="O521">
        <v>170480</v>
      </c>
      <c r="P521">
        <v>56386</v>
      </c>
      <c r="Q521">
        <v>21309</v>
      </c>
      <c r="R521">
        <f t="shared" si="24"/>
        <v>1</v>
      </c>
      <c r="S521">
        <f t="shared" si="25"/>
        <v>0</v>
      </c>
      <c r="T521">
        <f t="shared" si="26"/>
        <v>1</v>
      </c>
    </row>
    <row r="522" spans="1:20">
      <c r="A522" t="s">
        <v>1937</v>
      </c>
      <c r="B522" t="s">
        <v>5691</v>
      </c>
      <c r="C522">
        <v>521160</v>
      </c>
      <c r="D522">
        <v>1314500</v>
      </c>
      <c r="E522">
        <v>49.636000000000003</v>
      </c>
      <c r="F522">
        <v>2</v>
      </c>
      <c r="G522">
        <v>3</v>
      </c>
      <c r="H522">
        <v>2</v>
      </c>
      <c r="I522">
        <v>3</v>
      </c>
      <c r="J522">
        <v>2</v>
      </c>
      <c r="K522">
        <v>3</v>
      </c>
      <c r="L522">
        <v>4.9000000000000004</v>
      </c>
      <c r="M522">
        <v>9.1</v>
      </c>
      <c r="N522">
        <v>353920</v>
      </c>
      <c r="O522">
        <v>1625500</v>
      </c>
      <c r="P522">
        <v>11797</v>
      </c>
      <c r="Q522">
        <v>54182</v>
      </c>
      <c r="R522">
        <f t="shared" si="24"/>
        <v>1</v>
      </c>
      <c r="S522">
        <f t="shared" si="25"/>
        <v>1</v>
      </c>
      <c r="T522">
        <f t="shared" si="26"/>
        <v>1</v>
      </c>
    </row>
    <row r="523" spans="1:20">
      <c r="A523" t="s">
        <v>3460</v>
      </c>
      <c r="B523" t="s">
        <v>5874</v>
      </c>
      <c r="C523">
        <v>519300</v>
      </c>
      <c r="D523">
        <v>608570</v>
      </c>
      <c r="E523">
        <v>51.4</v>
      </c>
      <c r="F523">
        <v>4</v>
      </c>
      <c r="G523">
        <v>4</v>
      </c>
      <c r="H523">
        <v>4</v>
      </c>
      <c r="I523">
        <v>4</v>
      </c>
      <c r="J523">
        <v>4</v>
      </c>
      <c r="K523">
        <v>4</v>
      </c>
      <c r="L523">
        <v>10.9</v>
      </c>
      <c r="M523">
        <v>10.9</v>
      </c>
      <c r="N523">
        <v>602950</v>
      </c>
      <c r="O523">
        <v>664330</v>
      </c>
      <c r="P523">
        <v>20098</v>
      </c>
      <c r="Q523">
        <v>22144</v>
      </c>
      <c r="R523">
        <f t="shared" si="24"/>
        <v>1</v>
      </c>
      <c r="S523">
        <f t="shared" si="25"/>
        <v>1</v>
      </c>
      <c r="T523">
        <f t="shared" si="26"/>
        <v>1</v>
      </c>
    </row>
    <row r="524" spans="1:20">
      <c r="A524" t="s">
        <v>3286</v>
      </c>
      <c r="B524" t="s">
        <v>5852</v>
      </c>
      <c r="C524">
        <v>518670</v>
      </c>
      <c r="D524">
        <v>0</v>
      </c>
      <c r="E524">
        <v>29.856999999999999</v>
      </c>
      <c r="F524">
        <v>2</v>
      </c>
      <c r="G524">
        <v>3</v>
      </c>
      <c r="H524">
        <v>2</v>
      </c>
      <c r="I524">
        <v>3</v>
      </c>
      <c r="J524">
        <v>2</v>
      </c>
      <c r="K524">
        <v>3</v>
      </c>
      <c r="L524">
        <v>7.8</v>
      </c>
      <c r="M524">
        <v>14.1</v>
      </c>
      <c r="N524">
        <v>563900</v>
      </c>
      <c r="O524">
        <v>1047500</v>
      </c>
      <c r="P524">
        <v>35244</v>
      </c>
      <c r="Q524">
        <v>65467</v>
      </c>
      <c r="R524">
        <f t="shared" si="24"/>
        <v>1</v>
      </c>
      <c r="S524">
        <f t="shared" si="25"/>
        <v>0</v>
      </c>
      <c r="T524">
        <f t="shared" si="26"/>
        <v>1</v>
      </c>
    </row>
    <row r="525" spans="1:20">
      <c r="A525" t="s">
        <v>4104</v>
      </c>
      <c r="B525" t="s">
        <v>5957</v>
      </c>
      <c r="C525">
        <v>505280</v>
      </c>
      <c r="D525">
        <v>720150</v>
      </c>
      <c r="E525">
        <v>49.634999999999998</v>
      </c>
      <c r="F525">
        <v>3</v>
      </c>
      <c r="G525">
        <v>3</v>
      </c>
      <c r="H525">
        <v>3</v>
      </c>
      <c r="I525">
        <v>3</v>
      </c>
      <c r="J525">
        <v>3</v>
      </c>
      <c r="K525">
        <v>3</v>
      </c>
      <c r="L525">
        <v>10.199999999999999</v>
      </c>
      <c r="M525">
        <v>10.199999999999999</v>
      </c>
      <c r="N525">
        <v>428080</v>
      </c>
      <c r="O525">
        <v>1329100</v>
      </c>
      <c r="P525">
        <v>15855</v>
      </c>
      <c r="Q525">
        <v>49226</v>
      </c>
      <c r="R525">
        <f t="shared" si="24"/>
        <v>1</v>
      </c>
      <c r="S525">
        <f t="shared" si="25"/>
        <v>1</v>
      </c>
      <c r="T525">
        <f t="shared" si="26"/>
        <v>1</v>
      </c>
    </row>
    <row r="526" spans="1:20">
      <c r="A526" t="s">
        <v>2192</v>
      </c>
      <c r="B526" t="s">
        <v>5721</v>
      </c>
      <c r="C526">
        <v>498290</v>
      </c>
      <c r="D526">
        <v>329470</v>
      </c>
      <c r="E526">
        <v>29.475999999999999</v>
      </c>
      <c r="F526">
        <v>2</v>
      </c>
      <c r="G526">
        <v>3</v>
      </c>
      <c r="H526">
        <v>2</v>
      </c>
      <c r="I526">
        <v>3</v>
      </c>
      <c r="J526">
        <v>2</v>
      </c>
      <c r="K526">
        <v>3</v>
      </c>
      <c r="L526">
        <v>7.3</v>
      </c>
      <c r="M526">
        <v>12</v>
      </c>
      <c r="N526">
        <v>457610</v>
      </c>
      <c r="O526">
        <v>671200</v>
      </c>
      <c r="P526">
        <v>32687</v>
      </c>
      <c r="Q526">
        <v>47943</v>
      </c>
      <c r="R526">
        <f t="shared" si="24"/>
        <v>1</v>
      </c>
      <c r="S526">
        <f t="shared" si="25"/>
        <v>1</v>
      </c>
      <c r="T526">
        <f t="shared" si="26"/>
        <v>1</v>
      </c>
    </row>
    <row r="527" spans="1:20">
      <c r="A527" t="s">
        <v>1515</v>
      </c>
      <c r="B527" t="s">
        <v>5634</v>
      </c>
      <c r="C527">
        <v>494710</v>
      </c>
      <c r="D527">
        <v>605570</v>
      </c>
      <c r="E527">
        <v>103.6</v>
      </c>
      <c r="F527">
        <v>4</v>
      </c>
      <c r="G527">
        <v>5</v>
      </c>
      <c r="H527">
        <v>4</v>
      </c>
      <c r="I527">
        <v>5</v>
      </c>
      <c r="J527">
        <v>4</v>
      </c>
      <c r="K527">
        <v>5</v>
      </c>
      <c r="L527">
        <v>7.1</v>
      </c>
      <c r="M527">
        <v>8.1</v>
      </c>
      <c r="N527">
        <v>496800</v>
      </c>
      <c r="O527">
        <v>1060500</v>
      </c>
      <c r="P527">
        <v>12420</v>
      </c>
      <c r="Q527">
        <v>26512</v>
      </c>
      <c r="R527">
        <f t="shared" si="24"/>
        <v>1</v>
      </c>
      <c r="S527">
        <f t="shared" si="25"/>
        <v>1</v>
      </c>
      <c r="T527">
        <f t="shared" si="26"/>
        <v>1</v>
      </c>
    </row>
    <row r="528" spans="1:20">
      <c r="A528" t="s">
        <v>3688</v>
      </c>
      <c r="B528" t="s">
        <v>5590</v>
      </c>
      <c r="C528">
        <v>494690</v>
      </c>
      <c r="D528">
        <v>668690</v>
      </c>
      <c r="E528">
        <v>40.484999999999999</v>
      </c>
      <c r="F528">
        <v>2</v>
      </c>
      <c r="G528">
        <v>4</v>
      </c>
      <c r="H528">
        <v>2</v>
      </c>
      <c r="I528">
        <v>4</v>
      </c>
      <c r="J528">
        <v>2</v>
      </c>
      <c r="K528">
        <v>4</v>
      </c>
      <c r="L528">
        <v>6.7</v>
      </c>
      <c r="M528">
        <v>12.4</v>
      </c>
      <c r="N528">
        <v>322230</v>
      </c>
      <c r="O528">
        <v>1122200</v>
      </c>
      <c r="P528">
        <v>11934</v>
      </c>
      <c r="Q528">
        <v>41562</v>
      </c>
      <c r="R528">
        <f t="shared" si="24"/>
        <v>1</v>
      </c>
      <c r="S528">
        <f t="shared" si="25"/>
        <v>1</v>
      </c>
      <c r="T528">
        <f t="shared" si="26"/>
        <v>1</v>
      </c>
    </row>
    <row r="529" spans="1:20">
      <c r="A529" t="s">
        <v>4890</v>
      </c>
      <c r="B529" t="s">
        <v>5454</v>
      </c>
      <c r="C529">
        <v>484500</v>
      </c>
      <c r="D529">
        <v>417010</v>
      </c>
      <c r="E529">
        <v>56.026000000000003</v>
      </c>
      <c r="F529">
        <v>2</v>
      </c>
      <c r="G529">
        <v>2</v>
      </c>
      <c r="H529">
        <v>2</v>
      </c>
      <c r="I529">
        <v>2</v>
      </c>
      <c r="J529">
        <v>2</v>
      </c>
      <c r="K529">
        <v>2</v>
      </c>
      <c r="L529">
        <v>5</v>
      </c>
      <c r="M529">
        <v>5</v>
      </c>
      <c r="N529">
        <v>466950</v>
      </c>
      <c r="O529">
        <v>639110</v>
      </c>
      <c r="P529">
        <v>22236</v>
      </c>
      <c r="Q529">
        <v>30434</v>
      </c>
      <c r="R529">
        <f t="shared" si="24"/>
        <v>1</v>
      </c>
      <c r="S529">
        <f t="shared" si="25"/>
        <v>1</v>
      </c>
      <c r="T529">
        <f t="shared" si="26"/>
        <v>1</v>
      </c>
    </row>
    <row r="530" spans="1:20">
      <c r="A530" t="s">
        <v>4374</v>
      </c>
      <c r="B530" t="s">
        <v>5996</v>
      </c>
      <c r="C530">
        <v>483980</v>
      </c>
      <c r="D530">
        <v>769780</v>
      </c>
      <c r="E530">
        <v>89.713999999999999</v>
      </c>
      <c r="F530">
        <v>3</v>
      </c>
      <c r="G530">
        <v>5</v>
      </c>
      <c r="H530">
        <v>3</v>
      </c>
      <c r="I530">
        <v>5</v>
      </c>
      <c r="J530">
        <v>3</v>
      </c>
      <c r="K530">
        <v>5</v>
      </c>
      <c r="L530">
        <v>4.5999999999999996</v>
      </c>
      <c r="M530">
        <v>7.3</v>
      </c>
      <c r="N530">
        <v>354070</v>
      </c>
      <c r="O530">
        <v>1181000</v>
      </c>
      <c r="P530">
        <v>7533.4</v>
      </c>
      <c r="Q530">
        <v>25127</v>
      </c>
      <c r="R530">
        <f t="shared" si="24"/>
        <v>1</v>
      </c>
      <c r="S530">
        <f t="shared" si="25"/>
        <v>1</v>
      </c>
      <c r="T530">
        <f t="shared" si="26"/>
        <v>1</v>
      </c>
    </row>
    <row r="531" spans="1:20">
      <c r="A531" t="s">
        <v>2238</v>
      </c>
      <c r="B531" t="s">
        <v>5727</v>
      </c>
      <c r="C531">
        <v>481730</v>
      </c>
      <c r="D531">
        <v>314750</v>
      </c>
      <c r="E531">
        <v>38.965000000000003</v>
      </c>
      <c r="F531">
        <v>2</v>
      </c>
      <c r="G531">
        <v>2</v>
      </c>
      <c r="H531">
        <v>2</v>
      </c>
      <c r="I531">
        <v>2</v>
      </c>
      <c r="J531">
        <v>2</v>
      </c>
      <c r="K531">
        <v>2</v>
      </c>
      <c r="L531">
        <v>7.7</v>
      </c>
      <c r="M531">
        <v>7.7</v>
      </c>
      <c r="N531">
        <v>418810</v>
      </c>
      <c r="O531">
        <v>458970</v>
      </c>
      <c r="P531">
        <v>22043</v>
      </c>
      <c r="Q531">
        <v>24156</v>
      </c>
      <c r="R531">
        <f t="shared" si="24"/>
        <v>1</v>
      </c>
      <c r="S531">
        <f t="shared" si="25"/>
        <v>1</v>
      </c>
      <c r="T531">
        <f t="shared" si="26"/>
        <v>1</v>
      </c>
    </row>
    <row r="532" spans="1:20">
      <c r="A532" t="s">
        <v>1236</v>
      </c>
      <c r="B532" t="s">
        <v>5454</v>
      </c>
      <c r="C532">
        <v>479980</v>
      </c>
      <c r="D532">
        <v>717700</v>
      </c>
      <c r="E532">
        <v>56.77</v>
      </c>
      <c r="F532">
        <v>3</v>
      </c>
      <c r="G532">
        <v>5</v>
      </c>
      <c r="H532">
        <v>3</v>
      </c>
      <c r="I532">
        <v>5</v>
      </c>
      <c r="J532">
        <v>3</v>
      </c>
      <c r="K532">
        <v>5</v>
      </c>
      <c r="L532">
        <v>9.1999999999999993</v>
      </c>
      <c r="M532">
        <v>14.6</v>
      </c>
      <c r="N532">
        <v>415870</v>
      </c>
      <c r="O532">
        <v>1095100</v>
      </c>
      <c r="P532">
        <v>18081</v>
      </c>
      <c r="Q532">
        <v>47613</v>
      </c>
      <c r="R532">
        <f t="shared" si="24"/>
        <v>1</v>
      </c>
      <c r="S532">
        <f t="shared" si="25"/>
        <v>1</v>
      </c>
      <c r="T532">
        <f t="shared" si="26"/>
        <v>1</v>
      </c>
    </row>
    <row r="533" spans="1:20">
      <c r="A533" t="s">
        <v>1356</v>
      </c>
      <c r="B533" t="s">
        <v>5590</v>
      </c>
      <c r="C533">
        <v>478010</v>
      </c>
      <c r="D533">
        <v>2391300</v>
      </c>
      <c r="E533">
        <v>20.385000000000002</v>
      </c>
      <c r="F533">
        <v>2</v>
      </c>
      <c r="G533">
        <v>2</v>
      </c>
      <c r="H533">
        <v>2</v>
      </c>
      <c r="I533">
        <v>2</v>
      </c>
      <c r="J533">
        <v>2</v>
      </c>
      <c r="K533">
        <v>2</v>
      </c>
      <c r="L533">
        <v>10.4</v>
      </c>
      <c r="M533">
        <v>10.4</v>
      </c>
      <c r="N533">
        <v>594050</v>
      </c>
      <c r="O533">
        <v>2455100</v>
      </c>
      <c r="P533">
        <v>49505</v>
      </c>
      <c r="Q533">
        <v>204590</v>
      </c>
      <c r="R533">
        <f t="shared" si="24"/>
        <v>1</v>
      </c>
      <c r="S533">
        <f t="shared" si="25"/>
        <v>1</v>
      </c>
      <c r="T533">
        <f t="shared" si="26"/>
        <v>1</v>
      </c>
    </row>
    <row r="534" spans="1:20">
      <c r="A534" t="s">
        <v>2563</v>
      </c>
      <c r="B534" t="s">
        <v>5768</v>
      </c>
      <c r="C534">
        <v>468010</v>
      </c>
      <c r="D534">
        <v>950900</v>
      </c>
      <c r="E534">
        <v>36.1</v>
      </c>
      <c r="F534">
        <v>2</v>
      </c>
      <c r="G534">
        <v>3</v>
      </c>
      <c r="H534">
        <v>2</v>
      </c>
      <c r="I534">
        <v>3</v>
      </c>
      <c r="J534">
        <v>2</v>
      </c>
      <c r="K534">
        <v>3</v>
      </c>
      <c r="L534">
        <v>9</v>
      </c>
      <c r="M534">
        <v>12.8</v>
      </c>
      <c r="N534">
        <v>232380</v>
      </c>
      <c r="O534">
        <v>1528900</v>
      </c>
      <c r="P534">
        <v>10103</v>
      </c>
      <c r="Q534">
        <v>66473</v>
      </c>
      <c r="R534">
        <f t="shared" si="24"/>
        <v>1</v>
      </c>
      <c r="S534">
        <f t="shared" si="25"/>
        <v>1</v>
      </c>
      <c r="T534">
        <f t="shared" si="26"/>
        <v>1</v>
      </c>
    </row>
    <row r="535" spans="1:20">
      <c r="A535" t="s">
        <v>2820</v>
      </c>
      <c r="B535" t="s">
        <v>5796</v>
      </c>
      <c r="C535">
        <v>466360</v>
      </c>
      <c r="D535">
        <v>0</v>
      </c>
      <c r="E535">
        <v>52.728999999999999</v>
      </c>
      <c r="F535">
        <v>2</v>
      </c>
      <c r="G535">
        <v>1</v>
      </c>
      <c r="H535">
        <v>2</v>
      </c>
      <c r="I535">
        <v>1</v>
      </c>
      <c r="J535">
        <v>2</v>
      </c>
      <c r="K535">
        <v>1</v>
      </c>
      <c r="L535">
        <v>4.5</v>
      </c>
      <c r="M535">
        <v>3</v>
      </c>
      <c r="N535">
        <v>393710</v>
      </c>
      <c r="O535">
        <v>217380</v>
      </c>
      <c r="P535">
        <v>18748</v>
      </c>
      <c r="Q535">
        <v>10351</v>
      </c>
      <c r="R535">
        <f t="shared" si="24"/>
        <v>1</v>
      </c>
      <c r="S535">
        <f t="shared" si="25"/>
        <v>0</v>
      </c>
      <c r="T535">
        <f t="shared" si="26"/>
        <v>1</v>
      </c>
    </row>
    <row r="536" spans="1:20">
      <c r="A536" t="s">
        <v>3976</v>
      </c>
      <c r="B536" t="s">
        <v>5941</v>
      </c>
      <c r="C536">
        <v>464080</v>
      </c>
      <c r="D536">
        <v>0</v>
      </c>
      <c r="E536">
        <v>27.295999999999999</v>
      </c>
      <c r="F536">
        <v>1</v>
      </c>
      <c r="G536">
        <v>1</v>
      </c>
      <c r="H536">
        <v>1</v>
      </c>
      <c r="I536">
        <v>1</v>
      </c>
      <c r="J536">
        <v>1</v>
      </c>
      <c r="K536">
        <v>1</v>
      </c>
      <c r="L536">
        <v>4.2</v>
      </c>
      <c r="M536">
        <v>4.2</v>
      </c>
      <c r="N536">
        <v>398490</v>
      </c>
      <c r="O536">
        <v>128220</v>
      </c>
      <c r="P536">
        <v>20973</v>
      </c>
      <c r="Q536">
        <v>6748.5</v>
      </c>
      <c r="R536">
        <f t="shared" si="24"/>
        <v>1</v>
      </c>
      <c r="S536">
        <f t="shared" si="25"/>
        <v>0</v>
      </c>
      <c r="T536">
        <f t="shared" si="26"/>
        <v>1</v>
      </c>
    </row>
    <row r="537" spans="1:20">
      <c r="A537" t="s">
        <v>2806</v>
      </c>
      <c r="B537" t="s">
        <v>5629</v>
      </c>
      <c r="C537">
        <v>462570</v>
      </c>
      <c r="D537">
        <v>768170</v>
      </c>
      <c r="E537">
        <v>38.987000000000002</v>
      </c>
      <c r="F537">
        <v>2</v>
      </c>
      <c r="G537">
        <v>4</v>
      </c>
      <c r="H537">
        <v>2</v>
      </c>
      <c r="I537">
        <v>4</v>
      </c>
      <c r="J537">
        <v>2</v>
      </c>
      <c r="K537">
        <v>4</v>
      </c>
      <c r="L537">
        <v>6.2</v>
      </c>
      <c r="M537">
        <v>11.6</v>
      </c>
      <c r="N537">
        <v>294740</v>
      </c>
      <c r="O537">
        <v>1674100</v>
      </c>
      <c r="P537">
        <v>14737</v>
      </c>
      <c r="Q537">
        <v>83705</v>
      </c>
      <c r="R537">
        <f t="shared" si="24"/>
        <v>1</v>
      </c>
      <c r="S537">
        <f t="shared" si="25"/>
        <v>1</v>
      </c>
      <c r="T537">
        <f t="shared" si="26"/>
        <v>1</v>
      </c>
    </row>
    <row r="538" spans="1:20">
      <c r="A538" t="s">
        <v>4615</v>
      </c>
      <c r="B538" t="s">
        <v>6026</v>
      </c>
      <c r="C538">
        <v>462410</v>
      </c>
      <c r="D538">
        <v>477850</v>
      </c>
      <c r="E538">
        <v>20.16</v>
      </c>
      <c r="F538">
        <v>2</v>
      </c>
      <c r="G538">
        <v>5</v>
      </c>
      <c r="H538">
        <v>2</v>
      </c>
      <c r="I538">
        <v>5</v>
      </c>
      <c r="J538">
        <v>2</v>
      </c>
      <c r="K538">
        <v>5</v>
      </c>
      <c r="L538">
        <v>17.899999999999999</v>
      </c>
      <c r="M538">
        <v>39.700000000000003</v>
      </c>
      <c r="N538">
        <v>283750</v>
      </c>
      <c r="O538">
        <v>965640</v>
      </c>
      <c r="P538">
        <v>25795</v>
      </c>
      <c r="Q538">
        <v>87786</v>
      </c>
      <c r="R538">
        <f t="shared" si="24"/>
        <v>1</v>
      </c>
      <c r="S538">
        <f t="shared" si="25"/>
        <v>1</v>
      </c>
      <c r="T538">
        <f t="shared" si="26"/>
        <v>1</v>
      </c>
    </row>
    <row r="539" spans="1:20">
      <c r="A539" t="s">
        <v>3760</v>
      </c>
      <c r="B539" t="s">
        <v>5911</v>
      </c>
      <c r="C539">
        <v>442140</v>
      </c>
      <c r="D539">
        <v>583510</v>
      </c>
      <c r="E539">
        <v>49.25</v>
      </c>
      <c r="F539">
        <v>2</v>
      </c>
      <c r="G539">
        <v>2</v>
      </c>
      <c r="H539">
        <v>2</v>
      </c>
      <c r="I539">
        <v>2</v>
      </c>
      <c r="J539">
        <v>2</v>
      </c>
      <c r="K539">
        <v>2</v>
      </c>
      <c r="L539">
        <v>6.1</v>
      </c>
      <c r="M539">
        <v>6.1</v>
      </c>
      <c r="N539">
        <v>470870</v>
      </c>
      <c r="O539">
        <v>839660</v>
      </c>
      <c r="P539">
        <v>19620</v>
      </c>
      <c r="Q539">
        <v>34986</v>
      </c>
      <c r="R539">
        <f t="shared" si="24"/>
        <v>1</v>
      </c>
      <c r="S539">
        <f t="shared" si="25"/>
        <v>1</v>
      </c>
      <c r="T539">
        <f t="shared" si="26"/>
        <v>1</v>
      </c>
    </row>
    <row r="540" spans="1:20">
      <c r="A540" t="s">
        <v>457</v>
      </c>
      <c r="B540" t="s">
        <v>5490</v>
      </c>
      <c r="C540">
        <v>441560</v>
      </c>
      <c r="D540">
        <v>230000</v>
      </c>
      <c r="E540">
        <v>33.177999999999997</v>
      </c>
      <c r="F540">
        <v>2</v>
      </c>
      <c r="G540">
        <v>2</v>
      </c>
      <c r="H540">
        <v>2</v>
      </c>
      <c r="I540">
        <v>2</v>
      </c>
      <c r="J540">
        <v>2</v>
      </c>
      <c r="K540">
        <v>2</v>
      </c>
      <c r="L540">
        <v>9.3000000000000007</v>
      </c>
      <c r="M540">
        <v>9.3000000000000007</v>
      </c>
      <c r="N540">
        <v>434600</v>
      </c>
      <c r="O540">
        <v>447180</v>
      </c>
      <c r="P540">
        <v>31043</v>
      </c>
      <c r="Q540">
        <v>31941</v>
      </c>
      <c r="R540">
        <f t="shared" si="24"/>
        <v>1</v>
      </c>
      <c r="S540">
        <f t="shared" si="25"/>
        <v>1</v>
      </c>
      <c r="T540">
        <f t="shared" si="26"/>
        <v>1</v>
      </c>
    </row>
    <row r="541" spans="1:20">
      <c r="A541" t="s">
        <v>5436</v>
      </c>
      <c r="B541" t="s">
        <v>6010</v>
      </c>
      <c r="C541">
        <v>435750</v>
      </c>
      <c r="D541">
        <v>472730</v>
      </c>
      <c r="E541">
        <v>31.393999999999998</v>
      </c>
      <c r="F541">
        <v>2</v>
      </c>
      <c r="G541">
        <v>4</v>
      </c>
      <c r="H541">
        <v>2</v>
      </c>
      <c r="I541">
        <v>4</v>
      </c>
      <c r="J541">
        <v>2</v>
      </c>
      <c r="K541">
        <v>4</v>
      </c>
      <c r="L541">
        <v>5.7</v>
      </c>
      <c r="M541">
        <v>17.899999999999999</v>
      </c>
      <c r="N541">
        <v>245670</v>
      </c>
      <c r="O541">
        <v>1008800</v>
      </c>
      <c r="P541">
        <v>13649</v>
      </c>
      <c r="Q541">
        <v>56046</v>
      </c>
      <c r="R541">
        <f t="shared" si="24"/>
        <v>1</v>
      </c>
      <c r="S541">
        <f t="shared" si="25"/>
        <v>1</v>
      </c>
      <c r="T541">
        <f t="shared" si="26"/>
        <v>1</v>
      </c>
    </row>
    <row r="542" spans="1:20">
      <c r="A542" t="s">
        <v>1204</v>
      </c>
      <c r="B542" t="s">
        <v>5596</v>
      </c>
      <c r="C542">
        <v>428050</v>
      </c>
      <c r="D542">
        <v>795370</v>
      </c>
      <c r="E542">
        <v>45.034999999999997</v>
      </c>
      <c r="F542">
        <v>3</v>
      </c>
      <c r="G542">
        <v>3</v>
      </c>
      <c r="H542">
        <v>3</v>
      </c>
      <c r="I542">
        <v>3</v>
      </c>
      <c r="J542">
        <v>3</v>
      </c>
      <c r="K542">
        <v>3</v>
      </c>
      <c r="L542">
        <v>10.4</v>
      </c>
      <c r="M542">
        <v>10.4</v>
      </c>
      <c r="N542">
        <v>351620</v>
      </c>
      <c r="O542">
        <v>1402700</v>
      </c>
      <c r="P542">
        <v>13023</v>
      </c>
      <c r="Q542">
        <v>51952</v>
      </c>
      <c r="R542">
        <f t="shared" si="24"/>
        <v>1</v>
      </c>
      <c r="S542">
        <f t="shared" si="25"/>
        <v>1</v>
      </c>
      <c r="T542">
        <f t="shared" si="26"/>
        <v>1</v>
      </c>
    </row>
    <row r="543" spans="1:20">
      <c r="A543" t="s">
        <v>4583</v>
      </c>
      <c r="B543" t="s">
        <v>6021</v>
      </c>
      <c r="C543">
        <v>422530</v>
      </c>
      <c r="D543">
        <v>18698000</v>
      </c>
      <c r="E543">
        <v>46.219000000000001</v>
      </c>
      <c r="F543">
        <v>2</v>
      </c>
      <c r="G543">
        <v>13</v>
      </c>
      <c r="H543">
        <v>2</v>
      </c>
      <c r="I543">
        <v>13</v>
      </c>
      <c r="J543">
        <v>2</v>
      </c>
      <c r="K543">
        <v>13</v>
      </c>
      <c r="L543">
        <v>6.9</v>
      </c>
      <c r="M543">
        <v>50.4</v>
      </c>
      <c r="N543">
        <v>213190</v>
      </c>
      <c r="O543">
        <v>21317000</v>
      </c>
      <c r="P543">
        <v>8883.1</v>
      </c>
      <c r="Q543">
        <v>888190</v>
      </c>
      <c r="R543">
        <f t="shared" si="24"/>
        <v>1</v>
      </c>
      <c r="S543">
        <f t="shared" si="25"/>
        <v>1</v>
      </c>
      <c r="T543">
        <f t="shared" si="26"/>
        <v>1</v>
      </c>
    </row>
    <row r="544" spans="1:20">
      <c r="A544" t="s">
        <v>1169</v>
      </c>
      <c r="B544" t="s">
        <v>5591</v>
      </c>
      <c r="C544">
        <v>418150</v>
      </c>
      <c r="D544">
        <v>913300</v>
      </c>
      <c r="E544">
        <v>14.209</v>
      </c>
      <c r="F544">
        <v>2</v>
      </c>
      <c r="G544">
        <v>2</v>
      </c>
      <c r="H544">
        <v>2</v>
      </c>
      <c r="I544">
        <v>2</v>
      </c>
      <c r="J544">
        <v>2</v>
      </c>
      <c r="K544">
        <v>2</v>
      </c>
      <c r="L544">
        <v>21.1</v>
      </c>
      <c r="M544">
        <v>21.1</v>
      </c>
      <c r="N544">
        <v>361500</v>
      </c>
      <c r="O544">
        <v>1144800</v>
      </c>
      <c r="P544">
        <v>72301</v>
      </c>
      <c r="Q544">
        <v>228950</v>
      </c>
      <c r="R544">
        <f t="shared" si="24"/>
        <v>1</v>
      </c>
      <c r="S544">
        <f t="shared" si="25"/>
        <v>1</v>
      </c>
      <c r="T544">
        <f t="shared" si="26"/>
        <v>1</v>
      </c>
    </row>
    <row r="545" spans="1:20">
      <c r="A545" t="s">
        <v>4563</v>
      </c>
      <c r="B545" t="s">
        <v>6019</v>
      </c>
      <c r="C545">
        <v>412320</v>
      </c>
      <c r="D545">
        <v>519510</v>
      </c>
      <c r="E545">
        <v>57.463000000000001</v>
      </c>
      <c r="F545">
        <v>3</v>
      </c>
      <c r="G545">
        <v>3</v>
      </c>
      <c r="H545">
        <v>3</v>
      </c>
      <c r="I545">
        <v>3</v>
      </c>
      <c r="J545">
        <v>3</v>
      </c>
      <c r="K545">
        <v>3</v>
      </c>
      <c r="L545">
        <v>3.9</v>
      </c>
      <c r="M545">
        <v>5.4</v>
      </c>
      <c r="N545">
        <v>556160</v>
      </c>
      <c r="O545">
        <v>521890</v>
      </c>
      <c r="P545">
        <v>16853</v>
      </c>
      <c r="Q545">
        <v>15815</v>
      </c>
      <c r="R545">
        <f t="shared" si="24"/>
        <v>1</v>
      </c>
      <c r="S545">
        <f t="shared" si="25"/>
        <v>1</v>
      </c>
      <c r="T545">
        <f t="shared" si="26"/>
        <v>1</v>
      </c>
    </row>
    <row r="546" spans="1:20">
      <c r="A546" t="s">
        <v>1439</v>
      </c>
      <c r="B546" t="s">
        <v>5623</v>
      </c>
      <c r="C546">
        <v>405240</v>
      </c>
      <c r="D546">
        <v>572260</v>
      </c>
      <c r="E546">
        <v>42.485999999999997</v>
      </c>
      <c r="F546">
        <v>2</v>
      </c>
      <c r="G546">
        <v>2</v>
      </c>
      <c r="H546">
        <v>2</v>
      </c>
      <c r="I546">
        <v>2</v>
      </c>
      <c r="J546">
        <v>2</v>
      </c>
      <c r="K546">
        <v>2</v>
      </c>
      <c r="L546">
        <v>7.4</v>
      </c>
      <c r="M546">
        <v>7.4</v>
      </c>
      <c r="N546">
        <v>320080</v>
      </c>
      <c r="O546">
        <v>814030</v>
      </c>
      <c r="P546">
        <v>11855</v>
      </c>
      <c r="Q546">
        <v>30149</v>
      </c>
      <c r="R546">
        <f t="shared" si="24"/>
        <v>1</v>
      </c>
      <c r="S546">
        <f t="shared" si="25"/>
        <v>1</v>
      </c>
      <c r="T546">
        <f t="shared" si="26"/>
        <v>1</v>
      </c>
    </row>
    <row r="547" spans="1:20">
      <c r="A547" t="s">
        <v>5210</v>
      </c>
      <c r="B547" t="s">
        <v>5454</v>
      </c>
      <c r="C547">
        <v>400090</v>
      </c>
      <c r="D547">
        <v>459090</v>
      </c>
      <c r="E547">
        <v>18.503</v>
      </c>
      <c r="F547">
        <v>2</v>
      </c>
      <c r="G547">
        <v>4</v>
      </c>
      <c r="H547">
        <v>2</v>
      </c>
      <c r="I547">
        <v>4</v>
      </c>
      <c r="J547">
        <v>2</v>
      </c>
      <c r="K547">
        <v>4</v>
      </c>
      <c r="L547">
        <v>21.4</v>
      </c>
      <c r="M547">
        <v>36.9</v>
      </c>
      <c r="N547">
        <v>247530</v>
      </c>
      <c r="O547">
        <v>1007100</v>
      </c>
      <c r="P547">
        <v>17681</v>
      </c>
      <c r="Q547">
        <v>71939</v>
      </c>
      <c r="R547">
        <f t="shared" si="24"/>
        <v>1</v>
      </c>
      <c r="S547">
        <f t="shared" si="25"/>
        <v>1</v>
      </c>
      <c r="T547">
        <f t="shared" si="26"/>
        <v>1</v>
      </c>
    </row>
    <row r="548" spans="1:20">
      <c r="A548" t="s">
        <v>3037</v>
      </c>
      <c r="B548" t="s">
        <v>5822</v>
      </c>
      <c r="C548">
        <v>394660</v>
      </c>
      <c r="D548">
        <v>559530</v>
      </c>
      <c r="E548">
        <v>81.968999999999994</v>
      </c>
      <c r="F548">
        <v>3</v>
      </c>
      <c r="G548">
        <v>4</v>
      </c>
      <c r="H548">
        <v>3</v>
      </c>
      <c r="I548">
        <v>4</v>
      </c>
      <c r="J548">
        <v>3</v>
      </c>
      <c r="K548">
        <v>4</v>
      </c>
      <c r="L548">
        <v>5.4</v>
      </c>
      <c r="M548">
        <v>6.5</v>
      </c>
      <c r="N548">
        <v>345530</v>
      </c>
      <c r="O548">
        <v>1049300</v>
      </c>
      <c r="P548">
        <v>9338.7999999999993</v>
      </c>
      <c r="Q548">
        <v>28358</v>
      </c>
      <c r="R548">
        <f t="shared" si="24"/>
        <v>1</v>
      </c>
      <c r="S548">
        <f t="shared" si="25"/>
        <v>1</v>
      </c>
      <c r="T548">
        <f t="shared" si="26"/>
        <v>1</v>
      </c>
    </row>
    <row r="549" spans="1:20">
      <c r="A549" t="s">
        <v>2921</v>
      </c>
      <c r="B549" t="s">
        <v>5806</v>
      </c>
      <c r="C549">
        <v>393240</v>
      </c>
      <c r="D549">
        <v>0</v>
      </c>
      <c r="E549">
        <v>35.99</v>
      </c>
      <c r="F549">
        <v>3</v>
      </c>
      <c r="G549">
        <v>1</v>
      </c>
      <c r="H549">
        <v>3</v>
      </c>
      <c r="I549">
        <v>1</v>
      </c>
      <c r="J549">
        <v>3</v>
      </c>
      <c r="K549">
        <v>1</v>
      </c>
      <c r="L549">
        <v>11.1</v>
      </c>
      <c r="M549">
        <v>3.6</v>
      </c>
      <c r="N549">
        <v>316800</v>
      </c>
      <c r="O549">
        <v>69358</v>
      </c>
      <c r="P549">
        <v>13774</v>
      </c>
      <c r="Q549">
        <v>3015.6</v>
      </c>
      <c r="R549">
        <f t="shared" si="24"/>
        <v>1</v>
      </c>
      <c r="S549">
        <f t="shared" si="25"/>
        <v>0</v>
      </c>
      <c r="T549">
        <f t="shared" si="26"/>
        <v>1</v>
      </c>
    </row>
    <row r="550" spans="1:20">
      <c r="A550" t="s">
        <v>2102</v>
      </c>
      <c r="B550" t="s">
        <v>5710</v>
      </c>
      <c r="C550">
        <v>384700</v>
      </c>
      <c r="D550">
        <v>0</v>
      </c>
      <c r="E550">
        <v>19.95</v>
      </c>
      <c r="F550">
        <v>2</v>
      </c>
      <c r="G550">
        <v>0</v>
      </c>
      <c r="H550">
        <v>2</v>
      </c>
      <c r="I550">
        <v>0</v>
      </c>
      <c r="J550">
        <v>2</v>
      </c>
      <c r="K550">
        <v>0</v>
      </c>
      <c r="L550">
        <v>11.3</v>
      </c>
      <c r="M550">
        <v>0</v>
      </c>
      <c r="N550">
        <v>384700</v>
      </c>
      <c r="O550">
        <v>0</v>
      </c>
      <c r="P550">
        <v>42744</v>
      </c>
      <c r="Q550">
        <v>0</v>
      </c>
      <c r="R550">
        <f t="shared" si="24"/>
        <v>1</v>
      </c>
      <c r="S550">
        <f t="shared" si="25"/>
        <v>0</v>
      </c>
      <c r="T550">
        <f t="shared" si="26"/>
        <v>1</v>
      </c>
    </row>
    <row r="551" spans="1:20">
      <c r="A551" t="s">
        <v>5134</v>
      </c>
      <c r="B551" t="s">
        <v>6093</v>
      </c>
      <c r="C551">
        <v>380790</v>
      </c>
      <c r="D551">
        <v>214970</v>
      </c>
      <c r="E551">
        <v>23.574999999999999</v>
      </c>
      <c r="F551">
        <v>2</v>
      </c>
      <c r="G551">
        <v>2</v>
      </c>
      <c r="H551">
        <v>2</v>
      </c>
      <c r="I551">
        <v>2</v>
      </c>
      <c r="J551">
        <v>2</v>
      </c>
      <c r="K551">
        <v>2</v>
      </c>
      <c r="L551">
        <v>8.5</v>
      </c>
      <c r="M551">
        <v>8.5</v>
      </c>
      <c r="N551">
        <v>381760</v>
      </c>
      <c r="O551">
        <v>219580</v>
      </c>
      <c r="P551">
        <v>25450</v>
      </c>
      <c r="Q551">
        <v>14638</v>
      </c>
      <c r="R551">
        <f t="shared" si="24"/>
        <v>1</v>
      </c>
      <c r="S551">
        <f t="shared" si="25"/>
        <v>1</v>
      </c>
      <c r="T551">
        <f t="shared" si="26"/>
        <v>1</v>
      </c>
    </row>
    <row r="552" spans="1:20">
      <c r="A552" t="s">
        <v>5163</v>
      </c>
      <c r="B552" t="s">
        <v>5484</v>
      </c>
      <c r="C552">
        <v>379100</v>
      </c>
      <c r="D552">
        <v>640240</v>
      </c>
      <c r="E552">
        <v>38.915999999999997</v>
      </c>
      <c r="F552">
        <v>2</v>
      </c>
      <c r="G552">
        <v>3</v>
      </c>
      <c r="H552">
        <v>2</v>
      </c>
      <c r="I552">
        <v>3</v>
      </c>
      <c r="J552">
        <v>2</v>
      </c>
      <c r="K552">
        <v>3</v>
      </c>
      <c r="L552">
        <v>7.8</v>
      </c>
      <c r="M552">
        <v>11</v>
      </c>
      <c r="N552">
        <v>331770</v>
      </c>
      <c r="O552">
        <v>1042500</v>
      </c>
      <c r="P552">
        <v>15080</v>
      </c>
      <c r="Q552">
        <v>47385</v>
      </c>
      <c r="R552">
        <f t="shared" si="24"/>
        <v>1</v>
      </c>
      <c r="S552">
        <f t="shared" si="25"/>
        <v>1</v>
      </c>
      <c r="T552">
        <f t="shared" si="26"/>
        <v>1</v>
      </c>
    </row>
    <row r="553" spans="1:20">
      <c r="A553" t="s">
        <v>2514</v>
      </c>
      <c r="B553" t="s">
        <v>5762</v>
      </c>
      <c r="C553">
        <v>376450</v>
      </c>
      <c r="D553">
        <v>0</v>
      </c>
      <c r="E553">
        <v>36.29</v>
      </c>
      <c r="F553">
        <v>1</v>
      </c>
      <c r="G553">
        <v>3</v>
      </c>
      <c r="H553">
        <v>1</v>
      </c>
      <c r="I553">
        <v>3</v>
      </c>
      <c r="J553">
        <v>1</v>
      </c>
      <c r="K553">
        <v>3</v>
      </c>
      <c r="L553">
        <v>3.7</v>
      </c>
      <c r="M553">
        <v>9.9</v>
      </c>
      <c r="N553">
        <v>328630</v>
      </c>
      <c r="O553">
        <v>813270</v>
      </c>
      <c r="P553">
        <v>19331</v>
      </c>
      <c r="Q553">
        <v>47840</v>
      </c>
      <c r="R553">
        <f t="shared" si="24"/>
        <v>1</v>
      </c>
      <c r="S553">
        <f t="shared" si="25"/>
        <v>0</v>
      </c>
      <c r="T553">
        <f t="shared" si="26"/>
        <v>1</v>
      </c>
    </row>
    <row r="554" spans="1:20">
      <c r="A554" t="s">
        <v>2799</v>
      </c>
      <c r="B554" t="s">
        <v>5454</v>
      </c>
      <c r="C554">
        <v>372660</v>
      </c>
      <c r="D554">
        <v>686720</v>
      </c>
      <c r="E554">
        <v>20.869</v>
      </c>
      <c r="F554">
        <v>2</v>
      </c>
      <c r="G554">
        <v>2</v>
      </c>
      <c r="H554">
        <v>2</v>
      </c>
      <c r="I554">
        <v>2</v>
      </c>
      <c r="J554">
        <v>2</v>
      </c>
      <c r="K554">
        <v>2</v>
      </c>
      <c r="L554">
        <v>18.7</v>
      </c>
      <c r="M554">
        <v>18.7</v>
      </c>
      <c r="N554">
        <v>372410</v>
      </c>
      <c r="O554">
        <v>931770</v>
      </c>
      <c r="P554">
        <v>37241</v>
      </c>
      <c r="Q554">
        <v>93177</v>
      </c>
      <c r="R554">
        <f t="shared" si="24"/>
        <v>1</v>
      </c>
      <c r="S554">
        <f t="shared" si="25"/>
        <v>1</v>
      </c>
      <c r="T554">
        <f t="shared" si="26"/>
        <v>1</v>
      </c>
    </row>
    <row r="555" spans="1:20">
      <c r="A555" t="s">
        <v>3245</v>
      </c>
      <c r="B555" t="s">
        <v>5846</v>
      </c>
      <c r="C555">
        <v>366640</v>
      </c>
      <c r="D555">
        <v>0</v>
      </c>
      <c r="E555">
        <v>29.834</v>
      </c>
      <c r="F555">
        <v>1</v>
      </c>
      <c r="G555">
        <v>1</v>
      </c>
      <c r="H555">
        <v>1</v>
      </c>
      <c r="I555">
        <v>1</v>
      </c>
      <c r="J555">
        <v>1</v>
      </c>
      <c r="K555">
        <v>1</v>
      </c>
      <c r="L555">
        <v>4</v>
      </c>
      <c r="M555">
        <v>4</v>
      </c>
      <c r="N555">
        <v>317910</v>
      </c>
      <c r="O555">
        <v>199500</v>
      </c>
      <c r="P555">
        <v>24454</v>
      </c>
      <c r="Q555">
        <v>15346</v>
      </c>
      <c r="R555">
        <f t="shared" si="24"/>
        <v>1</v>
      </c>
      <c r="S555">
        <f t="shared" si="25"/>
        <v>0</v>
      </c>
      <c r="T555">
        <f t="shared" si="26"/>
        <v>1</v>
      </c>
    </row>
    <row r="556" spans="1:20">
      <c r="A556" t="s">
        <v>3293</v>
      </c>
      <c r="B556" t="s">
        <v>5454</v>
      </c>
      <c r="C556">
        <v>355220</v>
      </c>
      <c r="D556">
        <v>360170</v>
      </c>
      <c r="E556">
        <v>32.109000000000002</v>
      </c>
      <c r="F556">
        <v>2</v>
      </c>
      <c r="G556">
        <v>2</v>
      </c>
      <c r="H556">
        <v>2</v>
      </c>
      <c r="I556">
        <v>2</v>
      </c>
      <c r="J556">
        <v>2</v>
      </c>
      <c r="K556">
        <v>2</v>
      </c>
      <c r="L556">
        <v>7.2</v>
      </c>
      <c r="M556">
        <v>7.2</v>
      </c>
      <c r="N556">
        <v>338890</v>
      </c>
      <c r="O556">
        <v>459780</v>
      </c>
      <c r="P556">
        <v>16945</v>
      </c>
      <c r="Q556">
        <v>22989</v>
      </c>
      <c r="R556">
        <f t="shared" si="24"/>
        <v>1</v>
      </c>
      <c r="S556">
        <f t="shared" si="25"/>
        <v>1</v>
      </c>
      <c r="T556">
        <f t="shared" si="26"/>
        <v>1</v>
      </c>
    </row>
    <row r="557" spans="1:20">
      <c r="A557" t="s">
        <v>1211</v>
      </c>
      <c r="B557" t="s">
        <v>5454</v>
      </c>
      <c r="C557">
        <v>352410</v>
      </c>
      <c r="D557">
        <v>0</v>
      </c>
      <c r="E557">
        <v>25.678000000000001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7</v>
      </c>
      <c r="M557">
        <v>7</v>
      </c>
      <c r="N557">
        <v>300940</v>
      </c>
      <c r="O557">
        <v>121340</v>
      </c>
      <c r="P557">
        <v>23149</v>
      </c>
      <c r="Q557">
        <v>9333.7000000000007</v>
      </c>
      <c r="R557">
        <f t="shared" si="24"/>
        <v>1</v>
      </c>
      <c r="S557">
        <f t="shared" si="25"/>
        <v>0</v>
      </c>
      <c r="T557">
        <f t="shared" si="26"/>
        <v>1</v>
      </c>
    </row>
    <row r="558" spans="1:20">
      <c r="A558" t="s">
        <v>2735</v>
      </c>
      <c r="B558" t="s">
        <v>5787</v>
      </c>
      <c r="C558">
        <v>351410</v>
      </c>
      <c r="D558">
        <v>4899600</v>
      </c>
      <c r="E558">
        <v>228.34</v>
      </c>
      <c r="F558">
        <v>3</v>
      </c>
      <c r="G558">
        <v>12</v>
      </c>
      <c r="H558">
        <v>3</v>
      </c>
      <c r="I558">
        <v>12</v>
      </c>
      <c r="J558">
        <v>3</v>
      </c>
      <c r="K558">
        <v>12</v>
      </c>
      <c r="L558">
        <v>2.4</v>
      </c>
      <c r="M558">
        <v>9.3000000000000007</v>
      </c>
      <c r="N558">
        <v>130640</v>
      </c>
      <c r="O558">
        <v>6419500</v>
      </c>
      <c r="P558">
        <v>1389.8</v>
      </c>
      <c r="Q558">
        <v>68292</v>
      </c>
      <c r="R558">
        <f t="shared" si="24"/>
        <v>1</v>
      </c>
      <c r="S558">
        <f t="shared" si="25"/>
        <v>1</v>
      </c>
      <c r="T558">
        <f t="shared" si="26"/>
        <v>1</v>
      </c>
    </row>
    <row r="559" spans="1:20">
      <c r="A559" t="s">
        <v>5141</v>
      </c>
      <c r="B559" t="s">
        <v>6094</v>
      </c>
      <c r="C559">
        <v>345500</v>
      </c>
      <c r="D559">
        <v>477900</v>
      </c>
      <c r="E559">
        <v>21.93</v>
      </c>
      <c r="F559">
        <v>2</v>
      </c>
      <c r="G559">
        <v>2</v>
      </c>
      <c r="H559">
        <v>2</v>
      </c>
      <c r="I559">
        <v>2</v>
      </c>
      <c r="J559">
        <v>2</v>
      </c>
      <c r="K559">
        <v>2</v>
      </c>
      <c r="L559">
        <v>15.7</v>
      </c>
      <c r="M559">
        <v>15.7</v>
      </c>
      <c r="N559">
        <v>307360</v>
      </c>
      <c r="O559">
        <v>741510</v>
      </c>
      <c r="P559">
        <v>27942</v>
      </c>
      <c r="Q559">
        <v>67410</v>
      </c>
      <c r="R559">
        <f t="shared" si="24"/>
        <v>1</v>
      </c>
      <c r="S559">
        <f t="shared" si="25"/>
        <v>1</v>
      </c>
      <c r="T559">
        <f t="shared" si="26"/>
        <v>1</v>
      </c>
    </row>
    <row r="560" spans="1:20">
      <c r="A560" t="s">
        <v>3024</v>
      </c>
      <c r="B560" t="s">
        <v>5821</v>
      </c>
      <c r="C560">
        <v>343930</v>
      </c>
      <c r="D560">
        <v>889500</v>
      </c>
      <c r="E560">
        <v>104.7</v>
      </c>
      <c r="F560">
        <v>4</v>
      </c>
      <c r="G560">
        <v>5</v>
      </c>
      <c r="H560">
        <v>4</v>
      </c>
      <c r="I560">
        <v>5</v>
      </c>
      <c r="J560">
        <v>4</v>
      </c>
      <c r="K560">
        <v>5</v>
      </c>
      <c r="L560">
        <v>5.5</v>
      </c>
      <c r="M560">
        <v>6.3</v>
      </c>
      <c r="N560">
        <v>288150</v>
      </c>
      <c r="O560">
        <v>1622300</v>
      </c>
      <c r="P560">
        <v>5436.8</v>
      </c>
      <c r="Q560">
        <v>30609</v>
      </c>
      <c r="R560">
        <f t="shared" si="24"/>
        <v>1</v>
      </c>
      <c r="S560">
        <f t="shared" si="25"/>
        <v>1</v>
      </c>
      <c r="T560">
        <f t="shared" si="26"/>
        <v>1</v>
      </c>
    </row>
    <row r="561" spans="1:20">
      <c r="A561" t="s">
        <v>2890</v>
      </c>
      <c r="B561" t="s">
        <v>5628</v>
      </c>
      <c r="C561">
        <v>342490</v>
      </c>
      <c r="D561">
        <v>0</v>
      </c>
      <c r="E561">
        <v>29.228999999999999</v>
      </c>
      <c r="F561">
        <v>1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5.3</v>
      </c>
      <c r="M561">
        <v>5.3</v>
      </c>
      <c r="N561">
        <v>286050</v>
      </c>
      <c r="O561">
        <v>118120</v>
      </c>
      <c r="P561">
        <v>19070</v>
      </c>
      <c r="Q561">
        <v>7874.9</v>
      </c>
      <c r="R561">
        <f t="shared" si="24"/>
        <v>1</v>
      </c>
      <c r="S561">
        <f t="shared" si="25"/>
        <v>0</v>
      </c>
      <c r="T561">
        <f t="shared" si="26"/>
        <v>1</v>
      </c>
    </row>
    <row r="562" spans="1:20">
      <c r="A562" t="s">
        <v>4074</v>
      </c>
      <c r="B562" t="s">
        <v>5590</v>
      </c>
      <c r="C562">
        <v>323330</v>
      </c>
      <c r="D562">
        <v>693820</v>
      </c>
      <c r="E562">
        <v>65.164000000000001</v>
      </c>
      <c r="F562">
        <v>4</v>
      </c>
      <c r="G562">
        <v>4</v>
      </c>
      <c r="H562">
        <v>4</v>
      </c>
      <c r="I562">
        <v>4</v>
      </c>
      <c r="J562">
        <v>4</v>
      </c>
      <c r="K562">
        <v>4</v>
      </c>
      <c r="L562">
        <v>11.3</v>
      </c>
      <c r="M562">
        <v>11.3</v>
      </c>
      <c r="N562">
        <v>426290</v>
      </c>
      <c r="O562">
        <v>790510</v>
      </c>
      <c r="P562">
        <v>13322</v>
      </c>
      <c r="Q562">
        <v>24703</v>
      </c>
      <c r="R562">
        <f t="shared" si="24"/>
        <v>1</v>
      </c>
      <c r="S562">
        <f t="shared" si="25"/>
        <v>1</v>
      </c>
      <c r="T562">
        <f t="shared" si="26"/>
        <v>1</v>
      </c>
    </row>
    <row r="563" spans="1:20">
      <c r="A563" t="s">
        <v>1632</v>
      </c>
      <c r="B563" t="s">
        <v>5649</v>
      </c>
      <c r="C563">
        <v>320520</v>
      </c>
      <c r="D563">
        <v>0</v>
      </c>
      <c r="E563">
        <v>62.762</v>
      </c>
      <c r="F563">
        <v>2</v>
      </c>
      <c r="G563">
        <v>1</v>
      </c>
      <c r="H563">
        <v>2</v>
      </c>
      <c r="I563">
        <v>1</v>
      </c>
      <c r="J563">
        <v>2</v>
      </c>
      <c r="K563">
        <v>1</v>
      </c>
      <c r="L563">
        <v>6</v>
      </c>
      <c r="M563">
        <v>4.5</v>
      </c>
      <c r="N563">
        <v>277150</v>
      </c>
      <c r="O563">
        <v>160380</v>
      </c>
      <c r="P563">
        <v>7918.6</v>
      </c>
      <c r="Q563">
        <v>4582.3999999999996</v>
      </c>
      <c r="R563">
        <f t="shared" si="24"/>
        <v>1</v>
      </c>
      <c r="S563">
        <f t="shared" si="25"/>
        <v>0</v>
      </c>
      <c r="T563">
        <f t="shared" si="26"/>
        <v>1</v>
      </c>
    </row>
    <row r="564" spans="1:20">
      <c r="A564" t="s">
        <v>1008</v>
      </c>
      <c r="B564" t="s">
        <v>5566</v>
      </c>
      <c r="C564">
        <v>313650</v>
      </c>
      <c r="D564">
        <v>0</v>
      </c>
      <c r="E564">
        <v>40.302999999999997</v>
      </c>
      <c r="F564">
        <v>2</v>
      </c>
      <c r="G564">
        <v>1</v>
      </c>
      <c r="H564">
        <v>2</v>
      </c>
      <c r="I564">
        <v>1</v>
      </c>
      <c r="J564">
        <v>2</v>
      </c>
      <c r="K564">
        <v>1</v>
      </c>
      <c r="L564">
        <v>7.6</v>
      </c>
      <c r="M564">
        <v>4.5</v>
      </c>
      <c r="N564">
        <v>313650</v>
      </c>
      <c r="O564">
        <v>64705</v>
      </c>
      <c r="P564">
        <v>12546</v>
      </c>
      <c r="Q564">
        <v>2588.1999999999998</v>
      </c>
      <c r="R564">
        <f t="shared" si="24"/>
        <v>1</v>
      </c>
      <c r="S564">
        <f t="shared" si="25"/>
        <v>0</v>
      </c>
      <c r="T564">
        <f t="shared" si="26"/>
        <v>1</v>
      </c>
    </row>
    <row r="565" spans="1:20">
      <c r="A565" t="s">
        <v>1124</v>
      </c>
      <c r="B565" t="s">
        <v>5584</v>
      </c>
      <c r="C565">
        <v>310590</v>
      </c>
      <c r="D565">
        <v>0</v>
      </c>
      <c r="E565">
        <v>33.805</v>
      </c>
      <c r="F565">
        <v>2</v>
      </c>
      <c r="G565">
        <v>1</v>
      </c>
      <c r="H565">
        <v>2</v>
      </c>
      <c r="I565">
        <v>1</v>
      </c>
      <c r="J565">
        <v>2</v>
      </c>
      <c r="K565">
        <v>1</v>
      </c>
      <c r="L565">
        <v>9.6999999999999993</v>
      </c>
      <c r="M565">
        <v>3.9</v>
      </c>
      <c r="N565">
        <v>310590</v>
      </c>
      <c r="O565">
        <v>92981</v>
      </c>
      <c r="P565">
        <v>16347</v>
      </c>
      <c r="Q565">
        <v>4893.7</v>
      </c>
      <c r="R565">
        <f t="shared" si="24"/>
        <v>1</v>
      </c>
      <c r="S565">
        <f t="shared" si="25"/>
        <v>0</v>
      </c>
      <c r="T565">
        <f t="shared" si="26"/>
        <v>1</v>
      </c>
    </row>
    <row r="566" spans="1:20">
      <c r="A566" t="s">
        <v>5041</v>
      </c>
      <c r="B566" t="s">
        <v>5590</v>
      </c>
      <c r="C566">
        <v>307200</v>
      </c>
      <c r="D566">
        <v>327530</v>
      </c>
      <c r="E566">
        <v>25.919</v>
      </c>
      <c r="F566">
        <v>2</v>
      </c>
      <c r="G566">
        <v>3</v>
      </c>
      <c r="H566">
        <v>2</v>
      </c>
      <c r="I566">
        <v>3</v>
      </c>
      <c r="J566">
        <v>2</v>
      </c>
      <c r="K566">
        <v>3</v>
      </c>
      <c r="L566">
        <v>8.8000000000000007</v>
      </c>
      <c r="M566">
        <v>14.7</v>
      </c>
      <c r="N566">
        <v>274210</v>
      </c>
      <c r="O566">
        <v>486500</v>
      </c>
      <c r="P566">
        <v>24928</v>
      </c>
      <c r="Q566">
        <v>44228</v>
      </c>
      <c r="R566">
        <f t="shared" si="24"/>
        <v>1</v>
      </c>
      <c r="S566">
        <f t="shared" si="25"/>
        <v>1</v>
      </c>
      <c r="T566">
        <f t="shared" si="26"/>
        <v>1</v>
      </c>
    </row>
    <row r="567" spans="1:20">
      <c r="A567" t="s">
        <v>4453</v>
      </c>
      <c r="B567" t="s">
        <v>6007</v>
      </c>
      <c r="C567">
        <v>306320</v>
      </c>
      <c r="D567">
        <v>566530</v>
      </c>
      <c r="E567">
        <v>20.891999999999999</v>
      </c>
      <c r="F567">
        <v>2</v>
      </c>
      <c r="G567">
        <v>3</v>
      </c>
      <c r="H567">
        <v>2</v>
      </c>
      <c r="I567">
        <v>3</v>
      </c>
      <c r="J567">
        <v>2</v>
      </c>
      <c r="K567">
        <v>3</v>
      </c>
      <c r="L567">
        <v>13.9</v>
      </c>
      <c r="M567">
        <v>17.600000000000001</v>
      </c>
      <c r="N567">
        <v>357590</v>
      </c>
      <c r="O567">
        <v>783260</v>
      </c>
      <c r="P567">
        <v>27507</v>
      </c>
      <c r="Q567">
        <v>60251</v>
      </c>
      <c r="R567">
        <f t="shared" si="24"/>
        <v>1</v>
      </c>
      <c r="S567">
        <f t="shared" si="25"/>
        <v>1</v>
      </c>
      <c r="T567">
        <f t="shared" si="26"/>
        <v>1</v>
      </c>
    </row>
    <row r="568" spans="1:20">
      <c r="A568" t="s">
        <v>4249</v>
      </c>
      <c r="B568" t="s">
        <v>5980</v>
      </c>
      <c r="C568">
        <v>297720</v>
      </c>
      <c r="D568">
        <v>1180400</v>
      </c>
      <c r="E568">
        <v>68.965999999999994</v>
      </c>
      <c r="F568">
        <v>2</v>
      </c>
      <c r="G568">
        <v>3</v>
      </c>
      <c r="H568">
        <v>2</v>
      </c>
      <c r="I568">
        <v>3</v>
      </c>
      <c r="J568">
        <v>2</v>
      </c>
      <c r="K568">
        <v>3</v>
      </c>
      <c r="L568">
        <v>3.9</v>
      </c>
      <c r="M568">
        <v>7.6</v>
      </c>
      <c r="N568">
        <v>128320</v>
      </c>
      <c r="O568">
        <v>1721400</v>
      </c>
      <c r="P568">
        <v>3207.9</v>
      </c>
      <c r="Q568">
        <v>43036</v>
      </c>
      <c r="R568">
        <f t="shared" si="24"/>
        <v>1</v>
      </c>
      <c r="S568">
        <f t="shared" si="25"/>
        <v>1</v>
      </c>
      <c r="T568">
        <f t="shared" si="26"/>
        <v>1</v>
      </c>
    </row>
    <row r="569" spans="1:20">
      <c r="A569" t="s">
        <v>2602</v>
      </c>
      <c r="B569" t="s">
        <v>5590</v>
      </c>
      <c r="C569">
        <v>292480</v>
      </c>
      <c r="D569">
        <v>0</v>
      </c>
      <c r="E569">
        <v>8.2021999999999995</v>
      </c>
      <c r="F569">
        <v>1</v>
      </c>
      <c r="G569">
        <v>1</v>
      </c>
      <c r="H569">
        <v>1</v>
      </c>
      <c r="I569">
        <v>1</v>
      </c>
      <c r="J569">
        <v>1</v>
      </c>
      <c r="K569">
        <v>1</v>
      </c>
      <c r="L569">
        <v>12.2</v>
      </c>
      <c r="M569">
        <v>14.9</v>
      </c>
      <c r="N569">
        <v>193050</v>
      </c>
      <c r="O569">
        <v>0</v>
      </c>
      <c r="P569">
        <v>64348</v>
      </c>
      <c r="Q569">
        <v>0</v>
      </c>
      <c r="R569">
        <f t="shared" si="24"/>
        <v>1</v>
      </c>
      <c r="S569">
        <f t="shared" si="25"/>
        <v>0</v>
      </c>
      <c r="T569">
        <f t="shared" si="26"/>
        <v>1</v>
      </c>
    </row>
    <row r="570" spans="1:20">
      <c r="A570" t="s">
        <v>4006</v>
      </c>
      <c r="B570" t="s">
        <v>5945</v>
      </c>
      <c r="C570">
        <v>279470</v>
      </c>
      <c r="D570">
        <v>676890</v>
      </c>
      <c r="E570">
        <v>29.731000000000002</v>
      </c>
      <c r="F570">
        <v>3</v>
      </c>
      <c r="G570">
        <v>2</v>
      </c>
      <c r="H570">
        <v>3</v>
      </c>
      <c r="I570">
        <v>2</v>
      </c>
      <c r="J570">
        <v>3</v>
      </c>
      <c r="K570">
        <v>2</v>
      </c>
      <c r="L570">
        <v>11.6</v>
      </c>
      <c r="M570">
        <v>7.6</v>
      </c>
      <c r="N570">
        <v>550770</v>
      </c>
      <c r="O570">
        <v>416140</v>
      </c>
      <c r="P570">
        <v>50070</v>
      </c>
      <c r="Q570">
        <v>37831</v>
      </c>
      <c r="R570">
        <f t="shared" si="24"/>
        <v>1</v>
      </c>
      <c r="S570">
        <f t="shared" si="25"/>
        <v>1</v>
      </c>
      <c r="T570">
        <f t="shared" si="26"/>
        <v>1</v>
      </c>
    </row>
    <row r="571" spans="1:20">
      <c r="A571" t="s">
        <v>5075</v>
      </c>
      <c r="B571" t="s">
        <v>6048</v>
      </c>
      <c r="C571">
        <v>247090</v>
      </c>
      <c r="D571">
        <v>259510</v>
      </c>
      <c r="E571">
        <v>51.28</v>
      </c>
      <c r="F571">
        <v>2</v>
      </c>
      <c r="G571">
        <v>3</v>
      </c>
      <c r="H571">
        <v>2</v>
      </c>
      <c r="I571">
        <v>3</v>
      </c>
      <c r="J571">
        <v>2</v>
      </c>
      <c r="K571">
        <v>3</v>
      </c>
      <c r="L571">
        <v>5.4</v>
      </c>
      <c r="M571">
        <v>7.5</v>
      </c>
      <c r="N571">
        <v>229810</v>
      </c>
      <c r="O571">
        <v>460480</v>
      </c>
      <c r="P571">
        <v>10943</v>
      </c>
      <c r="Q571">
        <v>21928</v>
      </c>
      <c r="R571">
        <f t="shared" si="24"/>
        <v>1</v>
      </c>
      <c r="S571">
        <f t="shared" si="25"/>
        <v>1</v>
      </c>
      <c r="T571">
        <f t="shared" si="26"/>
        <v>1</v>
      </c>
    </row>
    <row r="572" spans="1:20">
      <c r="A572" t="s">
        <v>3852</v>
      </c>
      <c r="B572" t="s">
        <v>5923</v>
      </c>
      <c r="C572">
        <v>246020</v>
      </c>
      <c r="D572">
        <v>0</v>
      </c>
      <c r="E572">
        <v>38.238</v>
      </c>
      <c r="F572">
        <v>2</v>
      </c>
      <c r="G572">
        <v>1</v>
      </c>
      <c r="H572">
        <v>2</v>
      </c>
      <c r="I572">
        <v>1</v>
      </c>
      <c r="J572">
        <v>2</v>
      </c>
      <c r="K572">
        <v>1</v>
      </c>
      <c r="L572">
        <v>11.2</v>
      </c>
      <c r="M572">
        <v>5.8</v>
      </c>
      <c r="N572">
        <v>246020</v>
      </c>
      <c r="O572">
        <v>224200</v>
      </c>
      <c r="P572">
        <v>13668</v>
      </c>
      <c r="Q572">
        <v>12455</v>
      </c>
      <c r="R572">
        <f t="shared" si="24"/>
        <v>1</v>
      </c>
      <c r="S572">
        <f t="shared" si="25"/>
        <v>0</v>
      </c>
      <c r="T572">
        <f t="shared" si="26"/>
        <v>1</v>
      </c>
    </row>
    <row r="573" spans="1:20">
      <c r="A573" t="s">
        <v>2792</v>
      </c>
      <c r="B573" t="s">
        <v>5492</v>
      </c>
      <c r="C573">
        <v>243980</v>
      </c>
      <c r="D573">
        <v>974390</v>
      </c>
      <c r="E573">
        <v>50.561999999999998</v>
      </c>
      <c r="F573">
        <v>3</v>
      </c>
      <c r="G573">
        <v>6</v>
      </c>
      <c r="H573">
        <v>3</v>
      </c>
      <c r="I573">
        <v>6</v>
      </c>
      <c r="J573">
        <v>3</v>
      </c>
      <c r="K573">
        <v>6</v>
      </c>
      <c r="L573">
        <v>16.8</v>
      </c>
      <c r="M573">
        <v>29</v>
      </c>
      <c r="N573">
        <v>123820</v>
      </c>
      <c r="O573">
        <v>1653400</v>
      </c>
      <c r="P573">
        <v>4762.3999999999996</v>
      </c>
      <c r="Q573">
        <v>63592</v>
      </c>
      <c r="R573">
        <f t="shared" si="24"/>
        <v>1</v>
      </c>
      <c r="S573">
        <f t="shared" si="25"/>
        <v>1</v>
      </c>
      <c r="T573">
        <f t="shared" si="26"/>
        <v>1</v>
      </c>
    </row>
    <row r="574" spans="1:20">
      <c r="A574" t="s">
        <v>2521</v>
      </c>
      <c r="B574" t="s">
        <v>5763</v>
      </c>
      <c r="C574">
        <v>237430</v>
      </c>
      <c r="D574">
        <v>304420</v>
      </c>
      <c r="E574">
        <v>28</v>
      </c>
      <c r="F574">
        <v>3</v>
      </c>
      <c r="G574">
        <v>4</v>
      </c>
      <c r="H574">
        <v>3</v>
      </c>
      <c r="I574">
        <v>4</v>
      </c>
      <c r="J574">
        <v>3</v>
      </c>
      <c r="K574">
        <v>4</v>
      </c>
      <c r="L574">
        <v>12.7</v>
      </c>
      <c r="M574">
        <v>20.100000000000001</v>
      </c>
      <c r="N574">
        <v>185370</v>
      </c>
      <c r="O574">
        <v>539570</v>
      </c>
      <c r="P574">
        <v>9756.4</v>
      </c>
      <c r="Q574">
        <v>28398</v>
      </c>
      <c r="R574">
        <f t="shared" si="24"/>
        <v>1</v>
      </c>
      <c r="S574">
        <f t="shared" si="25"/>
        <v>1</v>
      </c>
      <c r="T574">
        <f t="shared" si="26"/>
        <v>1</v>
      </c>
    </row>
    <row r="575" spans="1:20">
      <c r="A575" t="s">
        <v>5333</v>
      </c>
      <c r="B575" t="s">
        <v>5920</v>
      </c>
      <c r="C575">
        <v>228620</v>
      </c>
      <c r="D575">
        <v>0</v>
      </c>
      <c r="E575">
        <v>28.82</v>
      </c>
      <c r="F575">
        <v>1</v>
      </c>
      <c r="G575">
        <v>2</v>
      </c>
      <c r="H575">
        <v>1</v>
      </c>
      <c r="I575">
        <v>2</v>
      </c>
      <c r="J575">
        <v>1</v>
      </c>
      <c r="K575">
        <v>2</v>
      </c>
      <c r="L575">
        <v>5.3</v>
      </c>
      <c r="M575">
        <v>11.4</v>
      </c>
      <c r="N575">
        <v>203210</v>
      </c>
      <c r="O575">
        <v>489780</v>
      </c>
      <c r="P575">
        <v>18474</v>
      </c>
      <c r="Q575">
        <v>44526</v>
      </c>
      <c r="R575">
        <f t="shared" si="24"/>
        <v>1</v>
      </c>
      <c r="S575">
        <f t="shared" si="25"/>
        <v>0</v>
      </c>
      <c r="T575">
        <f t="shared" si="26"/>
        <v>1</v>
      </c>
    </row>
    <row r="576" spans="1:20">
      <c r="A576" t="s">
        <v>1487</v>
      </c>
      <c r="B576" t="s">
        <v>5630</v>
      </c>
      <c r="C576">
        <v>221410</v>
      </c>
      <c r="D576">
        <v>746250</v>
      </c>
      <c r="E576">
        <v>9.8012999999999995</v>
      </c>
      <c r="F576">
        <v>2</v>
      </c>
      <c r="G576">
        <v>2</v>
      </c>
      <c r="H576">
        <v>2</v>
      </c>
      <c r="I576">
        <v>2</v>
      </c>
      <c r="J576">
        <v>2</v>
      </c>
      <c r="K576">
        <v>2</v>
      </c>
      <c r="L576">
        <v>45.2</v>
      </c>
      <c r="M576">
        <v>45.2</v>
      </c>
      <c r="N576">
        <v>230130</v>
      </c>
      <c r="O576">
        <v>1091800</v>
      </c>
      <c r="P576">
        <v>57533</v>
      </c>
      <c r="Q576">
        <v>272950</v>
      </c>
      <c r="R576">
        <f t="shared" si="24"/>
        <v>1</v>
      </c>
      <c r="S576">
        <f t="shared" si="25"/>
        <v>1</v>
      </c>
      <c r="T576">
        <f t="shared" si="26"/>
        <v>1</v>
      </c>
    </row>
    <row r="577" spans="1:20">
      <c r="A577" t="s">
        <v>488</v>
      </c>
      <c r="B577" t="s">
        <v>5494</v>
      </c>
      <c r="C577">
        <v>214880</v>
      </c>
      <c r="D577">
        <v>0</v>
      </c>
      <c r="E577">
        <v>59.494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1.7</v>
      </c>
      <c r="M577">
        <v>2.1</v>
      </c>
      <c r="N577">
        <v>141830</v>
      </c>
      <c r="O577">
        <v>0</v>
      </c>
      <c r="P577">
        <v>5455</v>
      </c>
      <c r="Q577">
        <v>0</v>
      </c>
      <c r="R577">
        <f t="shared" si="24"/>
        <v>1</v>
      </c>
      <c r="S577">
        <f t="shared" si="25"/>
        <v>0</v>
      </c>
      <c r="T577">
        <f t="shared" si="26"/>
        <v>1</v>
      </c>
    </row>
    <row r="578" spans="1:20">
      <c r="A578" t="s">
        <v>2324</v>
      </c>
      <c r="B578" t="s">
        <v>5737</v>
      </c>
      <c r="C578">
        <v>213380</v>
      </c>
      <c r="D578">
        <v>0</v>
      </c>
      <c r="E578">
        <v>43.808</v>
      </c>
      <c r="F578">
        <v>1</v>
      </c>
      <c r="G578">
        <v>1</v>
      </c>
      <c r="H578">
        <v>1</v>
      </c>
      <c r="I578">
        <v>1</v>
      </c>
      <c r="J578">
        <v>1</v>
      </c>
      <c r="K578">
        <v>1</v>
      </c>
      <c r="L578">
        <v>3.4</v>
      </c>
      <c r="M578">
        <v>3.4</v>
      </c>
      <c r="N578">
        <v>186680</v>
      </c>
      <c r="O578">
        <v>203320</v>
      </c>
      <c r="P578">
        <v>6667.3</v>
      </c>
      <c r="Q578">
        <v>7261.5</v>
      </c>
      <c r="R578">
        <f t="shared" ref="R578:R641" si="27">IF(C578&gt;0,1,0)</f>
        <v>1</v>
      </c>
      <c r="S578">
        <f t="shared" ref="S578:S641" si="28">IF(D578&gt;0,1,0)</f>
        <v>0</v>
      </c>
      <c r="T578">
        <f t="shared" ref="T578:T641" si="29">IF(SUM(R578,S578)&gt;0,1,0)</f>
        <v>1</v>
      </c>
    </row>
    <row r="579" spans="1:20">
      <c r="A579" t="s">
        <v>223</v>
      </c>
      <c r="B579" t="s">
        <v>5454</v>
      </c>
      <c r="C579">
        <v>211320</v>
      </c>
      <c r="D579">
        <v>0</v>
      </c>
      <c r="E579">
        <v>30.542999999999999</v>
      </c>
      <c r="F579">
        <v>1</v>
      </c>
      <c r="G579">
        <v>2</v>
      </c>
      <c r="H579">
        <v>1</v>
      </c>
      <c r="I579">
        <v>2</v>
      </c>
      <c r="J579">
        <v>1</v>
      </c>
      <c r="K579">
        <v>2</v>
      </c>
      <c r="L579">
        <v>6.7</v>
      </c>
      <c r="M579">
        <v>11</v>
      </c>
      <c r="N579">
        <v>181490</v>
      </c>
      <c r="O579">
        <v>590220</v>
      </c>
      <c r="P579">
        <v>11343</v>
      </c>
      <c r="Q579">
        <v>36889</v>
      </c>
      <c r="R579">
        <f t="shared" si="27"/>
        <v>1</v>
      </c>
      <c r="S579">
        <f t="shared" si="28"/>
        <v>0</v>
      </c>
      <c r="T579">
        <f t="shared" si="29"/>
        <v>1</v>
      </c>
    </row>
    <row r="580" spans="1:20">
      <c r="A580" t="s">
        <v>1547</v>
      </c>
      <c r="B580" t="s">
        <v>5638</v>
      </c>
      <c r="C580">
        <v>184160</v>
      </c>
      <c r="D580">
        <v>0</v>
      </c>
      <c r="E580">
        <v>27.669</v>
      </c>
      <c r="F580">
        <v>1</v>
      </c>
      <c r="G580">
        <v>0</v>
      </c>
      <c r="H580">
        <v>1</v>
      </c>
      <c r="I580">
        <v>0</v>
      </c>
      <c r="J580">
        <v>1</v>
      </c>
      <c r="K580">
        <v>0</v>
      </c>
      <c r="L580">
        <v>4.9000000000000004</v>
      </c>
      <c r="M580">
        <v>0</v>
      </c>
      <c r="N580">
        <v>184160</v>
      </c>
      <c r="O580">
        <v>0</v>
      </c>
      <c r="P580">
        <v>10833</v>
      </c>
      <c r="Q580">
        <v>0</v>
      </c>
      <c r="R580">
        <f t="shared" si="27"/>
        <v>1</v>
      </c>
      <c r="S580">
        <f t="shared" si="28"/>
        <v>0</v>
      </c>
      <c r="T580">
        <f t="shared" si="29"/>
        <v>1</v>
      </c>
    </row>
    <row r="581" spans="1:20">
      <c r="A581" t="s">
        <v>1002</v>
      </c>
      <c r="B581" t="s">
        <v>5565</v>
      </c>
      <c r="C581">
        <v>182280</v>
      </c>
      <c r="D581">
        <v>0</v>
      </c>
      <c r="E581">
        <v>31.916</v>
      </c>
      <c r="F581">
        <v>2</v>
      </c>
      <c r="G581">
        <v>1</v>
      </c>
      <c r="H581">
        <v>2</v>
      </c>
      <c r="I581">
        <v>1</v>
      </c>
      <c r="J581">
        <v>2</v>
      </c>
      <c r="K581">
        <v>1</v>
      </c>
      <c r="L581">
        <v>9</v>
      </c>
      <c r="M581">
        <v>6.9</v>
      </c>
      <c r="N581">
        <v>150610</v>
      </c>
      <c r="O581">
        <v>310080</v>
      </c>
      <c r="P581">
        <v>7927.1</v>
      </c>
      <c r="Q581">
        <v>16320</v>
      </c>
      <c r="R581">
        <f t="shared" si="27"/>
        <v>1</v>
      </c>
      <c r="S581">
        <f t="shared" si="28"/>
        <v>0</v>
      </c>
      <c r="T581">
        <f t="shared" si="29"/>
        <v>1</v>
      </c>
    </row>
    <row r="582" spans="1:20">
      <c r="A582" t="s">
        <v>3643</v>
      </c>
      <c r="B582" t="s">
        <v>5454</v>
      </c>
      <c r="C582">
        <v>162300</v>
      </c>
      <c r="D582">
        <v>0</v>
      </c>
      <c r="E582">
        <v>35.762999999999998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3.5</v>
      </c>
      <c r="M582">
        <v>3.5</v>
      </c>
      <c r="N582">
        <v>138740</v>
      </c>
      <c r="O582">
        <v>696260</v>
      </c>
      <c r="P582">
        <v>6306.5</v>
      </c>
      <c r="Q582">
        <v>31648</v>
      </c>
      <c r="R582">
        <f t="shared" si="27"/>
        <v>1</v>
      </c>
      <c r="S582">
        <f t="shared" si="28"/>
        <v>0</v>
      </c>
      <c r="T582">
        <f t="shared" si="29"/>
        <v>1</v>
      </c>
    </row>
    <row r="583" spans="1:20">
      <c r="A583" t="s">
        <v>4003</v>
      </c>
      <c r="B583" t="s">
        <v>5454</v>
      </c>
      <c r="C583">
        <v>154360</v>
      </c>
      <c r="D583">
        <v>0</v>
      </c>
      <c r="E583">
        <v>37.404000000000003</v>
      </c>
      <c r="F583">
        <v>1</v>
      </c>
      <c r="G583">
        <v>1</v>
      </c>
      <c r="H583">
        <v>1</v>
      </c>
      <c r="I583">
        <v>1</v>
      </c>
      <c r="J583">
        <v>1</v>
      </c>
      <c r="K583">
        <v>1</v>
      </c>
      <c r="L583">
        <v>5.7</v>
      </c>
      <c r="M583">
        <v>5.7</v>
      </c>
      <c r="N583">
        <v>143440</v>
      </c>
      <c r="O583">
        <v>165380</v>
      </c>
      <c r="P583">
        <v>6236.5</v>
      </c>
      <c r="Q583">
        <v>7190.6</v>
      </c>
      <c r="R583">
        <f t="shared" si="27"/>
        <v>1</v>
      </c>
      <c r="S583">
        <f t="shared" si="28"/>
        <v>0</v>
      </c>
      <c r="T583">
        <f t="shared" si="29"/>
        <v>1</v>
      </c>
    </row>
    <row r="584" spans="1:20">
      <c r="A584" t="s">
        <v>4308</v>
      </c>
      <c r="B584" t="s">
        <v>5454</v>
      </c>
      <c r="C584">
        <v>149020</v>
      </c>
      <c r="D584">
        <v>646540</v>
      </c>
      <c r="E584">
        <v>28.539000000000001</v>
      </c>
      <c r="F584">
        <v>2</v>
      </c>
      <c r="G584">
        <v>2</v>
      </c>
      <c r="H584">
        <v>2</v>
      </c>
      <c r="I584">
        <v>2</v>
      </c>
      <c r="J584">
        <v>2</v>
      </c>
      <c r="K584">
        <v>2</v>
      </c>
      <c r="L584">
        <v>13</v>
      </c>
      <c r="M584">
        <v>13</v>
      </c>
      <c r="N584">
        <v>274960</v>
      </c>
      <c r="O584">
        <v>865490</v>
      </c>
      <c r="P584">
        <v>19640</v>
      </c>
      <c r="Q584">
        <v>61821</v>
      </c>
      <c r="R584">
        <f t="shared" si="27"/>
        <v>1</v>
      </c>
      <c r="S584">
        <f t="shared" si="28"/>
        <v>1</v>
      </c>
      <c r="T584">
        <f t="shared" si="29"/>
        <v>1</v>
      </c>
    </row>
    <row r="585" spans="1:20">
      <c r="A585" t="s">
        <v>1391</v>
      </c>
      <c r="B585" t="s">
        <v>5577</v>
      </c>
      <c r="C585">
        <v>99669</v>
      </c>
      <c r="D585">
        <v>471830</v>
      </c>
      <c r="E585">
        <v>38.94</v>
      </c>
      <c r="F585">
        <v>2</v>
      </c>
      <c r="G585">
        <v>3</v>
      </c>
      <c r="H585">
        <v>2</v>
      </c>
      <c r="I585">
        <v>3</v>
      </c>
      <c r="J585">
        <v>2</v>
      </c>
      <c r="K585">
        <v>3</v>
      </c>
      <c r="L585">
        <v>9.4</v>
      </c>
      <c r="M585">
        <v>11.8</v>
      </c>
      <c r="N585">
        <v>86186</v>
      </c>
      <c r="O585">
        <v>578660</v>
      </c>
      <c r="P585">
        <v>4788.1000000000004</v>
      </c>
      <c r="Q585">
        <v>32148</v>
      </c>
      <c r="R585">
        <f t="shared" si="27"/>
        <v>1</v>
      </c>
      <c r="S585">
        <f t="shared" si="28"/>
        <v>1</v>
      </c>
      <c r="T585">
        <f t="shared" si="29"/>
        <v>1</v>
      </c>
    </row>
    <row r="586" spans="1:20">
      <c r="A586" t="s">
        <v>3062</v>
      </c>
      <c r="B586" t="s">
        <v>5731</v>
      </c>
      <c r="C586">
        <v>74681</v>
      </c>
      <c r="D586">
        <v>0</v>
      </c>
      <c r="E586">
        <v>27.779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8.9</v>
      </c>
      <c r="M586">
        <v>8.9</v>
      </c>
      <c r="N586">
        <v>65123</v>
      </c>
      <c r="O586">
        <v>198420</v>
      </c>
      <c r="P586">
        <v>4651.6000000000004</v>
      </c>
      <c r="Q586">
        <v>14173</v>
      </c>
      <c r="R586">
        <f t="shared" si="27"/>
        <v>1</v>
      </c>
      <c r="S586">
        <f t="shared" si="28"/>
        <v>0</v>
      </c>
      <c r="T586">
        <f t="shared" si="29"/>
        <v>1</v>
      </c>
    </row>
    <row r="587" spans="1:20">
      <c r="A587" t="s">
        <v>2699</v>
      </c>
      <c r="B587" t="s">
        <v>5783</v>
      </c>
      <c r="C587">
        <v>73062</v>
      </c>
      <c r="D587">
        <v>0</v>
      </c>
      <c r="E587">
        <v>20.759</v>
      </c>
      <c r="F587">
        <v>1</v>
      </c>
      <c r="G587">
        <v>1</v>
      </c>
      <c r="H587">
        <v>1</v>
      </c>
      <c r="I587">
        <v>1</v>
      </c>
      <c r="J587">
        <v>1</v>
      </c>
      <c r="K587">
        <v>1</v>
      </c>
      <c r="L587">
        <v>6.9</v>
      </c>
      <c r="M587">
        <v>6.9</v>
      </c>
      <c r="N587">
        <v>59541</v>
      </c>
      <c r="O587">
        <v>138170</v>
      </c>
      <c r="P587">
        <v>5954.1</v>
      </c>
      <c r="Q587">
        <v>13817</v>
      </c>
      <c r="R587">
        <f t="shared" si="27"/>
        <v>1</v>
      </c>
      <c r="S587">
        <f t="shared" si="28"/>
        <v>0</v>
      </c>
      <c r="T587">
        <f t="shared" si="29"/>
        <v>1</v>
      </c>
    </row>
    <row r="588" spans="1:20">
      <c r="A588" t="s">
        <v>3013</v>
      </c>
      <c r="B588" t="s">
        <v>5819</v>
      </c>
      <c r="C588">
        <v>50382</v>
      </c>
      <c r="D588">
        <v>0</v>
      </c>
      <c r="E588">
        <v>29.274000000000001</v>
      </c>
      <c r="F588">
        <v>1</v>
      </c>
      <c r="G588">
        <v>1</v>
      </c>
      <c r="H588">
        <v>1</v>
      </c>
      <c r="I588">
        <v>1</v>
      </c>
      <c r="J588">
        <v>1</v>
      </c>
      <c r="K588">
        <v>1</v>
      </c>
      <c r="L588">
        <v>6.2</v>
      </c>
      <c r="M588">
        <v>6.2</v>
      </c>
      <c r="N588">
        <v>35346</v>
      </c>
      <c r="O588">
        <v>225990</v>
      </c>
      <c r="P588">
        <v>3213.2</v>
      </c>
      <c r="Q588">
        <v>20544</v>
      </c>
      <c r="R588">
        <f t="shared" si="27"/>
        <v>1</v>
      </c>
      <c r="S588">
        <f t="shared" si="28"/>
        <v>0</v>
      </c>
      <c r="T588">
        <f t="shared" si="29"/>
        <v>1</v>
      </c>
    </row>
    <row r="589" spans="1:20">
      <c r="A589" t="s">
        <v>3044</v>
      </c>
      <c r="B589" t="s">
        <v>5823</v>
      </c>
      <c r="C589">
        <v>29754</v>
      </c>
      <c r="D589">
        <v>0</v>
      </c>
      <c r="E589">
        <v>28.006</v>
      </c>
      <c r="F589">
        <v>1</v>
      </c>
      <c r="G589">
        <v>1</v>
      </c>
      <c r="H589">
        <v>1</v>
      </c>
      <c r="I589">
        <v>1</v>
      </c>
      <c r="J589">
        <v>1</v>
      </c>
      <c r="K589">
        <v>1</v>
      </c>
      <c r="L589">
        <v>4.9000000000000004</v>
      </c>
      <c r="M589">
        <v>4.9000000000000004</v>
      </c>
      <c r="N589">
        <v>23893</v>
      </c>
      <c r="O589">
        <v>217430</v>
      </c>
      <c r="P589">
        <v>1991.1</v>
      </c>
      <c r="Q589">
        <v>18119</v>
      </c>
      <c r="R589">
        <f t="shared" si="27"/>
        <v>1</v>
      </c>
      <c r="S589">
        <f t="shared" si="28"/>
        <v>0</v>
      </c>
      <c r="T589">
        <f t="shared" si="29"/>
        <v>1</v>
      </c>
    </row>
    <row r="590" spans="1:20">
      <c r="A590" t="s">
        <v>181</v>
      </c>
      <c r="B590" t="s">
        <v>5448</v>
      </c>
      <c r="C590">
        <v>0</v>
      </c>
      <c r="D590">
        <v>139490</v>
      </c>
      <c r="E590">
        <v>51.91</v>
      </c>
      <c r="F590">
        <v>1</v>
      </c>
      <c r="G590">
        <v>2</v>
      </c>
      <c r="H590">
        <v>0</v>
      </c>
      <c r="I590">
        <v>1</v>
      </c>
      <c r="J590">
        <v>0</v>
      </c>
      <c r="K590">
        <v>1</v>
      </c>
      <c r="L590">
        <v>1.9</v>
      </c>
      <c r="M590">
        <v>3.2</v>
      </c>
      <c r="N590">
        <v>0</v>
      </c>
      <c r="O590">
        <v>178740</v>
      </c>
      <c r="P590">
        <v>0</v>
      </c>
      <c r="Q590">
        <v>7447.3</v>
      </c>
      <c r="R590">
        <f t="shared" si="27"/>
        <v>0</v>
      </c>
      <c r="S590">
        <f t="shared" si="28"/>
        <v>1</v>
      </c>
      <c r="T590">
        <f t="shared" si="29"/>
        <v>1</v>
      </c>
    </row>
    <row r="591" spans="1:20">
      <c r="A591" t="s">
        <v>211</v>
      </c>
      <c r="B591" t="s">
        <v>5453</v>
      </c>
      <c r="C591">
        <v>0</v>
      </c>
      <c r="D591">
        <v>477120</v>
      </c>
      <c r="E591">
        <v>46.421999999999997</v>
      </c>
      <c r="F591">
        <v>1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4.0999999999999996</v>
      </c>
      <c r="M591">
        <v>4.0999999999999996</v>
      </c>
      <c r="N591">
        <v>232520</v>
      </c>
      <c r="O591">
        <v>622320</v>
      </c>
      <c r="P591">
        <v>33217</v>
      </c>
      <c r="Q591">
        <v>88903</v>
      </c>
      <c r="R591">
        <f t="shared" si="27"/>
        <v>0</v>
      </c>
      <c r="S591">
        <f t="shared" si="28"/>
        <v>1</v>
      </c>
      <c r="T591">
        <f t="shared" si="29"/>
        <v>1</v>
      </c>
    </row>
    <row r="592" spans="1:20">
      <c r="A592" t="s">
        <v>215</v>
      </c>
      <c r="B592" t="s">
        <v>5454</v>
      </c>
      <c r="C592">
        <v>0</v>
      </c>
      <c r="D592">
        <v>249520</v>
      </c>
      <c r="E592">
        <v>51.334000000000003</v>
      </c>
      <c r="F592">
        <v>1</v>
      </c>
      <c r="G592">
        <v>3</v>
      </c>
      <c r="H592">
        <v>1</v>
      </c>
      <c r="I592">
        <v>3</v>
      </c>
      <c r="J592">
        <v>1</v>
      </c>
      <c r="K592">
        <v>3</v>
      </c>
      <c r="L592">
        <v>2.8</v>
      </c>
      <c r="M592">
        <v>7.7</v>
      </c>
      <c r="N592">
        <v>115060</v>
      </c>
      <c r="O592">
        <v>414130</v>
      </c>
      <c r="P592">
        <v>5002.7</v>
      </c>
      <c r="Q592">
        <v>18006</v>
      </c>
      <c r="R592">
        <f t="shared" si="27"/>
        <v>0</v>
      </c>
      <c r="S592">
        <f t="shared" si="28"/>
        <v>1</v>
      </c>
      <c r="T592">
        <f t="shared" si="29"/>
        <v>1</v>
      </c>
    </row>
    <row r="593" spans="1:20">
      <c r="A593" t="s">
        <v>233</v>
      </c>
      <c r="B593" t="s">
        <v>5454</v>
      </c>
      <c r="C593">
        <v>0</v>
      </c>
      <c r="D593">
        <v>743840</v>
      </c>
      <c r="E593">
        <v>31.869</v>
      </c>
      <c r="F593">
        <v>0</v>
      </c>
      <c r="G593">
        <v>4</v>
      </c>
      <c r="H593">
        <v>0</v>
      </c>
      <c r="I593">
        <v>4</v>
      </c>
      <c r="J593">
        <v>0</v>
      </c>
      <c r="K593">
        <v>4</v>
      </c>
      <c r="L593">
        <v>0</v>
      </c>
      <c r="M593">
        <v>17.399999999999999</v>
      </c>
      <c r="N593">
        <v>0</v>
      </c>
      <c r="O593">
        <v>1021400</v>
      </c>
      <c r="P593">
        <v>0</v>
      </c>
      <c r="Q593">
        <v>46426</v>
      </c>
      <c r="R593">
        <f t="shared" si="27"/>
        <v>0</v>
      </c>
      <c r="S593">
        <f t="shared" si="28"/>
        <v>1</v>
      </c>
      <c r="T593">
        <f t="shared" si="29"/>
        <v>1</v>
      </c>
    </row>
    <row r="594" spans="1:20">
      <c r="A594" t="s">
        <v>291</v>
      </c>
      <c r="B594" t="s">
        <v>5464</v>
      </c>
      <c r="C594">
        <v>0</v>
      </c>
      <c r="D594">
        <v>664230</v>
      </c>
      <c r="E594">
        <v>52.728999999999999</v>
      </c>
      <c r="F594">
        <v>1</v>
      </c>
      <c r="G594">
        <v>1</v>
      </c>
      <c r="H594">
        <v>1</v>
      </c>
      <c r="I594">
        <v>1</v>
      </c>
      <c r="J594">
        <v>1</v>
      </c>
      <c r="K594">
        <v>1</v>
      </c>
      <c r="L594">
        <v>3.6</v>
      </c>
      <c r="M594">
        <v>3.6</v>
      </c>
      <c r="N594">
        <v>535550</v>
      </c>
      <c r="O594">
        <v>850070</v>
      </c>
      <c r="P594">
        <v>22315</v>
      </c>
      <c r="Q594">
        <v>35420</v>
      </c>
      <c r="R594">
        <f t="shared" si="27"/>
        <v>0</v>
      </c>
      <c r="S594">
        <f t="shared" si="28"/>
        <v>1</v>
      </c>
      <c r="T594">
        <f t="shared" si="29"/>
        <v>1</v>
      </c>
    </row>
    <row r="595" spans="1:20">
      <c r="A595" t="s">
        <v>312</v>
      </c>
      <c r="B595" t="s">
        <v>5468</v>
      </c>
      <c r="C595">
        <v>0</v>
      </c>
      <c r="D595">
        <v>122640</v>
      </c>
      <c r="E595">
        <v>46.731000000000002</v>
      </c>
      <c r="F595">
        <v>0</v>
      </c>
      <c r="G595">
        <v>1</v>
      </c>
      <c r="H595">
        <v>0</v>
      </c>
      <c r="I595">
        <v>1</v>
      </c>
      <c r="J595">
        <v>0</v>
      </c>
      <c r="K595">
        <v>1</v>
      </c>
      <c r="L595">
        <v>0</v>
      </c>
      <c r="M595">
        <v>3.4</v>
      </c>
      <c r="N595">
        <v>0</v>
      </c>
      <c r="O595">
        <v>206920</v>
      </c>
      <c r="P595">
        <v>0</v>
      </c>
      <c r="Q595">
        <v>7135.1</v>
      </c>
      <c r="R595">
        <f t="shared" si="27"/>
        <v>0</v>
      </c>
      <c r="S595">
        <f t="shared" si="28"/>
        <v>1</v>
      </c>
      <c r="T595">
        <f t="shared" si="29"/>
        <v>1</v>
      </c>
    </row>
    <row r="596" spans="1:20">
      <c r="A596" t="s">
        <v>314</v>
      </c>
      <c r="B596" t="s">
        <v>5469</v>
      </c>
      <c r="C596">
        <v>0</v>
      </c>
      <c r="D596">
        <v>268480</v>
      </c>
      <c r="E596">
        <v>17.736999999999998</v>
      </c>
      <c r="F596">
        <v>1</v>
      </c>
      <c r="G596">
        <v>1</v>
      </c>
      <c r="H596">
        <v>1</v>
      </c>
      <c r="I596">
        <v>1</v>
      </c>
      <c r="J596">
        <v>1</v>
      </c>
      <c r="K596">
        <v>1</v>
      </c>
      <c r="L596">
        <v>13.4</v>
      </c>
      <c r="M596">
        <v>13.4</v>
      </c>
      <c r="N596">
        <v>265320</v>
      </c>
      <c r="O596">
        <v>358410</v>
      </c>
      <c r="P596">
        <v>22110</v>
      </c>
      <c r="Q596">
        <v>29868</v>
      </c>
      <c r="R596">
        <f t="shared" si="27"/>
        <v>0</v>
      </c>
      <c r="S596">
        <f t="shared" si="28"/>
        <v>1</v>
      </c>
      <c r="T596">
        <f t="shared" si="29"/>
        <v>1</v>
      </c>
    </row>
    <row r="597" spans="1:20">
      <c r="A597" t="s">
        <v>388</v>
      </c>
      <c r="B597" t="s">
        <v>5479</v>
      </c>
      <c r="C597">
        <v>0</v>
      </c>
      <c r="D597">
        <v>653470</v>
      </c>
      <c r="E597">
        <v>34.344999999999999</v>
      </c>
      <c r="F597">
        <v>1</v>
      </c>
      <c r="G597">
        <v>2</v>
      </c>
      <c r="H597">
        <v>1</v>
      </c>
      <c r="I597">
        <v>2</v>
      </c>
      <c r="J597">
        <v>1</v>
      </c>
      <c r="K597">
        <v>2</v>
      </c>
      <c r="L597">
        <v>3.7</v>
      </c>
      <c r="M597">
        <v>12.9</v>
      </c>
      <c r="N597">
        <v>68376</v>
      </c>
      <c r="O597">
        <v>932690</v>
      </c>
      <c r="P597">
        <v>3798.7</v>
      </c>
      <c r="Q597">
        <v>51816</v>
      </c>
      <c r="R597">
        <f t="shared" si="27"/>
        <v>0</v>
      </c>
      <c r="S597">
        <f t="shared" si="28"/>
        <v>1</v>
      </c>
      <c r="T597">
        <f t="shared" si="29"/>
        <v>1</v>
      </c>
    </row>
    <row r="598" spans="1:20">
      <c r="A598" t="s">
        <v>402</v>
      </c>
      <c r="B598" t="s">
        <v>5481</v>
      </c>
      <c r="C598">
        <v>0</v>
      </c>
      <c r="D598">
        <v>107890</v>
      </c>
      <c r="E598">
        <v>32.658000000000001</v>
      </c>
      <c r="F598">
        <v>0</v>
      </c>
      <c r="G598">
        <v>1</v>
      </c>
      <c r="H598">
        <v>0</v>
      </c>
      <c r="I598">
        <v>1</v>
      </c>
      <c r="J598">
        <v>0</v>
      </c>
      <c r="K598">
        <v>1</v>
      </c>
      <c r="L598">
        <v>0</v>
      </c>
      <c r="M598">
        <v>2.7</v>
      </c>
      <c r="N598">
        <v>0</v>
      </c>
      <c r="O598">
        <v>151880</v>
      </c>
      <c r="P598">
        <v>0</v>
      </c>
      <c r="Q598">
        <v>7232.3</v>
      </c>
      <c r="R598">
        <f t="shared" si="27"/>
        <v>0</v>
      </c>
      <c r="S598">
        <f t="shared" si="28"/>
        <v>1</v>
      </c>
      <c r="T598">
        <f t="shared" si="29"/>
        <v>1</v>
      </c>
    </row>
    <row r="599" spans="1:20">
      <c r="A599" t="s">
        <v>420</v>
      </c>
      <c r="B599" t="s">
        <v>5454</v>
      </c>
      <c r="C599">
        <v>0</v>
      </c>
      <c r="D599">
        <v>692990</v>
      </c>
      <c r="E599">
        <v>45.051000000000002</v>
      </c>
      <c r="F599">
        <v>2</v>
      </c>
      <c r="G599">
        <v>2</v>
      </c>
      <c r="H599">
        <v>2</v>
      </c>
      <c r="I599">
        <v>2</v>
      </c>
      <c r="J599">
        <v>2</v>
      </c>
      <c r="K599">
        <v>2</v>
      </c>
      <c r="L599">
        <v>4.2</v>
      </c>
      <c r="M599">
        <v>5.2</v>
      </c>
      <c r="N599">
        <v>903080</v>
      </c>
      <c r="O599">
        <v>1061600</v>
      </c>
      <c r="P599">
        <v>41049</v>
      </c>
      <c r="Q599">
        <v>48257</v>
      </c>
      <c r="R599">
        <f t="shared" si="27"/>
        <v>0</v>
      </c>
      <c r="S599">
        <f t="shared" si="28"/>
        <v>1</v>
      </c>
      <c r="T599">
        <f t="shared" si="29"/>
        <v>1</v>
      </c>
    </row>
    <row r="600" spans="1:20">
      <c r="A600" t="s">
        <v>426</v>
      </c>
      <c r="B600" t="s">
        <v>5484</v>
      </c>
      <c r="C600">
        <v>0</v>
      </c>
      <c r="D600">
        <v>586040</v>
      </c>
      <c r="E600">
        <v>33.436</v>
      </c>
      <c r="F600">
        <v>1</v>
      </c>
      <c r="G600">
        <v>3</v>
      </c>
      <c r="H600">
        <v>1</v>
      </c>
      <c r="I600">
        <v>3</v>
      </c>
      <c r="J600">
        <v>1</v>
      </c>
      <c r="K600">
        <v>3</v>
      </c>
      <c r="L600">
        <v>6</v>
      </c>
      <c r="M600">
        <v>18.399999999999999</v>
      </c>
      <c r="N600">
        <v>156450</v>
      </c>
      <c r="O600">
        <v>850810</v>
      </c>
      <c r="P600">
        <v>8234.1</v>
      </c>
      <c r="Q600">
        <v>44779</v>
      </c>
      <c r="R600">
        <f t="shared" si="27"/>
        <v>0</v>
      </c>
      <c r="S600">
        <f t="shared" si="28"/>
        <v>1</v>
      </c>
      <c r="T600">
        <f t="shared" si="29"/>
        <v>1</v>
      </c>
    </row>
    <row r="601" spans="1:20">
      <c r="A601" t="s">
        <v>440</v>
      </c>
      <c r="B601" t="s">
        <v>5486</v>
      </c>
      <c r="C601">
        <v>0</v>
      </c>
      <c r="D601">
        <v>1256600</v>
      </c>
      <c r="E601">
        <v>45.962000000000003</v>
      </c>
      <c r="F601">
        <v>1</v>
      </c>
      <c r="G601">
        <v>1</v>
      </c>
      <c r="H601">
        <v>1</v>
      </c>
      <c r="I601">
        <v>1</v>
      </c>
      <c r="J601">
        <v>1</v>
      </c>
      <c r="K601">
        <v>1</v>
      </c>
      <c r="L601">
        <v>4</v>
      </c>
      <c r="M601">
        <v>4</v>
      </c>
      <c r="N601">
        <v>89339</v>
      </c>
      <c r="O601">
        <v>2012400</v>
      </c>
      <c r="P601">
        <v>29780</v>
      </c>
      <c r="Q601">
        <v>670800</v>
      </c>
      <c r="R601">
        <f t="shared" si="27"/>
        <v>0</v>
      </c>
      <c r="S601">
        <f t="shared" si="28"/>
        <v>1</v>
      </c>
      <c r="T601">
        <f t="shared" si="29"/>
        <v>1</v>
      </c>
    </row>
    <row r="602" spans="1:20">
      <c r="A602" t="s">
        <v>444</v>
      </c>
      <c r="B602" t="s">
        <v>5487</v>
      </c>
      <c r="C602">
        <v>0</v>
      </c>
      <c r="D602">
        <v>76153</v>
      </c>
      <c r="E602">
        <v>25.545000000000002</v>
      </c>
      <c r="F602">
        <v>0</v>
      </c>
      <c r="G602">
        <v>1</v>
      </c>
      <c r="H602">
        <v>0</v>
      </c>
      <c r="I602">
        <v>1</v>
      </c>
      <c r="J602">
        <v>0</v>
      </c>
      <c r="K602">
        <v>1</v>
      </c>
      <c r="L602">
        <v>0</v>
      </c>
      <c r="M602">
        <v>5.7</v>
      </c>
      <c r="N602">
        <v>0</v>
      </c>
      <c r="O602">
        <v>128480</v>
      </c>
      <c r="P602">
        <v>0</v>
      </c>
      <c r="Q602">
        <v>10707</v>
      </c>
      <c r="R602">
        <f t="shared" si="27"/>
        <v>0</v>
      </c>
      <c r="S602">
        <f t="shared" si="28"/>
        <v>1</v>
      </c>
      <c r="T602">
        <f t="shared" si="29"/>
        <v>1</v>
      </c>
    </row>
    <row r="603" spans="1:20">
      <c r="A603" t="s">
        <v>453</v>
      </c>
      <c r="B603" t="s">
        <v>5489</v>
      </c>
      <c r="C603">
        <v>0</v>
      </c>
      <c r="D603">
        <v>262310</v>
      </c>
      <c r="E603">
        <v>32.679000000000002</v>
      </c>
      <c r="F603">
        <v>1</v>
      </c>
      <c r="G603">
        <v>1</v>
      </c>
      <c r="H603">
        <v>1</v>
      </c>
      <c r="I603">
        <v>1</v>
      </c>
      <c r="J603">
        <v>1</v>
      </c>
      <c r="K603">
        <v>1</v>
      </c>
      <c r="L603">
        <v>4</v>
      </c>
      <c r="M603">
        <v>4</v>
      </c>
      <c r="N603">
        <v>132760</v>
      </c>
      <c r="O603">
        <v>349330</v>
      </c>
      <c r="P603">
        <v>6637.9</v>
      </c>
      <c r="Q603">
        <v>17467</v>
      </c>
      <c r="R603">
        <f t="shared" si="27"/>
        <v>0</v>
      </c>
      <c r="S603">
        <f t="shared" si="28"/>
        <v>1</v>
      </c>
      <c r="T603">
        <f t="shared" si="29"/>
        <v>1</v>
      </c>
    </row>
    <row r="604" spans="1:20">
      <c r="A604" t="s">
        <v>573</v>
      </c>
      <c r="B604" t="s">
        <v>5506</v>
      </c>
      <c r="C604">
        <v>0</v>
      </c>
      <c r="D604">
        <v>113330</v>
      </c>
      <c r="E604">
        <v>38.087000000000003</v>
      </c>
      <c r="F604">
        <v>0</v>
      </c>
      <c r="G604">
        <v>1</v>
      </c>
      <c r="H604">
        <v>0</v>
      </c>
      <c r="I604">
        <v>1</v>
      </c>
      <c r="J604">
        <v>0</v>
      </c>
      <c r="K604">
        <v>1</v>
      </c>
      <c r="L604">
        <v>0</v>
      </c>
      <c r="M604">
        <v>4.9000000000000004</v>
      </c>
      <c r="N604">
        <v>0</v>
      </c>
      <c r="O604">
        <v>191210</v>
      </c>
      <c r="P604">
        <v>0</v>
      </c>
      <c r="Q604">
        <v>11247</v>
      </c>
      <c r="R604">
        <f t="shared" si="27"/>
        <v>0</v>
      </c>
      <c r="S604">
        <f t="shared" si="28"/>
        <v>1</v>
      </c>
      <c r="T604">
        <f t="shared" si="29"/>
        <v>1</v>
      </c>
    </row>
    <row r="605" spans="1:20">
      <c r="A605" t="s">
        <v>583</v>
      </c>
      <c r="B605" t="s">
        <v>5507</v>
      </c>
      <c r="C605">
        <v>0</v>
      </c>
      <c r="D605">
        <v>257030</v>
      </c>
      <c r="E605">
        <v>17.885000000000002</v>
      </c>
      <c r="F605">
        <v>0</v>
      </c>
      <c r="G605">
        <v>3</v>
      </c>
      <c r="H605">
        <v>0</v>
      </c>
      <c r="I605">
        <v>3</v>
      </c>
      <c r="J605">
        <v>0</v>
      </c>
      <c r="K605">
        <v>3</v>
      </c>
      <c r="L605">
        <v>0</v>
      </c>
      <c r="M605">
        <v>25.2</v>
      </c>
      <c r="N605">
        <v>0</v>
      </c>
      <c r="O605">
        <v>433650</v>
      </c>
      <c r="P605">
        <v>0</v>
      </c>
      <c r="Q605">
        <v>39423</v>
      </c>
      <c r="R605">
        <f t="shared" si="27"/>
        <v>0</v>
      </c>
      <c r="S605">
        <f t="shared" si="28"/>
        <v>1</v>
      </c>
      <c r="T605">
        <f t="shared" si="29"/>
        <v>1</v>
      </c>
    </row>
    <row r="606" spans="1:20">
      <c r="A606" t="s">
        <v>596</v>
      </c>
      <c r="B606" t="s">
        <v>5509</v>
      </c>
      <c r="C606">
        <v>0</v>
      </c>
      <c r="D606">
        <v>48423</v>
      </c>
      <c r="E606">
        <v>23.204000000000001</v>
      </c>
      <c r="F606">
        <v>0</v>
      </c>
      <c r="G606">
        <v>1</v>
      </c>
      <c r="H606">
        <v>0</v>
      </c>
      <c r="I606">
        <v>1</v>
      </c>
      <c r="J606">
        <v>0</v>
      </c>
      <c r="K606">
        <v>1</v>
      </c>
      <c r="L606">
        <v>0</v>
      </c>
      <c r="M606">
        <v>8.8000000000000007</v>
      </c>
      <c r="N606">
        <v>0</v>
      </c>
      <c r="O606">
        <v>81697</v>
      </c>
      <c r="P606">
        <v>0</v>
      </c>
      <c r="Q606">
        <v>6808.1</v>
      </c>
      <c r="R606">
        <f t="shared" si="27"/>
        <v>0</v>
      </c>
      <c r="S606">
        <f t="shared" si="28"/>
        <v>1</v>
      </c>
      <c r="T606">
        <f t="shared" si="29"/>
        <v>1</v>
      </c>
    </row>
    <row r="607" spans="1:20">
      <c r="A607" t="s">
        <v>605</v>
      </c>
      <c r="B607" t="s">
        <v>5511</v>
      </c>
      <c r="C607">
        <v>0</v>
      </c>
      <c r="D607">
        <v>342780</v>
      </c>
      <c r="E607">
        <v>43.326000000000001</v>
      </c>
      <c r="F607">
        <v>1</v>
      </c>
      <c r="G607">
        <v>1</v>
      </c>
      <c r="H607">
        <v>1</v>
      </c>
      <c r="I607">
        <v>1</v>
      </c>
      <c r="J607">
        <v>1</v>
      </c>
      <c r="K607">
        <v>1</v>
      </c>
      <c r="L607">
        <v>2.6</v>
      </c>
      <c r="M607">
        <v>2.6</v>
      </c>
      <c r="N607">
        <v>173580</v>
      </c>
      <c r="O607">
        <v>451400</v>
      </c>
      <c r="P607">
        <v>7890.1</v>
      </c>
      <c r="Q607">
        <v>20518</v>
      </c>
      <c r="R607">
        <f t="shared" si="27"/>
        <v>0</v>
      </c>
      <c r="S607">
        <f t="shared" si="28"/>
        <v>1</v>
      </c>
      <c r="T607">
        <f t="shared" si="29"/>
        <v>1</v>
      </c>
    </row>
    <row r="608" spans="1:20">
      <c r="A608" t="s">
        <v>630</v>
      </c>
      <c r="B608" t="s">
        <v>5515</v>
      </c>
      <c r="C608">
        <v>0</v>
      </c>
      <c r="D608">
        <v>362370</v>
      </c>
      <c r="E608">
        <v>15.275</v>
      </c>
      <c r="F608">
        <v>1</v>
      </c>
      <c r="G608">
        <v>2</v>
      </c>
      <c r="H608">
        <v>1</v>
      </c>
      <c r="I608">
        <v>2</v>
      </c>
      <c r="J608">
        <v>1</v>
      </c>
      <c r="K608">
        <v>2</v>
      </c>
      <c r="L608">
        <v>9.1999999999999993</v>
      </c>
      <c r="M608">
        <v>18.3</v>
      </c>
      <c r="N608">
        <v>79949</v>
      </c>
      <c r="O608">
        <v>505530</v>
      </c>
      <c r="P608">
        <v>9993.6</v>
      </c>
      <c r="Q608">
        <v>63191</v>
      </c>
      <c r="R608">
        <f t="shared" si="27"/>
        <v>0</v>
      </c>
      <c r="S608">
        <f t="shared" si="28"/>
        <v>1</v>
      </c>
      <c r="T608">
        <f t="shared" si="29"/>
        <v>1</v>
      </c>
    </row>
    <row r="609" spans="1:20">
      <c r="A609" t="s">
        <v>687</v>
      </c>
      <c r="B609" t="s">
        <v>5522</v>
      </c>
      <c r="C609">
        <v>0</v>
      </c>
      <c r="D609">
        <v>238000</v>
      </c>
      <c r="E609">
        <v>21.645</v>
      </c>
      <c r="F609">
        <v>1</v>
      </c>
      <c r="G609">
        <v>2</v>
      </c>
      <c r="H609">
        <v>1</v>
      </c>
      <c r="I609">
        <v>2</v>
      </c>
      <c r="J609">
        <v>1</v>
      </c>
      <c r="K609">
        <v>2</v>
      </c>
      <c r="L609">
        <v>14.1</v>
      </c>
      <c r="M609">
        <v>22.1</v>
      </c>
      <c r="N609">
        <v>137080</v>
      </c>
      <c r="O609">
        <v>401550</v>
      </c>
      <c r="P609">
        <v>13708</v>
      </c>
      <c r="Q609">
        <v>40155</v>
      </c>
      <c r="R609">
        <f t="shared" si="27"/>
        <v>0</v>
      </c>
      <c r="S609">
        <f t="shared" si="28"/>
        <v>1</v>
      </c>
      <c r="T609">
        <f t="shared" si="29"/>
        <v>1</v>
      </c>
    </row>
    <row r="610" spans="1:20">
      <c r="A610" t="s">
        <v>707</v>
      </c>
      <c r="B610" t="s">
        <v>5525</v>
      </c>
      <c r="C610">
        <v>0</v>
      </c>
      <c r="D610">
        <v>84358</v>
      </c>
      <c r="E610">
        <v>30.146999999999998</v>
      </c>
      <c r="F610">
        <v>1</v>
      </c>
      <c r="G610">
        <v>1</v>
      </c>
      <c r="H610">
        <v>1</v>
      </c>
      <c r="I610">
        <v>1</v>
      </c>
      <c r="J610">
        <v>1</v>
      </c>
      <c r="K610">
        <v>1</v>
      </c>
      <c r="L610">
        <v>6.8</v>
      </c>
      <c r="M610">
        <v>6.8</v>
      </c>
      <c r="N610">
        <v>7789.6</v>
      </c>
      <c r="O610">
        <v>142330</v>
      </c>
      <c r="P610">
        <v>708.15</v>
      </c>
      <c r="Q610">
        <v>12939</v>
      </c>
      <c r="R610">
        <f t="shared" si="27"/>
        <v>0</v>
      </c>
      <c r="S610">
        <f t="shared" si="28"/>
        <v>1</v>
      </c>
      <c r="T610">
        <f t="shared" si="29"/>
        <v>1</v>
      </c>
    </row>
    <row r="611" spans="1:20">
      <c r="A611" t="s">
        <v>932</v>
      </c>
      <c r="B611" t="s">
        <v>5555</v>
      </c>
      <c r="C611">
        <v>0</v>
      </c>
      <c r="D611">
        <v>1026700</v>
      </c>
      <c r="E611">
        <v>6.5528000000000004</v>
      </c>
      <c r="F611">
        <v>1</v>
      </c>
      <c r="G611">
        <v>2</v>
      </c>
      <c r="H611">
        <v>1</v>
      </c>
      <c r="I611">
        <v>2</v>
      </c>
      <c r="J611">
        <v>1</v>
      </c>
      <c r="K611">
        <v>2</v>
      </c>
      <c r="L611">
        <v>24.1</v>
      </c>
      <c r="M611">
        <v>34.5</v>
      </c>
      <c r="N611">
        <v>799640</v>
      </c>
      <c r="O611">
        <v>1317700</v>
      </c>
      <c r="P611">
        <v>399820</v>
      </c>
      <c r="Q611">
        <v>658870</v>
      </c>
      <c r="R611">
        <f t="shared" si="27"/>
        <v>0</v>
      </c>
      <c r="S611">
        <f t="shared" si="28"/>
        <v>1</v>
      </c>
      <c r="T611">
        <f t="shared" si="29"/>
        <v>1</v>
      </c>
    </row>
    <row r="612" spans="1:20">
      <c r="A612" t="s">
        <v>946</v>
      </c>
      <c r="B612" t="s">
        <v>5557</v>
      </c>
      <c r="C612">
        <v>0</v>
      </c>
      <c r="D612">
        <v>541220</v>
      </c>
      <c r="E612">
        <v>47.911999999999999</v>
      </c>
      <c r="F612">
        <v>2</v>
      </c>
      <c r="G612">
        <v>2</v>
      </c>
      <c r="H612">
        <v>2</v>
      </c>
      <c r="I612">
        <v>2</v>
      </c>
      <c r="J612">
        <v>2</v>
      </c>
      <c r="K612">
        <v>2</v>
      </c>
      <c r="L612">
        <v>5</v>
      </c>
      <c r="M612">
        <v>5</v>
      </c>
      <c r="N612">
        <v>207520</v>
      </c>
      <c r="O612">
        <v>684800</v>
      </c>
      <c r="P612">
        <v>11529</v>
      </c>
      <c r="Q612">
        <v>38045</v>
      </c>
      <c r="R612">
        <f t="shared" si="27"/>
        <v>0</v>
      </c>
      <c r="S612">
        <f t="shared" si="28"/>
        <v>1</v>
      </c>
      <c r="T612">
        <f t="shared" si="29"/>
        <v>1</v>
      </c>
    </row>
    <row r="613" spans="1:20">
      <c r="A613" t="s">
        <v>1042</v>
      </c>
      <c r="B613" t="s">
        <v>5571</v>
      </c>
      <c r="C613">
        <v>0</v>
      </c>
      <c r="D613">
        <v>550080</v>
      </c>
      <c r="E613">
        <v>50.463000000000001</v>
      </c>
      <c r="F613">
        <v>1</v>
      </c>
      <c r="G613">
        <v>2</v>
      </c>
      <c r="H613">
        <v>1</v>
      </c>
      <c r="I613">
        <v>2</v>
      </c>
      <c r="J613">
        <v>1</v>
      </c>
      <c r="K613">
        <v>2</v>
      </c>
      <c r="L613">
        <v>2.8</v>
      </c>
      <c r="M613">
        <v>6</v>
      </c>
      <c r="N613">
        <v>131480</v>
      </c>
      <c r="O613">
        <v>664200</v>
      </c>
      <c r="P613">
        <v>6260.8</v>
      </c>
      <c r="Q613">
        <v>31629</v>
      </c>
      <c r="R613">
        <f t="shared" si="27"/>
        <v>0</v>
      </c>
      <c r="S613">
        <f t="shared" si="28"/>
        <v>1</v>
      </c>
      <c r="T613">
        <f t="shared" si="29"/>
        <v>1</v>
      </c>
    </row>
    <row r="614" spans="1:20">
      <c r="A614" t="s">
        <v>1064</v>
      </c>
      <c r="B614" t="s">
        <v>5573</v>
      </c>
      <c r="C614">
        <v>0</v>
      </c>
      <c r="D614">
        <v>103450</v>
      </c>
      <c r="E614">
        <v>22.670999999999999</v>
      </c>
      <c r="F614">
        <v>0</v>
      </c>
      <c r="G614">
        <v>1</v>
      </c>
      <c r="H614">
        <v>0</v>
      </c>
      <c r="I614">
        <v>1</v>
      </c>
      <c r="J614">
        <v>0</v>
      </c>
      <c r="K614">
        <v>1</v>
      </c>
      <c r="L614">
        <v>0</v>
      </c>
      <c r="M614">
        <v>6.7</v>
      </c>
      <c r="N614">
        <v>0</v>
      </c>
      <c r="O614">
        <v>174540</v>
      </c>
      <c r="P614">
        <v>0</v>
      </c>
      <c r="Q614">
        <v>15867</v>
      </c>
      <c r="R614">
        <f t="shared" si="27"/>
        <v>0</v>
      </c>
      <c r="S614">
        <f t="shared" si="28"/>
        <v>1</v>
      </c>
      <c r="T614">
        <f t="shared" si="29"/>
        <v>1</v>
      </c>
    </row>
    <row r="615" spans="1:20">
      <c r="A615" t="s">
        <v>1066</v>
      </c>
      <c r="B615" t="s">
        <v>5454</v>
      </c>
      <c r="C615">
        <v>0</v>
      </c>
      <c r="D615">
        <v>102550</v>
      </c>
      <c r="E615">
        <v>23.297999999999998</v>
      </c>
      <c r="F615">
        <v>1</v>
      </c>
      <c r="G615">
        <v>1</v>
      </c>
      <c r="H615">
        <v>1</v>
      </c>
      <c r="I615">
        <v>1</v>
      </c>
      <c r="J615">
        <v>1</v>
      </c>
      <c r="K615">
        <v>1</v>
      </c>
      <c r="L615">
        <v>5.2</v>
      </c>
      <c r="M615">
        <v>5.2</v>
      </c>
      <c r="N615">
        <v>37282</v>
      </c>
      <c r="O615">
        <v>173020</v>
      </c>
      <c r="P615">
        <v>2193</v>
      </c>
      <c r="Q615">
        <v>10178</v>
      </c>
      <c r="R615">
        <f t="shared" si="27"/>
        <v>0</v>
      </c>
      <c r="S615">
        <f t="shared" si="28"/>
        <v>1</v>
      </c>
      <c r="T615">
        <f t="shared" si="29"/>
        <v>1</v>
      </c>
    </row>
    <row r="616" spans="1:20">
      <c r="A616" t="s">
        <v>1069</v>
      </c>
      <c r="B616" t="s">
        <v>5574</v>
      </c>
      <c r="C616">
        <v>0</v>
      </c>
      <c r="D616">
        <v>307530</v>
      </c>
      <c r="E616">
        <v>45.405999999999999</v>
      </c>
      <c r="F616">
        <v>1</v>
      </c>
      <c r="G616">
        <v>1</v>
      </c>
      <c r="H616">
        <v>1</v>
      </c>
      <c r="I616">
        <v>1</v>
      </c>
      <c r="J616">
        <v>1</v>
      </c>
      <c r="K616">
        <v>1</v>
      </c>
      <c r="L616">
        <v>3.1</v>
      </c>
      <c r="M616">
        <v>3.1</v>
      </c>
      <c r="N616">
        <v>19090</v>
      </c>
      <c r="O616">
        <v>422600</v>
      </c>
      <c r="P616">
        <v>734.22</v>
      </c>
      <c r="Q616">
        <v>16254</v>
      </c>
      <c r="R616">
        <f t="shared" si="27"/>
        <v>0</v>
      </c>
      <c r="S616">
        <f t="shared" si="28"/>
        <v>1</v>
      </c>
      <c r="T616">
        <f t="shared" si="29"/>
        <v>1</v>
      </c>
    </row>
    <row r="617" spans="1:20">
      <c r="A617" t="s">
        <v>1073</v>
      </c>
      <c r="B617" t="s">
        <v>5575</v>
      </c>
      <c r="C617">
        <v>0</v>
      </c>
      <c r="D617">
        <v>210920</v>
      </c>
      <c r="E617">
        <v>36.116999999999997</v>
      </c>
      <c r="F617">
        <v>1</v>
      </c>
      <c r="G617">
        <v>1</v>
      </c>
      <c r="H617">
        <v>1</v>
      </c>
      <c r="I617">
        <v>1</v>
      </c>
      <c r="J617">
        <v>1</v>
      </c>
      <c r="K617">
        <v>1</v>
      </c>
      <c r="L617">
        <v>4.0999999999999996</v>
      </c>
      <c r="M617">
        <v>4.0999999999999996</v>
      </c>
      <c r="N617">
        <v>48886</v>
      </c>
      <c r="O617">
        <v>278970</v>
      </c>
      <c r="P617">
        <v>2715.9</v>
      </c>
      <c r="Q617">
        <v>15498</v>
      </c>
      <c r="R617">
        <f t="shared" si="27"/>
        <v>0</v>
      </c>
      <c r="S617">
        <f t="shared" si="28"/>
        <v>1</v>
      </c>
      <c r="T617">
        <f t="shared" si="29"/>
        <v>1</v>
      </c>
    </row>
    <row r="618" spans="1:20">
      <c r="A618" t="s">
        <v>1107</v>
      </c>
      <c r="B618" t="s">
        <v>5581</v>
      </c>
      <c r="C618">
        <v>0</v>
      </c>
      <c r="D618">
        <v>124500</v>
      </c>
      <c r="E618">
        <v>44.689</v>
      </c>
      <c r="F618">
        <v>1</v>
      </c>
      <c r="G618">
        <v>1</v>
      </c>
      <c r="H618">
        <v>1</v>
      </c>
      <c r="I618">
        <v>1</v>
      </c>
      <c r="J618">
        <v>1</v>
      </c>
      <c r="K618">
        <v>1</v>
      </c>
      <c r="L618">
        <v>5.2</v>
      </c>
      <c r="M618">
        <v>5.2</v>
      </c>
      <c r="N618">
        <v>24815</v>
      </c>
      <c r="O618">
        <v>210060</v>
      </c>
      <c r="P618">
        <v>1078.9000000000001</v>
      </c>
      <c r="Q618">
        <v>9133</v>
      </c>
      <c r="R618">
        <f t="shared" si="27"/>
        <v>0</v>
      </c>
      <c r="S618">
        <f t="shared" si="28"/>
        <v>1</v>
      </c>
      <c r="T618">
        <f t="shared" si="29"/>
        <v>1</v>
      </c>
    </row>
    <row r="619" spans="1:20">
      <c r="A619" t="s">
        <v>1117</v>
      </c>
      <c r="B619" t="s">
        <v>5583</v>
      </c>
      <c r="C619">
        <v>0</v>
      </c>
      <c r="D619">
        <v>1301600</v>
      </c>
      <c r="E619">
        <v>10.012</v>
      </c>
      <c r="F619">
        <v>1</v>
      </c>
      <c r="G619">
        <v>2</v>
      </c>
      <c r="H619">
        <v>1</v>
      </c>
      <c r="I619">
        <v>2</v>
      </c>
      <c r="J619">
        <v>1</v>
      </c>
      <c r="K619">
        <v>2</v>
      </c>
      <c r="L619">
        <v>15.2</v>
      </c>
      <c r="M619">
        <v>23.9</v>
      </c>
      <c r="N619">
        <v>1219400</v>
      </c>
      <c r="O619">
        <v>1606900</v>
      </c>
      <c r="P619">
        <v>243890</v>
      </c>
      <c r="Q619">
        <v>321380</v>
      </c>
      <c r="R619">
        <f t="shared" si="27"/>
        <v>0</v>
      </c>
      <c r="S619">
        <f t="shared" si="28"/>
        <v>1</v>
      </c>
      <c r="T619">
        <f t="shared" si="29"/>
        <v>1</v>
      </c>
    </row>
    <row r="620" spans="1:20">
      <c r="A620" t="s">
        <v>1148</v>
      </c>
      <c r="B620" t="s">
        <v>5588</v>
      </c>
      <c r="C620">
        <v>0</v>
      </c>
      <c r="D620">
        <v>1240000</v>
      </c>
      <c r="E620">
        <v>45.268999999999998</v>
      </c>
      <c r="F620">
        <v>0</v>
      </c>
      <c r="G620">
        <v>3</v>
      </c>
      <c r="H620">
        <v>0</v>
      </c>
      <c r="I620">
        <v>3</v>
      </c>
      <c r="J620">
        <v>0</v>
      </c>
      <c r="K620">
        <v>3</v>
      </c>
      <c r="L620">
        <v>0</v>
      </c>
      <c r="M620">
        <v>11.4</v>
      </c>
      <c r="N620">
        <v>0</v>
      </c>
      <c r="O620">
        <v>1694800</v>
      </c>
      <c r="P620">
        <v>0</v>
      </c>
      <c r="Q620">
        <v>99693</v>
      </c>
      <c r="R620">
        <f t="shared" si="27"/>
        <v>0</v>
      </c>
      <c r="S620">
        <f t="shared" si="28"/>
        <v>1</v>
      </c>
      <c r="T620">
        <f t="shared" si="29"/>
        <v>1</v>
      </c>
    </row>
    <row r="621" spans="1:20">
      <c r="A621" t="s">
        <v>1273</v>
      </c>
      <c r="B621" t="s">
        <v>5604</v>
      </c>
      <c r="C621">
        <v>0</v>
      </c>
      <c r="D621">
        <v>186580</v>
      </c>
      <c r="E621">
        <v>73.789000000000001</v>
      </c>
      <c r="F621">
        <v>1</v>
      </c>
      <c r="G621">
        <v>2</v>
      </c>
      <c r="H621">
        <v>1</v>
      </c>
      <c r="I621">
        <v>2</v>
      </c>
      <c r="J621">
        <v>1</v>
      </c>
      <c r="K621">
        <v>1</v>
      </c>
      <c r="L621">
        <v>1.8</v>
      </c>
      <c r="M621">
        <v>3.2</v>
      </c>
      <c r="N621">
        <v>66052</v>
      </c>
      <c r="O621">
        <v>248640</v>
      </c>
      <c r="P621">
        <v>1693.6</v>
      </c>
      <c r="Q621">
        <v>6375.3</v>
      </c>
      <c r="R621">
        <f t="shared" si="27"/>
        <v>0</v>
      </c>
      <c r="S621">
        <f t="shared" si="28"/>
        <v>1</v>
      </c>
      <c r="T621">
        <f t="shared" si="29"/>
        <v>1</v>
      </c>
    </row>
    <row r="622" spans="1:20">
      <c r="A622" t="s">
        <v>1296</v>
      </c>
      <c r="B622" t="s">
        <v>5608</v>
      </c>
      <c r="C622">
        <v>0</v>
      </c>
      <c r="D622">
        <v>567240</v>
      </c>
      <c r="E622">
        <v>20.484000000000002</v>
      </c>
      <c r="F622">
        <v>1</v>
      </c>
      <c r="G622">
        <v>1</v>
      </c>
      <c r="H622">
        <v>1</v>
      </c>
      <c r="I622">
        <v>1</v>
      </c>
      <c r="J622">
        <v>1</v>
      </c>
      <c r="K622">
        <v>1</v>
      </c>
      <c r="L622">
        <v>6.6</v>
      </c>
      <c r="M622">
        <v>6.6</v>
      </c>
      <c r="N622">
        <v>395920</v>
      </c>
      <c r="O622">
        <v>781840</v>
      </c>
      <c r="P622">
        <v>30455</v>
      </c>
      <c r="Q622">
        <v>60142</v>
      </c>
      <c r="R622">
        <f t="shared" si="27"/>
        <v>0</v>
      </c>
      <c r="S622">
        <f t="shared" si="28"/>
        <v>1</v>
      </c>
      <c r="T622">
        <f t="shared" si="29"/>
        <v>1</v>
      </c>
    </row>
    <row r="623" spans="1:20">
      <c r="A623" t="s">
        <v>1300</v>
      </c>
      <c r="B623" t="s">
        <v>5609</v>
      </c>
      <c r="C623">
        <v>0</v>
      </c>
      <c r="D623">
        <v>613210</v>
      </c>
      <c r="E623">
        <v>32.798999999999999</v>
      </c>
      <c r="F623">
        <v>2</v>
      </c>
      <c r="G623">
        <v>4</v>
      </c>
      <c r="H623">
        <v>2</v>
      </c>
      <c r="I623">
        <v>4</v>
      </c>
      <c r="J623">
        <v>2</v>
      </c>
      <c r="K623">
        <v>4</v>
      </c>
      <c r="L623">
        <v>7.1</v>
      </c>
      <c r="M623">
        <v>19.600000000000001</v>
      </c>
      <c r="N623">
        <v>975270</v>
      </c>
      <c r="O623">
        <v>1418200</v>
      </c>
      <c r="P623">
        <v>57369</v>
      </c>
      <c r="Q623">
        <v>83425</v>
      </c>
      <c r="R623">
        <f t="shared" si="27"/>
        <v>0</v>
      </c>
      <c r="S623">
        <f t="shared" si="28"/>
        <v>1</v>
      </c>
      <c r="T623">
        <f t="shared" si="29"/>
        <v>1</v>
      </c>
    </row>
    <row r="624" spans="1:20">
      <c r="A624" t="s">
        <v>1307</v>
      </c>
      <c r="B624" t="s">
        <v>5610</v>
      </c>
      <c r="C624">
        <v>0</v>
      </c>
      <c r="D624">
        <v>692520</v>
      </c>
      <c r="E624">
        <v>40.36</v>
      </c>
      <c r="F624">
        <v>0</v>
      </c>
      <c r="G624">
        <v>4</v>
      </c>
      <c r="H624">
        <v>0</v>
      </c>
      <c r="I624">
        <v>4</v>
      </c>
      <c r="J624">
        <v>0</v>
      </c>
      <c r="K624">
        <v>3</v>
      </c>
      <c r="L624">
        <v>0</v>
      </c>
      <c r="M624">
        <v>14.3</v>
      </c>
      <c r="N624">
        <v>0</v>
      </c>
      <c r="O624">
        <v>1405800</v>
      </c>
      <c r="P624">
        <v>0</v>
      </c>
      <c r="Q624">
        <v>66945</v>
      </c>
      <c r="R624">
        <f t="shared" si="27"/>
        <v>0</v>
      </c>
      <c r="S624">
        <f t="shared" si="28"/>
        <v>1</v>
      </c>
      <c r="T624">
        <f t="shared" si="29"/>
        <v>1</v>
      </c>
    </row>
    <row r="625" spans="1:20">
      <c r="A625" t="s">
        <v>1377</v>
      </c>
      <c r="B625" t="s">
        <v>5454</v>
      </c>
      <c r="C625">
        <v>0</v>
      </c>
      <c r="D625">
        <v>2144300</v>
      </c>
      <c r="E625">
        <v>69.834999999999994</v>
      </c>
      <c r="F625">
        <v>1</v>
      </c>
      <c r="G625">
        <v>3</v>
      </c>
      <c r="H625">
        <v>1</v>
      </c>
      <c r="I625">
        <v>3</v>
      </c>
      <c r="J625">
        <v>1</v>
      </c>
      <c r="K625">
        <v>3</v>
      </c>
      <c r="L625">
        <v>2.6</v>
      </c>
      <c r="M625">
        <v>6.8</v>
      </c>
      <c r="N625">
        <v>122180</v>
      </c>
      <c r="O625">
        <v>2844500</v>
      </c>
      <c r="P625">
        <v>4213.2</v>
      </c>
      <c r="Q625">
        <v>98088</v>
      </c>
      <c r="R625">
        <f t="shared" si="27"/>
        <v>0</v>
      </c>
      <c r="S625">
        <f t="shared" si="28"/>
        <v>1</v>
      </c>
      <c r="T625">
        <f t="shared" si="29"/>
        <v>1</v>
      </c>
    </row>
    <row r="626" spans="1:20">
      <c r="A626" t="s">
        <v>1398</v>
      </c>
      <c r="B626" t="s">
        <v>5617</v>
      </c>
      <c r="C626">
        <v>0</v>
      </c>
      <c r="D626">
        <v>674730</v>
      </c>
      <c r="E626">
        <v>23.783000000000001</v>
      </c>
      <c r="F626">
        <v>0</v>
      </c>
      <c r="G626">
        <v>2</v>
      </c>
      <c r="H626">
        <v>0</v>
      </c>
      <c r="I626">
        <v>2</v>
      </c>
      <c r="J626">
        <v>0</v>
      </c>
      <c r="K626">
        <v>2</v>
      </c>
      <c r="L626">
        <v>0</v>
      </c>
      <c r="M626">
        <v>18.3</v>
      </c>
      <c r="N626">
        <v>0</v>
      </c>
      <c r="O626">
        <v>790450</v>
      </c>
      <c r="P626">
        <v>0</v>
      </c>
      <c r="Q626">
        <v>71859</v>
      </c>
      <c r="R626">
        <f t="shared" si="27"/>
        <v>0</v>
      </c>
      <c r="S626">
        <f t="shared" si="28"/>
        <v>1</v>
      </c>
      <c r="T626">
        <f t="shared" si="29"/>
        <v>1</v>
      </c>
    </row>
    <row r="627" spans="1:20">
      <c r="A627" t="s">
        <v>1437</v>
      </c>
      <c r="B627" t="s">
        <v>5622</v>
      </c>
      <c r="C627">
        <v>0</v>
      </c>
      <c r="D627">
        <v>110680</v>
      </c>
      <c r="E627">
        <v>42.963000000000001</v>
      </c>
      <c r="F627">
        <v>0</v>
      </c>
      <c r="G627">
        <v>1</v>
      </c>
      <c r="H627">
        <v>0</v>
      </c>
      <c r="I627">
        <v>1</v>
      </c>
      <c r="J627">
        <v>0</v>
      </c>
      <c r="K627">
        <v>1</v>
      </c>
      <c r="L627">
        <v>0</v>
      </c>
      <c r="M627">
        <v>6.4</v>
      </c>
      <c r="N627">
        <v>0</v>
      </c>
      <c r="O627">
        <v>186730</v>
      </c>
      <c r="P627">
        <v>0</v>
      </c>
      <c r="Q627">
        <v>8487.7000000000007</v>
      </c>
      <c r="R627">
        <f t="shared" si="27"/>
        <v>0</v>
      </c>
      <c r="S627">
        <f t="shared" si="28"/>
        <v>1</v>
      </c>
      <c r="T627">
        <f t="shared" si="29"/>
        <v>1</v>
      </c>
    </row>
    <row r="628" spans="1:20">
      <c r="A628" t="s">
        <v>1485</v>
      </c>
      <c r="B628" t="s">
        <v>5629</v>
      </c>
      <c r="C628">
        <v>0</v>
      </c>
      <c r="D628">
        <v>132100</v>
      </c>
      <c r="E628">
        <v>33.944000000000003</v>
      </c>
      <c r="F628">
        <v>0</v>
      </c>
      <c r="G628">
        <v>1</v>
      </c>
      <c r="H628">
        <v>0</v>
      </c>
      <c r="I628">
        <v>1</v>
      </c>
      <c r="J628">
        <v>0</v>
      </c>
      <c r="K628">
        <v>1</v>
      </c>
      <c r="L628">
        <v>0</v>
      </c>
      <c r="M628">
        <v>3.5</v>
      </c>
      <c r="N628">
        <v>0</v>
      </c>
      <c r="O628">
        <v>222880</v>
      </c>
      <c r="P628">
        <v>0</v>
      </c>
      <c r="Q628">
        <v>15920</v>
      </c>
      <c r="R628">
        <f t="shared" si="27"/>
        <v>0</v>
      </c>
      <c r="S628">
        <f t="shared" si="28"/>
        <v>1</v>
      </c>
      <c r="T628">
        <f t="shared" si="29"/>
        <v>1</v>
      </c>
    </row>
    <row r="629" spans="1:20">
      <c r="A629" t="s">
        <v>1565</v>
      </c>
      <c r="B629" t="s">
        <v>5640</v>
      </c>
      <c r="C629">
        <v>0</v>
      </c>
      <c r="D629">
        <v>221700</v>
      </c>
      <c r="E629">
        <v>30.559000000000001</v>
      </c>
      <c r="F629">
        <v>0</v>
      </c>
      <c r="G629">
        <v>1</v>
      </c>
      <c r="H629">
        <v>0</v>
      </c>
      <c r="I629">
        <v>1</v>
      </c>
      <c r="J629">
        <v>0</v>
      </c>
      <c r="K629">
        <v>1</v>
      </c>
      <c r="L629">
        <v>0</v>
      </c>
      <c r="M629">
        <v>4.3</v>
      </c>
      <c r="N629">
        <v>0</v>
      </c>
      <c r="O629">
        <v>374040</v>
      </c>
      <c r="P629">
        <v>0</v>
      </c>
      <c r="Q629">
        <v>31170</v>
      </c>
      <c r="R629">
        <f t="shared" si="27"/>
        <v>0</v>
      </c>
      <c r="S629">
        <f t="shared" si="28"/>
        <v>1</v>
      </c>
      <c r="T629">
        <f t="shared" si="29"/>
        <v>1</v>
      </c>
    </row>
    <row r="630" spans="1:20">
      <c r="A630" t="s">
        <v>1638</v>
      </c>
      <c r="B630" t="s">
        <v>5650</v>
      </c>
      <c r="C630">
        <v>0</v>
      </c>
      <c r="D630">
        <v>91451</v>
      </c>
      <c r="E630">
        <v>42.91</v>
      </c>
      <c r="F630">
        <v>0</v>
      </c>
      <c r="G630">
        <v>1</v>
      </c>
      <c r="H630">
        <v>0</v>
      </c>
      <c r="I630">
        <v>1</v>
      </c>
      <c r="J630">
        <v>0</v>
      </c>
      <c r="K630">
        <v>1</v>
      </c>
      <c r="L630">
        <v>0</v>
      </c>
      <c r="M630">
        <v>4.5</v>
      </c>
      <c r="N630">
        <v>0</v>
      </c>
      <c r="O630">
        <v>154290</v>
      </c>
      <c r="P630">
        <v>0</v>
      </c>
      <c r="Q630">
        <v>8120.7</v>
      </c>
      <c r="R630">
        <f t="shared" si="27"/>
        <v>0</v>
      </c>
      <c r="S630">
        <f t="shared" si="28"/>
        <v>1</v>
      </c>
      <c r="T630">
        <f t="shared" si="29"/>
        <v>1</v>
      </c>
    </row>
    <row r="631" spans="1:20">
      <c r="A631" t="s">
        <v>1651</v>
      </c>
      <c r="B631" t="s">
        <v>5653</v>
      </c>
      <c r="C631">
        <v>0</v>
      </c>
      <c r="D631">
        <v>412130</v>
      </c>
      <c r="E631">
        <v>67.432000000000002</v>
      </c>
      <c r="F631">
        <v>2</v>
      </c>
      <c r="G631">
        <v>2</v>
      </c>
      <c r="H631">
        <v>2</v>
      </c>
      <c r="I631">
        <v>2</v>
      </c>
      <c r="J631">
        <v>2</v>
      </c>
      <c r="K631">
        <v>2</v>
      </c>
      <c r="L631">
        <v>4.5</v>
      </c>
      <c r="M631">
        <v>4.5</v>
      </c>
      <c r="N631">
        <v>379430</v>
      </c>
      <c r="O631">
        <v>488120</v>
      </c>
      <c r="P631">
        <v>10841</v>
      </c>
      <c r="Q631">
        <v>13946</v>
      </c>
      <c r="R631">
        <f t="shared" si="27"/>
        <v>0</v>
      </c>
      <c r="S631">
        <f t="shared" si="28"/>
        <v>1</v>
      </c>
      <c r="T631">
        <f t="shared" si="29"/>
        <v>1</v>
      </c>
    </row>
    <row r="632" spans="1:20">
      <c r="A632" t="s">
        <v>1658</v>
      </c>
      <c r="B632" t="s">
        <v>5454</v>
      </c>
      <c r="C632">
        <v>0</v>
      </c>
      <c r="D632">
        <v>90219</v>
      </c>
      <c r="E632">
        <v>18.483000000000001</v>
      </c>
      <c r="F632">
        <v>1</v>
      </c>
      <c r="G632">
        <v>1</v>
      </c>
      <c r="H632">
        <v>1</v>
      </c>
      <c r="I632">
        <v>1</v>
      </c>
      <c r="J632">
        <v>1</v>
      </c>
      <c r="K632">
        <v>1</v>
      </c>
      <c r="L632">
        <v>10.6</v>
      </c>
      <c r="M632">
        <v>10.6</v>
      </c>
      <c r="N632">
        <v>60601</v>
      </c>
      <c r="O632">
        <v>152210</v>
      </c>
      <c r="P632">
        <v>5509.1</v>
      </c>
      <c r="Q632">
        <v>13838</v>
      </c>
      <c r="R632">
        <f t="shared" si="27"/>
        <v>0</v>
      </c>
      <c r="S632">
        <f t="shared" si="28"/>
        <v>1</v>
      </c>
      <c r="T632">
        <f t="shared" si="29"/>
        <v>1</v>
      </c>
    </row>
    <row r="633" spans="1:20">
      <c r="A633" t="s">
        <v>1696</v>
      </c>
      <c r="B633" t="s">
        <v>5659</v>
      </c>
      <c r="C633">
        <v>0</v>
      </c>
      <c r="D633">
        <v>664400</v>
      </c>
      <c r="E633">
        <v>40.981000000000002</v>
      </c>
      <c r="F633">
        <v>1</v>
      </c>
      <c r="G633">
        <v>3</v>
      </c>
      <c r="H633">
        <v>1</v>
      </c>
      <c r="I633">
        <v>3</v>
      </c>
      <c r="J633">
        <v>1</v>
      </c>
      <c r="K633">
        <v>3</v>
      </c>
      <c r="L633">
        <v>3.9</v>
      </c>
      <c r="M633">
        <v>9.4</v>
      </c>
      <c r="N633">
        <v>130300</v>
      </c>
      <c r="O633">
        <v>893050</v>
      </c>
      <c r="P633">
        <v>5922.9</v>
      </c>
      <c r="Q633">
        <v>40593</v>
      </c>
      <c r="R633">
        <f t="shared" si="27"/>
        <v>0</v>
      </c>
      <c r="S633">
        <f t="shared" si="28"/>
        <v>1</v>
      </c>
      <c r="T633">
        <f t="shared" si="29"/>
        <v>1</v>
      </c>
    </row>
    <row r="634" spans="1:20">
      <c r="A634" t="s">
        <v>1703</v>
      </c>
      <c r="B634" t="s">
        <v>5660</v>
      </c>
      <c r="C634">
        <v>0</v>
      </c>
      <c r="D634">
        <v>819800</v>
      </c>
      <c r="E634">
        <v>42.482999999999997</v>
      </c>
      <c r="F634">
        <v>1</v>
      </c>
      <c r="G634">
        <v>2</v>
      </c>
      <c r="H634">
        <v>1</v>
      </c>
      <c r="I634">
        <v>2</v>
      </c>
      <c r="J634">
        <v>1</v>
      </c>
      <c r="K634">
        <v>2</v>
      </c>
      <c r="L634">
        <v>4.5</v>
      </c>
      <c r="M634">
        <v>8.4</v>
      </c>
      <c r="N634">
        <v>331760</v>
      </c>
      <c r="O634">
        <v>1207300</v>
      </c>
      <c r="P634">
        <v>18431</v>
      </c>
      <c r="Q634">
        <v>67069</v>
      </c>
      <c r="R634">
        <f t="shared" si="27"/>
        <v>0</v>
      </c>
      <c r="S634">
        <f t="shared" si="28"/>
        <v>1</v>
      </c>
      <c r="T634">
        <f t="shared" si="29"/>
        <v>1</v>
      </c>
    </row>
    <row r="635" spans="1:20">
      <c r="A635" t="s">
        <v>1710</v>
      </c>
      <c r="B635" t="s">
        <v>5661</v>
      </c>
      <c r="C635">
        <v>0</v>
      </c>
      <c r="D635">
        <v>192930</v>
      </c>
      <c r="E635">
        <v>31.292999999999999</v>
      </c>
      <c r="F635">
        <v>1</v>
      </c>
      <c r="G635">
        <v>1</v>
      </c>
      <c r="H635">
        <v>1</v>
      </c>
      <c r="I635">
        <v>1</v>
      </c>
      <c r="J635">
        <v>1</v>
      </c>
      <c r="K635">
        <v>1</v>
      </c>
      <c r="L635">
        <v>6.6</v>
      </c>
      <c r="M635">
        <v>6.6</v>
      </c>
      <c r="N635">
        <v>327630</v>
      </c>
      <c r="O635">
        <v>326590</v>
      </c>
      <c r="P635">
        <v>23402</v>
      </c>
      <c r="Q635">
        <v>23328</v>
      </c>
      <c r="R635">
        <f t="shared" si="27"/>
        <v>0</v>
      </c>
      <c r="S635">
        <f t="shared" si="28"/>
        <v>1</v>
      </c>
      <c r="T635">
        <f t="shared" si="29"/>
        <v>1</v>
      </c>
    </row>
    <row r="636" spans="1:20">
      <c r="A636" t="s">
        <v>1753</v>
      </c>
      <c r="B636" t="s">
        <v>5666</v>
      </c>
      <c r="C636">
        <v>0</v>
      </c>
      <c r="D636">
        <v>3067100</v>
      </c>
      <c r="E636">
        <v>42.329000000000001</v>
      </c>
      <c r="F636">
        <v>1</v>
      </c>
      <c r="G636">
        <v>4</v>
      </c>
      <c r="H636">
        <v>1</v>
      </c>
      <c r="I636">
        <v>4</v>
      </c>
      <c r="J636">
        <v>1</v>
      </c>
      <c r="K636">
        <v>4</v>
      </c>
      <c r="L636">
        <v>2.8</v>
      </c>
      <c r="M636">
        <v>12</v>
      </c>
      <c r="N636">
        <v>1054000</v>
      </c>
      <c r="O636">
        <v>4637000</v>
      </c>
      <c r="P636">
        <v>39037</v>
      </c>
      <c r="Q636">
        <v>171740</v>
      </c>
      <c r="R636">
        <f t="shared" si="27"/>
        <v>0</v>
      </c>
      <c r="S636">
        <f t="shared" si="28"/>
        <v>1</v>
      </c>
      <c r="T636">
        <f t="shared" si="29"/>
        <v>1</v>
      </c>
    </row>
    <row r="637" spans="1:20">
      <c r="A637" t="s">
        <v>1760</v>
      </c>
      <c r="B637" t="s">
        <v>5667</v>
      </c>
      <c r="C637">
        <v>0</v>
      </c>
      <c r="D637">
        <v>372500</v>
      </c>
      <c r="E637">
        <v>49.35</v>
      </c>
      <c r="F637">
        <v>0</v>
      </c>
      <c r="G637">
        <v>3</v>
      </c>
      <c r="H637">
        <v>0</v>
      </c>
      <c r="I637">
        <v>3</v>
      </c>
      <c r="J637">
        <v>0</v>
      </c>
      <c r="K637">
        <v>3</v>
      </c>
      <c r="L637">
        <v>0</v>
      </c>
      <c r="M637">
        <v>10.5</v>
      </c>
      <c r="N637">
        <v>0</v>
      </c>
      <c r="O637">
        <v>508670</v>
      </c>
      <c r="P637">
        <v>0</v>
      </c>
      <c r="Q637">
        <v>18167</v>
      </c>
      <c r="R637">
        <f t="shared" si="27"/>
        <v>0</v>
      </c>
      <c r="S637">
        <f t="shared" si="28"/>
        <v>1</v>
      </c>
      <c r="T637">
        <f t="shared" si="29"/>
        <v>1</v>
      </c>
    </row>
    <row r="638" spans="1:20">
      <c r="A638" t="s">
        <v>1787</v>
      </c>
      <c r="B638" t="s">
        <v>5671</v>
      </c>
      <c r="C638">
        <v>0</v>
      </c>
      <c r="D638">
        <v>91625</v>
      </c>
      <c r="E638">
        <v>26.556999999999999</v>
      </c>
      <c r="F638">
        <v>0</v>
      </c>
      <c r="G638">
        <v>1</v>
      </c>
      <c r="H638">
        <v>0</v>
      </c>
      <c r="I638">
        <v>1</v>
      </c>
      <c r="J638">
        <v>0</v>
      </c>
      <c r="K638">
        <v>1</v>
      </c>
      <c r="L638">
        <v>0</v>
      </c>
      <c r="M638">
        <v>8.1</v>
      </c>
      <c r="N638">
        <v>0</v>
      </c>
      <c r="O638">
        <v>154590</v>
      </c>
      <c r="P638">
        <v>0</v>
      </c>
      <c r="Q638">
        <v>14053</v>
      </c>
      <c r="R638">
        <f t="shared" si="27"/>
        <v>0</v>
      </c>
      <c r="S638">
        <f t="shared" si="28"/>
        <v>1</v>
      </c>
      <c r="T638">
        <f t="shared" si="29"/>
        <v>1</v>
      </c>
    </row>
    <row r="639" spans="1:20">
      <c r="A639" t="s">
        <v>1803</v>
      </c>
      <c r="B639" t="s">
        <v>5674</v>
      </c>
      <c r="C639">
        <v>0</v>
      </c>
      <c r="D639">
        <v>373850</v>
      </c>
      <c r="E639">
        <v>40.598999999999997</v>
      </c>
      <c r="F639">
        <v>1</v>
      </c>
      <c r="G639">
        <v>2</v>
      </c>
      <c r="H639">
        <v>1</v>
      </c>
      <c r="I639">
        <v>2</v>
      </c>
      <c r="J639">
        <v>1</v>
      </c>
      <c r="K639">
        <v>2</v>
      </c>
      <c r="L639">
        <v>3</v>
      </c>
      <c r="M639">
        <v>6</v>
      </c>
      <c r="N639">
        <v>203690</v>
      </c>
      <c r="O639">
        <v>763930</v>
      </c>
      <c r="P639">
        <v>11316</v>
      </c>
      <c r="Q639">
        <v>42441</v>
      </c>
      <c r="R639">
        <f t="shared" si="27"/>
        <v>0</v>
      </c>
      <c r="S639">
        <f t="shared" si="28"/>
        <v>1</v>
      </c>
      <c r="T639">
        <f t="shared" si="29"/>
        <v>1</v>
      </c>
    </row>
    <row r="640" spans="1:20">
      <c r="A640" t="s">
        <v>1819</v>
      </c>
      <c r="B640" t="s">
        <v>5454</v>
      </c>
      <c r="C640">
        <v>0</v>
      </c>
      <c r="D640">
        <v>149080</v>
      </c>
      <c r="E640">
        <v>47.844000000000001</v>
      </c>
      <c r="F640">
        <v>1</v>
      </c>
      <c r="G640">
        <v>1</v>
      </c>
      <c r="H640">
        <v>1</v>
      </c>
      <c r="I640">
        <v>1</v>
      </c>
      <c r="J640">
        <v>1</v>
      </c>
      <c r="K640">
        <v>1</v>
      </c>
      <c r="L640">
        <v>2.4</v>
      </c>
      <c r="M640">
        <v>2.1</v>
      </c>
      <c r="N640">
        <v>238400</v>
      </c>
      <c r="O640">
        <v>251530</v>
      </c>
      <c r="P640">
        <v>8829.5</v>
      </c>
      <c r="Q640">
        <v>9315.9</v>
      </c>
      <c r="R640">
        <f t="shared" si="27"/>
        <v>0</v>
      </c>
      <c r="S640">
        <f t="shared" si="28"/>
        <v>1</v>
      </c>
      <c r="T640">
        <f t="shared" si="29"/>
        <v>1</v>
      </c>
    </row>
    <row r="641" spans="1:20">
      <c r="A641" t="s">
        <v>1853</v>
      </c>
      <c r="B641" t="s">
        <v>5660</v>
      </c>
      <c r="C641">
        <v>0</v>
      </c>
      <c r="D641">
        <v>421230</v>
      </c>
      <c r="E641">
        <v>43.743000000000002</v>
      </c>
      <c r="F641">
        <v>1</v>
      </c>
      <c r="G641">
        <v>2</v>
      </c>
      <c r="H641">
        <v>1</v>
      </c>
      <c r="I641">
        <v>2</v>
      </c>
      <c r="J641">
        <v>1</v>
      </c>
      <c r="K641">
        <v>2</v>
      </c>
      <c r="L641">
        <v>3.3</v>
      </c>
      <c r="M641">
        <v>4.8</v>
      </c>
      <c r="N641">
        <v>306620</v>
      </c>
      <c r="O641">
        <v>579160</v>
      </c>
      <c r="P641">
        <v>15331</v>
      </c>
      <c r="Q641">
        <v>28958</v>
      </c>
      <c r="R641">
        <f t="shared" si="27"/>
        <v>0</v>
      </c>
      <c r="S641">
        <f t="shared" si="28"/>
        <v>1</v>
      </c>
      <c r="T641">
        <f t="shared" si="29"/>
        <v>1</v>
      </c>
    </row>
    <row r="642" spans="1:20">
      <c r="A642" t="s">
        <v>1888</v>
      </c>
      <c r="B642" t="s">
        <v>5684</v>
      </c>
      <c r="C642">
        <v>0</v>
      </c>
      <c r="D642">
        <v>1093000</v>
      </c>
      <c r="E642">
        <v>87.504000000000005</v>
      </c>
      <c r="F642">
        <v>1</v>
      </c>
      <c r="G642">
        <v>3</v>
      </c>
      <c r="H642">
        <v>1</v>
      </c>
      <c r="I642">
        <v>3</v>
      </c>
      <c r="J642">
        <v>1</v>
      </c>
      <c r="K642">
        <v>3</v>
      </c>
      <c r="L642">
        <v>1.6</v>
      </c>
      <c r="M642">
        <v>5.5</v>
      </c>
      <c r="N642">
        <v>327690</v>
      </c>
      <c r="O642">
        <v>1456200</v>
      </c>
      <c r="P642">
        <v>9102.6</v>
      </c>
      <c r="Q642">
        <v>40450</v>
      </c>
      <c r="R642">
        <f t="shared" ref="R642:R705" si="30">IF(C642&gt;0,1,0)</f>
        <v>0</v>
      </c>
      <c r="S642">
        <f t="shared" ref="S642:S705" si="31">IF(D642&gt;0,1,0)</f>
        <v>1</v>
      </c>
      <c r="T642">
        <f t="shared" ref="T642:T705" si="32">IF(SUM(R642,S642)&gt;0,1,0)</f>
        <v>1</v>
      </c>
    </row>
    <row r="643" spans="1:20">
      <c r="A643" t="s">
        <v>1944</v>
      </c>
      <c r="B643" t="s">
        <v>5692</v>
      </c>
      <c r="C643">
        <v>0</v>
      </c>
      <c r="D643">
        <v>488920</v>
      </c>
      <c r="E643">
        <v>36.776000000000003</v>
      </c>
      <c r="F643">
        <v>1</v>
      </c>
      <c r="G643">
        <v>2</v>
      </c>
      <c r="H643">
        <v>1</v>
      </c>
      <c r="I643">
        <v>2</v>
      </c>
      <c r="J643">
        <v>1</v>
      </c>
      <c r="K643">
        <v>2</v>
      </c>
      <c r="L643">
        <v>3.3</v>
      </c>
      <c r="M643">
        <v>9.1999999999999993</v>
      </c>
      <c r="N643">
        <v>178650</v>
      </c>
      <c r="O643">
        <v>622300</v>
      </c>
      <c r="P643">
        <v>8120.6</v>
      </c>
      <c r="Q643">
        <v>28286</v>
      </c>
      <c r="R643">
        <f t="shared" si="30"/>
        <v>0</v>
      </c>
      <c r="S643">
        <f t="shared" si="31"/>
        <v>1</v>
      </c>
      <c r="T643">
        <f t="shared" si="32"/>
        <v>1</v>
      </c>
    </row>
    <row r="644" spans="1:20">
      <c r="A644" t="s">
        <v>1958</v>
      </c>
      <c r="B644" t="s">
        <v>5693</v>
      </c>
      <c r="C644">
        <v>0</v>
      </c>
      <c r="D644">
        <v>697710</v>
      </c>
      <c r="E644">
        <v>58.856999999999999</v>
      </c>
      <c r="F644">
        <v>1</v>
      </c>
      <c r="G644">
        <v>3</v>
      </c>
      <c r="H644">
        <v>1</v>
      </c>
      <c r="I644">
        <v>3</v>
      </c>
      <c r="J644">
        <v>1</v>
      </c>
      <c r="K644">
        <v>3</v>
      </c>
      <c r="L644">
        <v>1.6</v>
      </c>
      <c r="M644">
        <v>6.2</v>
      </c>
      <c r="N644">
        <v>485900</v>
      </c>
      <c r="O644">
        <v>1214900</v>
      </c>
      <c r="P644">
        <v>34707</v>
      </c>
      <c r="Q644">
        <v>86777</v>
      </c>
      <c r="R644">
        <f t="shared" si="30"/>
        <v>0</v>
      </c>
      <c r="S644">
        <f t="shared" si="31"/>
        <v>1</v>
      </c>
      <c r="T644">
        <f t="shared" si="32"/>
        <v>1</v>
      </c>
    </row>
    <row r="645" spans="1:20">
      <c r="A645" t="s">
        <v>1965</v>
      </c>
      <c r="B645" t="s">
        <v>5629</v>
      </c>
      <c r="C645">
        <v>0</v>
      </c>
      <c r="D645">
        <v>374190</v>
      </c>
      <c r="E645">
        <v>43.04</v>
      </c>
      <c r="F645">
        <v>2</v>
      </c>
      <c r="G645">
        <v>1</v>
      </c>
      <c r="H645">
        <v>2</v>
      </c>
      <c r="I645">
        <v>1</v>
      </c>
      <c r="J645">
        <v>2</v>
      </c>
      <c r="K645">
        <v>1</v>
      </c>
      <c r="L645">
        <v>5.8</v>
      </c>
      <c r="M645">
        <v>2.8</v>
      </c>
      <c r="N645">
        <v>375510</v>
      </c>
      <c r="O645">
        <v>507450</v>
      </c>
      <c r="P645">
        <v>19764</v>
      </c>
      <c r="Q645">
        <v>26708</v>
      </c>
      <c r="R645">
        <f t="shared" si="30"/>
        <v>0</v>
      </c>
      <c r="S645">
        <f t="shared" si="31"/>
        <v>1</v>
      </c>
      <c r="T645">
        <f t="shared" si="32"/>
        <v>1</v>
      </c>
    </row>
    <row r="646" spans="1:20">
      <c r="A646" t="s">
        <v>2004</v>
      </c>
      <c r="B646" t="s">
        <v>5699</v>
      </c>
      <c r="C646">
        <v>0</v>
      </c>
      <c r="D646">
        <v>206640</v>
      </c>
      <c r="E646">
        <v>32.530999999999999</v>
      </c>
      <c r="F646">
        <v>0</v>
      </c>
      <c r="G646">
        <v>1</v>
      </c>
      <c r="H646">
        <v>0</v>
      </c>
      <c r="I646">
        <v>1</v>
      </c>
      <c r="J646">
        <v>0</v>
      </c>
      <c r="K646">
        <v>1</v>
      </c>
      <c r="L646">
        <v>0</v>
      </c>
      <c r="M646">
        <v>4</v>
      </c>
      <c r="N646">
        <v>0</v>
      </c>
      <c r="O646">
        <v>264650</v>
      </c>
      <c r="P646">
        <v>0</v>
      </c>
      <c r="Q646">
        <v>16541</v>
      </c>
      <c r="R646">
        <f t="shared" si="30"/>
        <v>0</v>
      </c>
      <c r="S646">
        <f t="shared" si="31"/>
        <v>1</v>
      </c>
      <c r="T646">
        <f t="shared" si="32"/>
        <v>1</v>
      </c>
    </row>
    <row r="647" spans="1:20">
      <c r="A647" t="s">
        <v>2021</v>
      </c>
      <c r="B647" t="s">
        <v>5684</v>
      </c>
      <c r="C647">
        <v>0</v>
      </c>
      <c r="D647">
        <v>559500</v>
      </c>
      <c r="E647">
        <v>45.572000000000003</v>
      </c>
      <c r="F647">
        <v>1</v>
      </c>
      <c r="G647">
        <v>1</v>
      </c>
      <c r="H647">
        <v>1</v>
      </c>
      <c r="I647">
        <v>1</v>
      </c>
      <c r="J647">
        <v>1</v>
      </c>
      <c r="K647">
        <v>1</v>
      </c>
      <c r="L647">
        <v>3.1</v>
      </c>
      <c r="M647">
        <v>3.1</v>
      </c>
      <c r="N647">
        <v>345790</v>
      </c>
      <c r="O647">
        <v>896580</v>
      </c>
      <c r="P647">
        <v>19211</v>
      </c>
      <c r="Q647">
        <v>49810</v>
      </c>
      <c r="R647">
        <f t="shared" si="30"/>
        <v>0</v>
      </c>
      <c r="S647">
        <f t="shared" si="31"/>
        <v>1</v>
      </c>
      <c r="T647">
        <f t="shared" si="32"/>
        <v>1</v>
      </c>
    </row>
    <row r="648" spans="1:20">
      <c r="A648" t="s">
        <v>2025</v>
      </c>
      <c r="B648" t="s">
        <v>5701</v>
      </c>
      <c r="C648">
        <v>0</v>
      </c>
      <c r="D648">
        <v>214530</v>
      </c>
      <c r="E648">
        <v>49.076000000000001</v>
      </c>
      <c r="F648">
        <v>0</v>
      </c>
      <c r="G648">
        <v>2</v>
      </c>
      <c r="H648">
        <v>0</v>
      </c>
      <c r="I648">
        <v>2</v>
      </c>
      <c r="J648">
        <v>0</v>
      </c>
      <c r="K648">
        <v>2</v>
      </c>
      <c r="L648">
        <v>0</v>
      </c>
      <c r="M648">
        <v>6.7</v>
      </c>
      <c r="N648">
        <v>0</v>
      </c>
      <c r="O648">
        <v>361950</v>
      </c>
      <c r="P648">
        <v>0</v>
      </c>
      <c r="Q648">
        <v>14478</v>
      </c>
      <c r="R648">
        <f t="shared" si="30"/>
        <v>0</v>
      </c>
      <c r="S648">
        <f t="shared" si="31"/>
        <v>1</v>
      </c>
      <c r="T648">
        <f t="shared" si="32"/>
        <v>1</v>
      </c>
    </row>
    <row r="649" spans="1:20">
      <c r="A649" t="s">
        <v>2157</v>
      </c>
      <c r="B649" t="s">
        <v>5717</v>
      </c>
      <c r="C649">
        <v>0</v>
      </c>
      <c r="D649">
        <v>355080</v>
      </c>
      <c r="E649">
        <v>37.335999999999999</v>
      </c>
      <c r="F649">
        <v>1</v>
      </c>
      <c r="G649">
        <v>1</v>
      </c>
      <c r="H649">
        <v>1</v>
      </c>
      <c r="I649">
        <v>1</v>
      </c>
      <c r="J649">
        <v>1</v>
      </c>
      <c r="K649">
        <v>1</v>
      </c>
      <c r="L649">
        <v>3.8</v>
      </c>
      <c r="M649">
        <v>3.8</v>
      </c>
      <c r="N649">
        <v>351470</v>
      </c>
      <c r="O649">
        <v>781780</v>
      </c>
      <c r="P649">
        <v>20675</v>
      </c>
      <c r="Q649">
        <v>45987</v>
      </c>
      <c r="R649">
        <f t="shared" si="30"/>
        <v>0</v>
      </c>
      <c r="S649">
        <f t="shared" si="31"/>
        <v>1</v>
      </c>
      <c r="T649">
        <f t="shared" si="32"/>
        <v>1</v>
      </c>
    </row>
    <row r="650" spans="1:20">
      <c r="A650" t="s">
        <v>2161</v>
      </c>
      <c r="B650" t="s">
        <v>5718</v>
      </c>
      <c r="C650">
        <v>0</v>
      </c>
      <c r="D650">
        <v>153840</v>
      </c>
      <c r="E650">
        <v>48.591000000000001</v>
      </c>
      <c r="F650">
        <v>0</v>
      </c>
      <c r="G650">
        <v>1</v>
      </c>
      <c r="H650">
        <v>0</v>
      </c>
      <c r="I650">
        <v>1</v>
      </c>
      <c r="J650">
        <v>0</v>
      </c>
      <c r="K650">
        <v>1</v>
      </c>
      <c r="L650">
        <v>0</v>
      </c>
      <c r="M650">
        <v>5.8</v>
      </c>
      <c r="N650">
        <v>0</v>
      </c>
      <c r="O650">
        <v>259550</v>
      </c>
      <c r="P650">
        <v>0</v>
      </c>
      <c r="Q650">
        <v>12978</v>
      </c>
      <c r="R650">
        <f t="shared" si="30"/>
        <v>0</v>
      </c>
      <c r="S650">
        <f t="shared" si="31"/>
        <v>1</v>
      </c>
      <c r="T650">
        <f t="shared" si="32"/>
        <v>1</v>
      </c>
    </row>
    <row r="651" spans="1:20">
      <c r="A651" t="s">
        <v>2217</v>
      </c>
      <c r="B651" t="s">
        <v>5724</v>
      </c>
      <c r="C651">
        <v>0</v>
      </c>
      <c r="D651">
        <v>382810</v>
      </c>
      <c r="E651">
        <v>41.606999999999999</v>
      </c>
      <c r="F651">
        <v>2</v>
      </c>
      <c r="G651">
        <v>3</v>
      </c>
      <c r="H651">
        <v>2</v>
      </c>
      <c r="I651">
        <v>3</v>
      </c>
      <c r="J651">
        <v>2</v>
      </c>
      <c r="K651">
        <v>3</v>
      </c>
      <c r="L651">
        <v>6.5</v>
      </c>
      <c r="M651">
        <v>9.6</v>
      </c>
      <c r="N651">
        <v>441490</v>
      </c>
      <c r="O651">
        <v>392770</v>
      </c>
      <c r="P651">
        <v>20068</v>
      </c>
      <c r="Q651">
        <v>17853</v>
      </c>
      <c r="R651">
        <f t="shared" si="30"/>
        <v>0</v>
      </c>
      <c r="S651">
        <f t="shared" si="31"/>
        <v>1</v>
      </c>
      <c r="T651">
        <f t="shared" si="32"/>
        <v>1</v>
      </c>
    </row>
    <row r="652" spans="1:20">
      <c r="A652" t="s">
        <v>2231</v>
      </c>
      <c r="B652" t="s">
        <v>5726</v>
      </c>
      <c r="C652">
        <v>0</v>
      </c>
      <c r="D652">
        <v>520900</v>
      </c>
      <c r="E652">
        <v>34.127000000000002</v>
      </c>
      <c r="F652">
        <v>1</v>
      </c>
      <c r="G652">
        <v>3</v>
      </c>
      <c r="H652">
        <v>1</v>
      </c>
      <c r="I652">
        <v>3</v>
      </c>
      <c r="J652">
        <v>1</v>
      </c>
      <c r="K652">
        <v>3</v>
      </c>
      <c r="L652">
        <v>3.3</v>
      </c>
      <c r="M652">
        <v>10.9</v>
      </c>
      <c r="N652">
        <v>184610</v>
      </c>
      <c r="O652">
        <v>620400</v>
      </c>
      <c r="P652">
        <v>15384</v>
      </c>
      <c r="Q652">
        <v>51700</v>
      </c>
      <c r="R652">
        <f t="shared" si="30"/>
        <v>0</v>
      </c>
      <c r="S652">
        <f t="shared" si="31"/>
        <v>1</v>
      </c>
      <c r="T652">
        <f t="shared" si="32"/>
        <v>1</v>
      </c>
    </row>
    <row r="653" spans="1:20">
      <c r="A653" t="s">
        <v>2245</v>
      </c>
      <c r="B653" t="s">
        <v>5487</v>
      </c>
      <c r="C653">
        <v>0</v>
      </c>
      <c r="D653">
        <v>197700</v>
      </c>
      <c r="E653">
        <v>24.67</v>
      </c>
      <c r="F653">
        <v>0</v>
      </c>
      <c r="G653">
        <v>1</v>
      </c>
      <c r="H653">
        <v>0</v>
      </c>
      <c r="I653">
        <v>1</v>
      </c>
      <c r="J653">
        <v>0</v>
      </c>
      <c r="K653">
        <v>1</v>
      </c>
      <c r="L653">
        <v>0</v>
      </c>
      <c r="M653">
        <v>5.3</v>
      </c>
      <c r="N653">
        <v>0</v>
      </c>
      <c r="O653">
        <v>333560</v>
      </c>
      <c r="P653">
        <v>0</v>
      </c>
      <c r="Q653">
        <v>33356</v>
      </c>
      <c r="R653">
        <f t="shared" si="30"/>
        <v>0</v>
      </c>
      <c r="S653">
        <f t="shared" si="31"/>
        <v>1</v>
      </c>
      <c r="T653">
        <f t="shared" si="32"/>
        <v>1</v>
      </c>
    </row>
    <row r="654" spans="1:20">
      <c r="A654" t="s">
        <v>2248</v>
      </c>
      <c r="B654" t="s">
        <v>5728</v>
      </c>
      <c r="C654">
        <v>0</v>
      </c>
      <c r="D654">
        <v>467270</v>
      </c>
      <c r="E654">
        <v>32.055</v>
      </c>
      <c r="F654">
        <v>0</v>
      </c>
      <c r="G654">
        <v>1</v>
      </c>
      <c r="H654">
        <v>0</v>
      </c>
      <c r="I654">
        <v>1</v>
      </c>
      <c r="J654">
        <v>0</v>
      </c>
      <c r="K654">
        <v>1</v>
      </c>
      <c r="L654">
        <v>0</v>
      </c>
      <c r="M654">
        <v>11.9</v>
      </c>
      <c r="N654">
        <v>0</v>
      </c>
      <c r="O654">
        <v>788370</v>
      </c>
      <c r="P654">
        <v>0</v>
      </c>
      <c r="Q654">
        <v>60644</v>
      </c>
      <c r="R654">
        <f t="shared" si="30"/>
        <v>0</v>
      </c>
      <c r="S654">
        <f t="shared" si="31"/>
        <v>1</v>
      </c>
      <c r="T654">
        <f t="shared" si="32"/>
        <v>1</v>
      </c>
    </row>
    <row r="655" spans="1:20">
      <c r="A655" t="s">
        <v>2252</v>
      </c>
      <c r="B655" t="s">
        <v>5729</v>
      </c>
      <c r="C655">
        <v>0</v>
      </c>
      <c r="D655">
        <v>215450</v>
      </c>
      <c r="E655">
        <v>77.846000000000004</v>
      </c>
      <c r="F655">
        <v>1</v>
      </c>
      <c r="G655">
        <v>2</v>
      </c>
      <c r="H655">
        <v>1</v>
      </c>
      <c r="I655">
        <v>2</v>
      </c>
      <c r="J655">
        <v>1</v>
      </c>
      <c r="K655">
        <v>2</v>
      </c>
      <c r="L655">
        <v>2.2000000000000002</v>
      </c>
      <c r="M655">
        <v>4</v>
      </c>
      <c r="N655">
        <v>93043</v>
      </c>
      <c r="O655">
        <v>254050</v>
      </c>
      <c r="P655">
        <v>2385.6999999999998</v>
      </c>
      <c r="Q655">
        <v>6514</v>
      </c>
      <c r="R655">
        <f t="shared" si="30"/>
        <v>0</v>
      </c>
      <c r="S655">
        <f t="shared" si="31"/>
        <v>1</v>
      </c>
      <c r="T655">
        <f t="shared" si="32"/>
        <v>1</v>
      </c>
    </row>
    <row r="656" spans="1:20">
      <c r="A656" t="s">
        <v>2265</v>
      </c>
      <c r="B656" t="s">
        <v>5454</v>
      </c>
      <c r="C656">
        <v>0</v>
      </c>
      <c r="D656">
        <v>1647100</v>
      </c>
      <c r="E656">
        <v>36.091000000000001</v>
      </c>
      <c r="F656">
        <v>1</v>
      </c>
      <c r="G656">
        <v>5</v>
      </c>
      <c r="H656">
        <v>1</v>
      </c>
      <c r="I656">
        <v>5</v>
      </c>
      <c r="J656">
        <v>1</v>
      </c>
      <c r="K656">
        <v>5</v>
      </c>
      <c r="L656">
        <v>3.1</v>
      </c>
      <c r="M656">
        <v>14.4</v>
      </c>
      <c r="N656">
        <v>86157</v>
      </c>
      <c r="O656">
        <v>2692700</v>
      </c>
      <c r="P656">
        <v>4307.8</v>
      </c>
      <c r="Q656">
        <v>134640</v>
      </c>
      <c r="R656">
        <f t="shared" si="30"/>
        <v>0</v>
      </c>
      <c r="S656">
        <f t="shared" si="31"/>
        <v>1</v>
      </c>
      <c r="T656">
        <f t="shared" si="32"/>
        <v>1</v>
      </c>
    </row>
    <row r="657" spans="1:20">
      <c r="A657" t="s">
        <v>2272</v>
      </c>
      <c r="B657" t="s">
        <v>5730</v>
      </c>
      <c r="C657">
        <v>0</v>
      </c>
      <c r="D657">
        <v>935360</v>
      </c>
      <c r="E657">
        <v>31.041</v>
      </c>
      <c r="F657">
        <v>0</v>
      </c>
      <c r="G657">
        <v>3</v>
      </c>
      <c r="H657">
        <v>0</v>
      </c>
      <c r="I657">
        <v>3</v>
      </c>
      <c r="J657">
        <v>0</v>
      </c>
      <c r="K657">
        <v>3</v>
      </c>
      <c r="L657">
        <v>0</v>
      </c>
      <c r="M657">
        <v>18.100000000000001</v>
      </c>
      <c r="N657">
        <v>0</v>
      </c>
      <c r="O657">
        <v>1221300</v>
      </c>
      <c r="P657">
        <v>0</v>
      </c>
      <c r="Q657">
        <v>87239</v>
      </c>
      <c r="R657">
        <f t="shared" si="30"/>
        <v>0</v>
      </c>
      <c r="S657">
        <f t="shared" si="31"/>
        <v>1</v>
      </c>
      <c r="T657">
        <f t="shared" si="32"/>
        <v>1</v>
      </c>
    </row>
    <row r="658" spans="1:20">
      <c r="A658" t="s">
        <v>2314</v>
      </c>
      <c r="B658" t="s">
        <v>5735</v>
      </c>
      <c r="C658">
        <v>0</v>
      </c>
      <c r="D658">
        <v>687200</v>
      </c>
      <c r="E658">
        <v>17.898</v>
      </c>
      <c r="F658">
        <v>1</v>
      </c>
      <c r="G658">
        <v>1</v>
      </c>
      <c r="H658">
        <v>1</v>
      </c>
      <c r="I658">
        <v>1</v>
      </c>
      <c r="J658">
        <v>1</v>
      </c>
      <c r="K658">
        <v>1</v>
      </c>
      <c r="L658">
        <v>9.9</v>
      </c>
      <c r="M658">
        <v>9.9</v>
      </c>
      <c r="N658">
        <v>314810</v>
      </c>
      <c r="O658">
        <v>848960</v>
      </c>
      <c r="P658">
        <v>26234</v>
      </c>
      <c r="Q658">
        <v>70747</v>
      </c>
      <c r="R658">
        <f t="shared" si="30"/>
        <v>0</v>
      </c>
      <c r="S658">
        <f t="shared" si="31"/>
        <v>1</v>
      </c>
      <c r="T658">
        <f t="shared" si="32"/>
        <v>1</v>
      </c>
    </row>
    <row r="659" spans="1:20">
      <c r="A659" t="s">
        <v>2508</v>
      </c>
      <c r="B659" t="s">
        <v>5760</v>
      </c>
      <c r="C659">
        <v>0</v>
      </c>
      <c r="D659">
        <v>1190400</v>
      </c>
      <c r="E659">
        <v>8.8127999999999993</v>
      </c>
      <c r="F659">
        <v>1</v>
      </c>
      <c r="G659">
        <v>1</v>
      </c>
      <c r="H659">
        <v>1</v>
      </c>
      <c r="I659">
        <v>1</v>
      </c>
      <c r="J659">
        <v>1</v>
      </c>
      <c r="K659">
        <v>1</v>
      </c>
      <c r="L659">
        <v>12</v>
      </c>
      <c r="M659">
        <v>12</v>
      </c>
      <c r="N659">
        <v>404610</v>
      </c>
      <c r="O659">
        <v>1685300</v>
      </c>
      <c r="P659">
        <v>67435</v>
      </c>
      <c r="Q659">
        <v>280890</v>
      </c>
      <c r="R659">
        <f t="shared" si="30"/>
        <v>0</v>
      </c>
      <c r="S659">
        <f t="shared" si="31"/>
        <v>1</v>
      </c>
      <c r="T659">
        <f t="shared" si="32"/>
        <v>1</v>
      </c>
    </row>
    <row r="660" spans="1:20">
      <c r="A660" t="s">
        <v>2512</v>
      </c>
      <c r="B660" t="s">
        <v>5761</v>
      </c>
      <c r="C660">
        <v>0</v>
      </c>
      <c r="D660">
        <v>137530</v>
      </c>
      <c r="E660">
        <v>34.563000000000002</v>
      </c>
      <c r="F660">
        <v>0</v>
      </c>
      <c r="G660">
        <v>1</v>
      </c>
      <c r="H660">
        <v>0</v>
      </c>
      <c r="I660">
        <v>1</v>
      </c>
      <c r="J660">
        <v>0</v>
      </c>
      <c r="K660">
        <v>1</v>
      </c>
      <c r="L660">
        <v>0</v>
      </c>
      <c r="M660">
        <v>3.4</v>
      </c>
      <c r="N660">
        <v>0</v>
      </c>
      <c r="O660">
        <v>232040</v>
      </c>
      <c r="P660">
        <v>0</v>
      </c>
      <c r="Q660">
        <v>12891</v>
      </c>
      <c r="R660">
        <f t="shared" si="30"/>
        <v>0</v>
      </c>
      <c r="S660">
        <f t="shared" si="31"/>
        <v>1</v>
      </c>
      <c r="T660">
        <f t="shared" si="32"/>
        <v>1</v>
      </c>
    </row>
    <row r="661" spans="1:20">
      <c r="A661" t="s">
        <v>2548</v>
      </c>
      <c r="B661" t="s">
        <v>5729</v>
      </c>
      <c r="C661">
        <v>0</v>
      </c>
      <c r="D661">
        <v>286480</v>
      </c>
      <c r="E661">
        <v>28.940999999999999</v>
      </c>
      <c r="F661">
        <v>1</v>
      </c>
      <c r="G661">
        <v>2</v>
      </c>
      <c r="H661">
        <v>1</v>
      </c>
      <c r="I661">
        <v>2</v>
      </c>
      <c r="J661">
        <v>1</v>
      </c>
      <c r="K661">
        <v>2</v>
      </c>
      <c r="L661">
        <v>5.8</v>
      </c>
      <c r="M661">
        <v>10.9</v>
      </c>
      <c r="N661">
        <v>163110</v>
      </c>
      <c r="O661">
        <v>420500</v>
      </c>
      <c r="P661">
        <v>10874</v>
      </c>
      <c r="Q661">
        <v>28034</v>
      </c>
      <c r="R661">
        <f t="shared" si="30"/>
        <v>0</v>
      </c>
      <c r="S661">
        <f t="shared" si="31"/>
        <v>1</v>
      </c>
      <c r="T661">
        <f t="shared" si="32"/>
        <v>1</v>
      </c>
    </row>
    <row r="662" spans="1:20">
      <c r="A662" t="s">
        <v>2570</v>
      </c>
      <c r="B662" t="s">
        <v>5769</v>
      </c>
      <c r="C662">
        <v>0</v>
      </c>
      <c r="D662">
        <v>548600</v>
      </c>
      <c r="E662">
        <v>53.045999999999999</v>
      </c>
      <c r="F662">
        <v>1</v>
      </c>
      <c r="G662">
        <v>2</v>
      </c>
      <c r="H662">
        <v>1</v>
      </c>
      <c r="I662">
        <v>2</v>
      </c>
      <c r="J662">
        <v>1</v>
      </c>
      <c r="K662">
        <v>2</v>
      </c>
      <c r="L662">
        <v>2.2999999999999998</v>
      </c>
      <c r="M662">
        <v>3.5</v>
      </c>
      <c r="N662">
        <v>225490</v>
      </c>
      <c r="O662">
        <v>697720</v>
      </c>
      <c r="P662">
        <v>8351.6</v>
      </c>
      <c r="Q662">
        <v>25841</v>
      </c>
      <c r="R662">
        <f t="shared" si="30"/>
        <v>0</v>
      </c>
      <c r="S662">
        <f t="shared" si="31"/>
        <v>1</v>
      </c>
      <c r="T662">
        <f t="shared" si="32"/>
        <v>1</v>
      </c>
    </row>
    <row r="663" spans="1:20">
      <c r="A663" t="s">
        <v>2581</v>
      </c>
      <c r="B663" t="s">
        <v>5770</v>
      </c>
      <c r="C663">
        <v>0</v>
      </c>
      <c r="D663">
        <v>330120</v>
      </c>
      <c r="E663">
        <v>49.634999999999998</v>
      </c>
      <c r="F663">
        <v>1</v>
      </c>
      <c r="G663">
        <v>3</v>
      </c>
      <c r="H663">
        <v>1</v>
      </c>
      <c r="I663">
        <v>3</v>
      </c>
      <c r="J663">
        <v>1</v>
      </c>
      <c r="K663">
        <v>3</v>
      </c>
      <c r="L663">
        <v>2</v>
      </c>
      <c r="M663">
        <v>6.3</v>
      </c>
      <c r="N663">
        <v>141340</v>
      </c>
      <c r="O663">
        <v>468740</v>
      </c>
      <c r="P663">
        <v>5889.2</v>
      </c>
      <c r="Q663">
        <v>19531</v>
      </c>
      <c r="R663">
        <f t="shared" si="30"/>
        <v>0</v>
      </c>
      <c r="S663">
        <f t="shared" si="31"/>
        <v>1</v>
      </c>
      <c r="T663">
        <f t="shared" si="32"/>
        <v>1</v>
      </c>
    </row>
    <row r="664" spans="1:20">
      <c r="A664" t="s">
        <v>2595</v>
      </c>
      <c r="B664" t="s">
        <v>5772</v>
      </c>
      <c r="C664">
        <v>0</v>
      </c>
      <c r="D664">
        <v>427960</v>
      </c>
      <c r="E664">
        <v>70.236999999999995</v>
      </c>
      <c r="F664">
        <v>1</v>
      </c>
      <c r="G664">
        <v>2</v>
      </c>
      <c r="H664">
        <v>1</v>
      </c>
      <c r="I664">
        <v>2</v>
      </c>
      <c r="J664">
        <v>1</v>
      </c>
      <c r="K664">
        <v>2</v>
      </c>
      <c r="L664">
        <v>1.4</v>
      </c>
      <c r="M664">
        <v>4.5999999999999996</v>
      </c>
      <c r="N664">
        <v>390200</v>
      </c>
      <c r="O664">
        <v>577910</v>
      </c>
      <c r="P664">
        <v>13007</v>
      </c>
      <c r="Q664">
        <v>19264</v>
      </c>
      <c r="R664">
        <f t="shared" si="30"/>
        <v>0</v>
      </c>
      <c r="S664">
        <f t="shared" si="31"/>
        <v>1</v>
      </c>
      <c r="T664">
        <f t="shared" si="32"/>
        <v>1</v>
      </c>
    </row>
    <row r="665" spans="1:20">
      <c r="A665" t="s">
        <v>2615</v>
      </c>
      <c r="B665" t="s">
        <v>5774</v>
      </c>
      <c r="C665">
        <v>0</v>
      </c>
      <c r="D665">
        <v>164280</v>
      </c>
      <c r="E665">
        <v>28.401</v>
      </c>
      <c r="F665">
        <v>1</v>
      </c>
      <c r="G665">
        <v>1</v>
      </c>
      <c r="H665">
        <v>1</v>
      </c>
      <c r="I665">
        <v>1</v>
      </c>
      <c r="J665">
        <v>1</v>
      </c>
      <c r="K665">
        <v>1</v>
      </c>
      <c r="L665">
        <v>5.3</v>
      </c>
      <c r="M665">
        <v>5.3</v>
      </c>
      <c r="N665">
        <v>42381</v>
      </c>
      <c r="O665">
        <v>168550</v>
      </c>
      <c r="P665">
        <v>2648.8</v>
      </c>
      <c r="Q665">
        <v>10535</v>
      </c>
      <c r="R665">
        <f t="shared" si="30"/>
        <v>0</v>
      </c>
      <c r="S665">
        <f t="shared" si="31"/>
        <v>1</v>
      </c>
      <c r="T665">
        <f t="shared" si="32"/>
        <v>1</v>
      </c>
    </row>
    <row r="666" spans="1:20">
      <c r="A666" t="s">
        <v>2618</v>
      </c>
      <c r="B666" t="s">
        <v>5590</v>
      </c>
      <c r="C666">
        <v>0</v>
      </c>
      <c r="D666">
        <v>87994</v>
      </c>
      <c r="E666">
        <v>8.0982000000000003</v>
      </c>
      <c r="F666">
        <v>1</v>
      </c>
      <c r="G666">
        <v>1</v>
      </c>
      <c r="H666">
        <v>1</v>
      </c>
      <c r="I666">
        <v>1</v>
      </c>
      <c r="J666">
        <v>1</v>
      </c>
      <c r="K666">
        <v>1</v>
      </c>
      <c r="L666">
        <v>16.2</v>
      </c>
      <c r="M666">
        <v>16.2</v>
      </c>
      <c r="N666">
        <v>150000</v>
      </c>
      <c r="O666">
        <v>148460</v>
      </c>
      <c r="P666">
        <v>74999</v>
      </c>
      <c r="Q666">
        <v>74230</v>
      </c>
      <c r="R666">
        <f t="shared" si="30"/>
        <v>0</v>
      </c>
      <c r="S666">
        <f t="shared" si="31"/>
        <v>1</v>
      </c>
      <c r="T666">
        <f t="shared" si="32"/>
        <v>1</v>
      </c>
    </row>
    <row r="667" spans="1:20">
      <c r="A667" t="s">
        <v>2650</v>
      </c>
      <c r="B667" t="s">
        <v>5778</v>
      </c>
      <c r="C667">
        <v>0</v>
      </c>
      <c r="D667">
        <v>483650</v>
      </c>
      <c r="E667">
        <v>7.3677999999999999</v>
      </c>
      <c r="F667">
        <v>1</v>
      </c>
      <c r="G667">
        <v>1</v>
      </c>
      <c r="H667">
        <v>1</v>
      </c>
      <c r="I667">
        <v>1</v>
      </c>
      <c r="J667">
        <v>1</v>
      </c>
      <c r="K667">
        <v>1</v>
      </c>
      <c r="L667">
        <v>18.8</v>
      </c>
      <c r="M667">
        <v>18.8</v>
      </c>
      <c r="N667">
        <v>241740</v>
      </c>
      <c r="O667">
        <v>669230</v>
      </c>
      <c r="P667">
        <v>80579</v>
      </c>
      <c r="Q667">
        <v>223080</v>
      </c>
      <c r="R667">
        <f t="shared" si="30"/>
        <v>0</v>
      </c>
      <c r="S667">
        <f t="shared" si="31"/>
        <v>1</v>
      </c>
      <c r="T667">
        <f t="shared" si="32"/>
        <v>1</v>
      </c>
    </row>
    <row r="668" spans="1:20">
      <c r="A668" t="s">
        <v>2709</v>
      </c>
      <c r="B668" t="s">
        <v>5590</v>
      </c>
      <c r="C668">
        <v>0</v>
      </c>
      <c r="D668">
        <v>371720</v>
      </c>
      <c r="E668">
        <v>19.994</v>
      </c>
      <c r="F668">
        <v>1</v>
      </c>
      <c r="G668">
        <v>1</v>
      </c>
      <c r="H668">
        <v>1</v>
      </c>
      <c r="I668">
        <v>1</v>
      </c>
      <c r="J668">
        <v>1</v>
      </c>
      <c r="K668">
        <v>1</v>
      </c>
      <c r="L668">
        <v>5.0999999999999996</v>
      </c>
      <c r="M668">
        <v>5.0999999999999996</v>
      </c>
      <c r="N668">
        <v>226690</v>
      </c>
      <c r="O668">
        <v>572990</v>
      </c>
      <c r="P668">
        <v>28336</v>
      </c>
      <c r="Q668">
        <v>71624</v>
      </c>
      <c r="R668">
        <f t="shared" si="30"/>
        <v>0</v>
      </c>
      <c r="S668">
        <f t="shared" si="31"/>
        <v>1</v>
      </c>
      <c r="T668">
        <f t="shared" si="32"/>
        <v>1</v>
      </c>
    </row>
    <row r="669" spans="1:20">
      <c r="A669" t="s">
        <v>2720</v>
      </c>
      <c r="B669" t="s">
        <v>5785</v>
      </c>
      <c r="C669">
        <v>0</v>
      </c>
      <c r="D669">
        <v>427880</v>
      </c>
      <c r="E669">
        <v>39.567</v>
      </c>
      <c r="F669">
        <v>1</v>
      </c>
      <c r="G669">
        <v>3</v>
      </c>
      <c r="H669">
        <v>1</v>
      </c>
      <c r="I669">
        <v>3</v>
      </c>
      <c r="J669">
        <v>1</v>
      </c>
      <c r="K669">
        <v>3</v>
      </c>
      <c r="L669">
        <v>1.9</v>
      </c>
      <c r="M669">
        <v>10.6</v>
      </c>
      <c r="N669">
        <v>97132</v>
      </c>
      <c r="O669">
        <v>973410</v>
      </c>
      <c r="P669">
        <v>5713.7</v>
      </c>
      <c r="Q669">
        <v>57260</v>
      </c>
      <c r="R669">
        <f t="shared" si="30"/>
        <v>0</v>
      </c>
      <c r="S669">
        <f t="shared" si="31"/>
        <v>1</v>
      </c>
      <c r="T669">
        <f t="shared" si="32"/>
        <v>1</v>
      </c>
    </row>
    <row r="670" spans="1:20">
      <c r="A670" t="s">
        <v>2756</v>
      </c>
      <c r="B670" t="s">
        <v>5790</v>
      </c>
      <c r="C670">
        <v>0</v>
      </c>
      <c r="D670">
        <v>124670</v>
      </c>
      <c r="E670">
        <v>30.251999999999999</v>
      </c>
      <c r="F670">
        <v>1</v>
      </c>
      <c r="G670">
        <v>1</v>
      </c>
      <c r="H670">
        <v>1</v>
      </c>
      <c r="I670">
        <v>1</v>
      </c>
      <c r="J670">
        <v>1</v>
      </c>
      <c r="K670">
        <v>1</v>
      </c>
      <c r="L670">
        <v>3.9</v>
      </c>
      <c r="M670">
        <v>3.9</v>
      </c>
      <c r="N670">
        <v>125580</v>
      </c>
      <c r="O670">
        <v>210340</v>
      </c>
      <c r="P670">
        <v>9660.1</v>
      </c>
      <c r="Q670">
        <v>16180</v>
      </c>
      <c r="R670">
        <f t="shared" si="30"/>
        <v>0</v>
      </c>
      <c r="S670">
        <f t="shared" si="31"/>
        <v>1</v>
      </c>
      <c r="T670">
        <f t="shared" si="32"/>
        <v>1</v>
      </c>
    </row>
    <row r="671" spans="1:20">
      <c r="A671" t="s">
        <v>2769</v>
      </c>
      <c r="B671" t="s">
        <v>5792</v>
      </c>
      <c r="C671">
        <v>0</v>
      </c>
      <c r="D671">
        <v>613660</v>
      </c>
      <c r="E671">
        <v>55.3</v>
      </c>
      <c r="F671">
        <v>2</v>
      </c>
      <c r="G671">
        <v>2</v>
      </c>
      <c r="H671">
        <v>2</v>
      </c>
      <c r="I671">
        <v>2</v>
      </c>
      <c r="J671">
        <v>2</v>
      </c>
      <c r="K671">
        <v>2</v>
      </c>
      <c r="L671">
        <v>4.3</v>
      </c>
      <c r="M671">
        <v>3.4</v>
      </c>
      <c r="N671">
        <v>416670</v>
      </c>
      <c r="O671">
        <v>906930</v>
      </c>
      <c r="P671">
        <v>12255</v>
      </c>
      <c r="Q671">
        <v>26674</v>
      </c>
      <c r="R671">
        <f t="shared" si="30"/>
        <v>0</v>
      </c>
      <c r="S671">
        <f t="shared" si="31"/>
        <v>1</v>
      </c>
      <c r="T671">
        <f t="shared" si="32"/>
        <v>1</v>
      </c>
    </row>
    <row r="672" spans="1:20">
      <c r="A672" t="s">
        <v>2776</v>
      </c>
      <c r="B672" t="s">
        <v>5793</v>
      </c>
      <c r="C672">
        <v>0</v>
      </c>
      <c r="D672">
        <v>304080</v>
      </c>
      <c r="E672">
        <v>36.814</v>
      </c>
      <c r="F672">
        <v>1</v>
      </c>
      <c r="G672">
        <v>2</v>
      </c>
      <c r="H672">
        <v>1</v>
      </c>
      <c r="I672">
        <v>2</v>
      </c>
      <c r="J672">
        <v>1</v>
      </c>
      <c r="K672">
        <v>2</v>
      </c>
      <c r="L672">
        <v>4.7</v>
      </c>
      <c r="M672">
        <v>9.4</v>
      </c>
      <c r="N672">
        <v>180760</v>
      </c>
      <c r="O672">
        <v>423610</v>
      </c>
      <c r="P672">
        <v>11297</v>
      </c>
      <c r="Q672">
        <v>26476</v>
      </c>
      <c r="R672">
        <f t="shared" si="30"/>
        <v>0</v>
      </c>
      <c r="S672">
        <f t="shared" si="31"/>
        <v>1</v>
      </c>
      <c r="T672">
        <f t="shared" si="32"/>
        <v>1</v>
      </c>
    </row>
    <row r="673" spans="1:20">
      <c r="A673" t="s">
        <v>2827</v>
      </c>
      <c r="B673" t="s">
        <v>5797</v>
      </c>
      <c r="C673">
        <v>0</v>
      </c>
      <c r="D673">
        <v>743000</v>
      </c>
      <c r="E673">
        <v>54.451000000000001</v>
      </c>
      <c r="F673">
        <v>1</v>
      </c>
      <c r="G673">
        <v>4</v>
      </c>
      <c r="H673">
        <v>1</v>
      </c>
      <c r="I673">
        <v>4</v>
      </c>
      <c r="J673">
        <v>1</v>
      </c>
      <c r="K673">
        <v>4</v>
      </c>
      <c r="L673">
        <v>1.8</v>
      </c>
      <c r="M673">
        <v>9.1</v>
      </c>
      <c r="N673">
        <v>415170</v>
      </c>
      <c r="O673">
        <v>1112700</v>
      </c>
      <c r="P673">
        <v>15377</v>
      </c>
      <c r="Q673">
        <v>41213</v>
      </c>
      <c r="R673">
        <f t="shared" si="30"/>
        <v>0</v>
      </c>
      <c r="S673">
        <f t="shared" si="31"/>
        <v>1</v>
      </c>
      <c r="T673">
        <f t="shared" si="32"/>
        <v>1</v>
      </c>
    </row>
    <row r="674" spans="1:20">
      <c r="A674" t="s">
        <v>2865</v>
      </c>
      <c r="B674" t="s">
        <v>5801</v>
      </c>
      <c r="C674">
        <v>0</v>
      </c>
      <c r="D674">
        <v>267400</v>
      </c>
      <c r="E674">
        <v>124.81</v>
      </c>
      <c r="F674">
        <v>1</v>
      </c>
      <c r="G674">
        <v>2</v>
      </c>
      <c r="H674">
        <v>1</v>
      </c>
      <c r="I674">
        <v>2</v>
      </c>
      <c r="J674">
        <v>1</v>
      </c>
      <c r="K674">
        <v>2</v>
      </c>
      <c r="L674">
        <v>1</v>
      </c>
      <c r="M674">
        <v>2.2999999999999998</v>
      </c>
      <c r="N674">
        <v>180360</v>
      </c>
      <c r="O674">
        <v>340420</v>
      </c>
      <c r="P674">
        <v>2956.7</v>
      </c>
      <c r="Q674">
        <v>5580.7</v>
      </c>
      <c r="R674">
        <f t="shared" si="30"/>
        <v>0</v>
      </c>
      <c r="S674">
        <f t="shared" si="31"/>
        <v>1</v>
      </c>
      <c r="T674">
        <f t="shared" si="32"/>
        <v>1</v>
      </c>
    </row>
    <row r="675" spans="1:20">
      <c r="A675" t="s">
        <v>2879</v>
      </c>
      <c r="B675" t="s">
        <v>5629</v>
      </c>
      <c r="C675">
        <v>0</v>
      </c>
      <c r="D675">
        <v>88917</v>
      </c>
      <c r="E675">
        <v>38.704000000000001</v>
      </c>
      <c r="F675">
        <v>0</v>
      </c>
      <c r="G675">
        <v>1</v>
      </c>
      <c r="H675">
        <v>0</v>
      </c>
      <c r="I675">
        <v>1</v>
      </c>
      <c r="J675">
        <v>0</v>
      </c>
      <c r="K675">
        <v>1</v>
      </c>
      <c r="L675">
        <v>0</v>
      </c>
      <c r="M675">
        <v>3.1</v>
      </c>
      <c r="N675">
        <v>0</v>
      </c>
      <c r="O675">
        <v>150020</v>
      </c>
      <c r="P675">
        <v>0</v>
      </c>
      <c r="Q675">
        <v>5556.2</v>
      </c>
      <c r="R675">
        <f t="shared" si="30"/>
        <v>0</v>
      </c>
      <c r="S675">
        <f t="shared" si="31"/>
        <v>1</v>
      </c>
      <c r="T675">
        <f t="shared" si="32"/>
        <v>1</v>
      </c>
    </row>
    <row r="676" spans="1:20">
      <c r="A676" t="s">
        <v>2914</v>
      </c>
      <c r="B676" t="s">
        <v>5805</v>
      </c>
      <c r="C676">
        <v>0</v>
      </c>
      <c r="D676">
        <v>418480</v>
      </c>
      <c r="E676">
        <v>38.01</v>
      </c>
      <c r="F676">
        <v>1</v>
      </c>
      <c r="G676">
        <v>2</v>
      </c>
      <c r="H676">
        <v>1</v>
      </c>
      <c r="I676">
        <v>2</v>
      </c>
      <c r="J676">
        <v>1</v>
      </c>
      <c r="K676">
        <v>2</v>
      </c>
      <c r="L676">
        <v>6.4</v>
      </c>
      <c r="M676">
        <v>9.1999999999999993</v>
      </c>
      <c r="N676">
        <v>347860</v>
      </c>
      <c r="O676">
        <v>582740</v>
      </c>
      <c r="P676">
        <v>24847</v>
      </c>
      <c r="Q676">
        <v>41624</v>
      </c>
      <c r="R676">
        <f t="shared" si="30"/>
        <v>0</v>
      </c>
      <c r="S676">
        <f t="shared" si="31"/>
        <v>1</v>
      </c>
      <c r="T676">
        <f t="shared" si="32"/>
        <v>1</v>
      </c>
    </row>
    <row r="677" spans="1:20">
      <c r="A677" t="s">
        <v>2927</v>
      </c>
      <c r="B677" t="s">
        <v>5626</v>
      </c>
      <c r="C677">
        <v>0</v>
      </c>
      <c r="D677">
        <v>5633000</v>
      </c>
      <c r="E677">
        <v>32.741999999999997</v>
      </c>
      <c r="F677">
        <v>1</v>
      </c>
      <c r="G677">
        <v>1</v>
      </c>
      <c r="H677">
        <v>1</v>
      </c>
      <c r="I677">
        <v>1</v>
      </c>
      <c r="J677">
        <v>1</v>
      </c>
      <c r="K677">
        <v>1</v>
      </c>
      <c r="L677">
        <v>2.9</v>
      </c>
      <c r="M677">
        <v>2.9</v>
      </c>
      <c r="N677">
        <v>60303</v>
      </c>
      <c r="O677">
        <v>6351400</v>
      </c>
      <c r="P677">
        <v>3350.2</v>
      </c>
      <c r="Q677">
        <v>352850</v>
      </c>
      <c r="R677">
        <f t="shared" si="30"/>
        <v>0</v>
      </c>
      <c r="S677">
        <f t="shared" si="31"/>
        <v>1</v>
      </c>
      <c r="T677">
        <f t="shared" si="32"/>
        <v>1</v>
      </c>
    </row>
    <row r="678" spans="1:20">
      <c r="A678" t="s">
        <v>2931</v>
      </c>
      <c r="B678" t="s">
        <v>5629</v>
      </c>
      <c r="C678">
        <v>0</v>
      </c>
      <c r="D678">
        <v>242670</v>
      </c>
      <c r="E678">
        <v>30.762</v>
      </c>
      <c r="F678">
        <v>1</v>
      </c>
      <c r="G678">
        <v>1</v>
      </c>
      <c r="H678">
        <v>1</v>
      </c>
      <c r="I678">
        <v>1</v>
      </c>
      <c r="J678">
        <v>1</v>
      </c>
      <c r="K678">
        <v>1</v>
      </c>
      <c r="L678">
        <v>4.2</v>
      </c>
      <c r="M678">
        <v>4.2</v>
      </c>
      <c r="N678">
        <v>379610</v>
      </c>
      <c r="O678">
        <v>330160</v>
      </c>
      <c r="P678">
        <v>29201</v>
      </c>
      <c r="Q678">
        <v>25397</v>
      </c>
      <c r="R678">
        <f t="shared" si="30"/>
        <v>0</v>
      </c>
      <c r="S678">
        <f t="shared" si="31"/>
        <v>1</v>
      </c>
      <c r="T678">
        <f t="shared" si="32"/>
        <v>1</v>
      </c>
    </row>
    <row r="679" spans="1:20">
      <c r="A679" t="s">
        <v>2942</v>
      </c>
      <c r="B679" t="s">
        <v>5808</v>
      </c>
      <c r="C679">
        <v>0</v>
      </c>
      <c r="D679">
        <v>318590</v>
      </c>
      <c r="E679">
        <v>36.915999999999997</v>
      </c>
      <c r="F679">
        <v>2</v>
      </c>
      <c r="G679">
        <v>2</v>
      </c>
      <c r="H679">
        <v>2</v>
      </c>
      <c r="I679">
        <v>2</v>
      </c>
      <c r="J679">
        <v>2</v>
      </c>
      <c r="K679">
        <v>2</v>
      </c>
      <c r="L679">
        <v>7.9</v>
      </c>
      <c r="M679">
        <v>11.2</v>
      </c>
      <c r="N679">
        <v>694760</v>
      </c>
      <c r="O679">
        <v>537520</v>
      </c>
      <c r="P679">
        <v>36567</v>
      </c>
      <c r="Q679">
        <v>28290</v>
      </c>
      <c r="R679">
        <f t="shared" si="30"/>
        <v>0</v>
      </c>
      <c r="S679">
        <f t="shared" si="31"/>
        <v>1</v>
      </c>
      <c r="T679">
        <f t="shared" si="32"/>
        <v>1</v>
      </c>
    </row>
    <row r="680" spans="1:20">
      <c r="A680" t="s">
        <v>2949</v>
      </c>
      <c r="B680" t="s">
        <v>5809</v>
      </c>
      <c r="C680">
        <v>0</v>
      </c>
      <c r="D680">
        <v>173640</v>
      </c>
      <c r="E680">
        <v>48.073999999999998</v>
      </c>
      <c r="F680">
        <v>1</v>
      </c>
      <c r="G680">
        <v>2</v>
      </c>
      <c r="H680">
        <v>1</v>
      </c>
      <c r="I680">
        <v>2</v>
      </c>
      <c r="J680">
        <v>1</v>
      </c>
      <c r="K680">
        <v>2</v>
      </c>
      <c r="L680">
        <v>3.1</v>
      </c>
      <c r="M680">
        <v>5.3</v>
      </c>
      <c r="N680">
        <v>143350</v>
      </c>
      <c r="O680">
        <v>236310</v>
      </c>
      <c r="P680">
        <v>5734.1</v>
      </c>
      <c r="Q680">
        <v>9452.4</v>
      </c>
      <c r="R680">
        <f t="shared" si="30"/>
        <v>0</v>
      </c>
      <c r="S680">
        <f t="shared" si="31"/>
        <v>1</v>
      </c>
      <c r="T680">
        <f t="shared" si="32"/>
        <v>1</v>
      </c>
    </row>
    <row r="681" spans="1:20">
      <c r="A681" t="s">
        <v>2969</v>
      </c>
      <c r="B681" t="s">
        <v>5812</v>
      </c>
      <c r="C681">
        <v>0</v>
      </c>
      <c r="D681">
        <v>158200</v>
      </c>
      <c r="E681">
        <v>42.823</v>
      </c>
      <c r="F681">
        <v>1</v>
      </c>
      <c r="G681">
        <v>1</v>
      </c>
      <c r="H681">
        <v>1</v>
      </c>
      <c r="I681">
        <v>1</v>
      </c>
      <c r="J681">
        <v>1</v>
      </c>
      <c r="K681">
        <v>1</v>
      </c>
      <c r="L681">
        <v>5.4</v>
      </c>
      <c r="M681">
        <v>5.4</v>
      </c>
      <c r="N681">
        <v>65466</v>
      </c>
      <c r="O681">
        <v>266910</v>
      </c>
      <c r="P681">
        <v>2618.6</v>
      </c>
      <c r="Q681">
        <v>10676</v>
      </c>
      <c r="R681">
        <f t="shared" si="30"/>
        <v>0</v>
      </c>
      <c r="S681">
        <f t="shared" si="31"/>
        <v>1</v>
      </c>
      <c r="T681">
        <f t="shared" si="32"/>
        <v>1</v>
      </c>
    </row>
    <row r="682" spans="1:20">
      <c r="A682" t="s">
        <v>2986</v>
      </c>
      <c r="B682" t="s">
        <v>5815</v>
      </c>
      <c r="C682">
        <v>0</v>
      </c>
      <c r="D682">
        <v>339770</v>
      </c>
      <c r="E682">
        <v>55.517000000000003</v>
      </c>
      <c r="F682">
        <v>1</v>
      </c>
      <c r="G682">
        <v>2</v>
      </c>
      <c r="H682">
        <v>1</v>
      </c>
      <c r="I682">
        <v>2</v>
      </c>
      <c r="J682">
        <v>1</v>
      </c>
      <c r="K682">
        <v>2</v>
      </c>
      <c r="L682">
        <v>1.7</v>
      </c>
      <c r="M682">
        <v>3.8</v>
      </c>
      <c r="N682">
        <v>199680</v>
      </c>
      <c r="O682">
        <v>442360</v>
      </c>
      <c r="P682">
        <v>6885.4</v>
      </c>
      <c r="Q682">
        <v>15254</v>
      </c>
      <c r="R682">
        <f t="shared" si="30"/>
        <v>0</v>
      </c>
      <c r="S682">
        <f t="shared" si="31"/>
        <v>1</v>
      </c>
      <c r="T682">
        <f t="shared" si="32"/>
        <v>1</v>
      </c>
    </row>
    <row r="683" spans="1:20">
      <c r="A683" t="s">
        <v>3000</v>
      </c>
      <c r="B683" t="s">
        <v>5817</v>
      </c>
      <c r="C683">
        <v>0</v>
      </c>
      <c r="D683">
        <v>618490</v>
      </c>
      <c r="E683">
        <v>49.22</v>
      </c>
      <c r="F683">
        <v>1</v>
      </c>
      <c r="G683">
        <v>2</v>
      </c>
      <c r="H683">
        <v>1</v>
      </c>
      <c r="I683">
        <v>2</v>
      </c>
      <c r="J683">
        <v>1</v>
      </c>
      <c r="K683">
        <v>2</v>
      </c>
      <c r="L683">
        <v>3.8</v>
      </c>
      <c r="M683">
        <v>5.8</v>
      </c>
      <c r="N683">
        <v>173420</v>
      </c>
      <c r="O683">
        <v>962940</v>
      </c>
      <c r="P683">
        <v>6670.1</v>
      </c>
      <c r="Q683">
        <v>37036</v>
      </c>
      <c r="R683">
        <f t="shared" si="30"/>
        <v>0</v>
      </c>
      <c r="S683">
        <f t="shared" si="31"/>
        <v>1</v>
      </c>
      <c r="T683">
        <f t="shared" si="32"/>
        <v>1</v>
      </c>
    </row>
    <row r="684" spans="1:20">
      <c r="A684" t="s">
        <v>3031</v>
      </c>
      <c r="B684" t="s">
        <v>5454</v>
      </c>
      <c r="C684">
        <v>0</v>
      </c>
      <c r="D684">
        <v>233240</v>
      </c>
      <c r="E684">
        <v>14.241</v>
      </c>
      <c r="F684">
        <v>1</v>
      </c>
      <c r="G684">
        <v>2</v>
      </c>
      <c r="H684">
        <v>1</v>
      </c>
      <c r="I684">
        <v>2</v>
      </c>
      <c r="J684">
        <v>1</v>
      </c>
      <c r="K684">
        <v>2</v>
      </c>
      <c r="L684">
        <v>13.9</v>
      </c>
      <c r="M684">
        <v>22.6</v>
      </c>
      <c r="N684">
        <v>72492</v>
      </c>
      <c r="O684">
        <v>369240</v>
      </c>
      <c r="P684">
        <v>8054.7</v>
      </c>
      <c r="Q684">
        <v>41027</v>
      </c>
      <c r="R684">
        <f t="shared" si="30"/>
        <v>0</v>
      </c>
      <c r="S684">
        <f t="shared" si="31"/>
        <v>1</v>
      </c>
      <c r="T684">
        <f t="shared" si="32"/>
        <v>1</v>
      </c>
    </row>
    <row r="685" spans="1:20">
      <c r="A685" t="s">
        <v>3092</v>
      </c>
      <c r="B685" t="s">
        <v>5827</v>
      </c>
      <c r="C685">
        <v>0</v>
      </c>
      <c r="D685">
        <v>262220</v>
      </c>
      <c r="E685">
        <v>36.679000000000002</v>
      </c>
      <c r="F685">
        <v>0</v>
      </c>
      <c r="G685">
        <v>2</v>
      </c>
      <c r="H685">
        <v>0</v>
      </c>
      <c r="I685">
        <v>2</v>
      </c>
      <c r="J685">
        <v>0</v>
      </c>
      <c r="K685">
        <v>2</v>
      </c>
      <c r="L685">
        <v>0</v>
      </c>
      <c r="M685">
        <v>8.8000000000000007</v>
      </c>
      <c r="N685">
        <v>0</v>
      </c>
      <c r="O685">
        <v>330650</v>
      </c>
      <c r="P685">
        <v>0</v>
      </c>
      <c r="Q685">
        <v>18369</v>
      </c>
      <c r="R685">
        <f t="shared" si="30"/>
        <v>0</v>
      </c>
      <c r="S685">
        <f t="shared" si="31"/>
        <v>1</v>
      </c>
      <c r="T685">
        <f t="shared" si="32"/>
        <v>1</v>
      </c>
    </row>
    <row r="686" spans="1:20">
      <c r="A686" t="s">
        <v>3119</v>
      </c>
      <c r="B686" t="s">
        <v>5828</v>
      </c>
      <c r="C686">
        <v>0</v>
      </c>
      <c r="D686">
        <v>441160</v>
      </c>
      <c r="E686">
        <v>49.94</v>
      </c>
      <c r="F686">
        <v>1</v>
      </c>
      <c r="G686">
        <v>3</v>
      </c>
      <c r="H686">
        <v>1</v>
      </c>
      <c r="I686">
        <v>3</v>
      </c>
      <c r="J686">
        <v>1</v>
      </c>
      <c r="K686">
        <v>3</v>
      </c>
      <c r="L686">
        <v>2.2000000000000002</v>
      </c>
      <c r="M686">
        <v>6.2</v>
      </c>
      <c r="N686">
        <v>135640</v>
      </c>
      <c r="O686">
        <v>549340</v>
      </c>
      <c r="P686">
        <v>6458.8</v>
      </c>
      <c r="Q686">
        <v>26159</v>
      </c>
      <c r="R686">
        <f t="shared" si="30"/>
        <v>0</v>
      </c>
      <c r="S686">
        <f t="shared" si="31"/>
        <v>1</v>
      </c>
      <c r="T686">
        <f t="shared" si="32"/>
        <v>1</v>
      </c>
    </row>
    <row r="687" spans="1:20">
      <c r="A687" t="s">
        <v>3137</v>
      </c>
      <c r="B687" t="s">
        <v>5831</v>
      </c>
      <c r="C687">
        <v>0</v>
      </c>
      <c r="D687">
        <v>277810</v>
      </c>
      <c r="E687">
        <v>83.590999999999994</v>
      </c>
      <c r="F687">
        <v>2</v>
      </c>
      <c r="G687">
        <v>2</v>
      </c>
      <c r="H687">
        <v>2</v>
      </c>
      <c r="I687">
        <v>2</v>
      </c>
      <c r="J687">
        <v>2</v>
      </c>
      <c r="K687">
        <v>2</v>
      </c>
      <c r="L687">
        <v>3.2</v>
      </c>
      <c r="M687">
        <v>2.8</v>
      </c>
      <c r="N687">
        <v>157640</v>
      </c>
      <c r="O687">
        <v>351320</v>
      </c>
      <c r="P687">
        <v>3753.3</v>
      </c>
      <c r="Q687">
        <v>8364.7000000000007</v>
      </c>
      <c r="R687">
        <f t="shared" si="30"/>
        <v>0</v>
      </c>
      <c r="S687">
        <f t="shared" si="31"/>
        <v>1</v>
      </c>
      <c r="T687">
        <f t="shared" si="32"/>
        <v>1</v>
      </c>
    </row>
    <row r="688" spans="1:20">
      <c r="A688" t="s">
        <v>3160</v>
      </c>
      <c r="B688" t="s">
        <v>5834</v>
      </c>
      <c r="C688">
        <v>0</v>
      </c>
      <c r="D688">
        <v>254000</v>
      </c>
      <c r="E688">
        <v>25.454000000000001</v>
      </c>
      <c r="F688">
        <v>1</v>
      </c>
      <c r="G688">
        <v>3</v>
      </c>
      <c r="H688">
        <v>1</v>
      </c>
      <c r="I688">
        <v>3</v>
      </c>
      <c r="J688">
        <v>1</v>
      </c>
      <c r="K688">
        <v>3</v>
      </c>
      <c r="L688">
        <v>6.2</v>
      </c>
      <c r="M688">
        <v>12.5</v>
      </c>
      <c r="N688">
        <v>0</v>
      </c>
      <c r="O688">
        <v>324640</v>
      </c>
      <c r="P688">
        <v>0</v>
      </c>
      <c r="Q688">
        <v>20290</v>
      </c>
      <c r="R688">
        <f t="shared" si="30"/>
        <v>0</v>
      </c>
      <c r="S688">
        <f t="shared" si="31"/>
        <v>1</v>
      </c>
      <c r="T688">
        <f t="shared" si="32"/>
        <v>1</v>
      </c>
    </row>
    <row r="689" spans="1:20">
      <c r="A689" t="s">
        <v>3188</v>
      </c>
      <c r="B689" t="s">
        <v>5838</v>
      </c>
      <c r="C689">
        <v>0</v>
      </c>
      <c r="D689">
        <v>603210</v>
      </c>
      <c r="E689">
        <v>37.442999999999998</v>
      </c>
      <c r="F689">
        <v>1</v>
      </c>
      <c r="G689">
        <v>2</v>
      </c>
      <c r="H689">
        <v>1</v>
      </c>
      <c r="I689">
        <v>2</v>
      </c>
      <c r="J689">
        <v>1</v>
      </c>
      <c r="K689">
        <v>2</v>
      </c>
      <c r="L689">
        <v>4.5</v>
      </c>
      <c r="M689">
        <v>6.9</v>
      </c>
      <c r="N689">
        <v>128880</v>
      </c>
      <c r="O689">
        <v>873950</v>
      </c>
      <c r="P689">
        <v>11716</v>
      </c>
      <c r="Q689">
        <v>79450</v>
      </c>
      <c r="R689">
        <f t="shared" si="30"/>
        <v>0</v>
      </c>
      <c r="S689">
        <f t="shared" si="31"/>
        <v>1</v>
      </c>
      <c r="T689">
        <f t="shared" si="32"/>
        <v>1</v>
      </c>
    </row>
    <row r="690" spans="1:20">
      <c r="A690" t="s">
        <v>3202</v>
      </c>
      <c r="B690" t="s">
        <v>5620</v>
      </c>
      <c r="C690">
        <v>0</v>
      </c>
      <c r="D690">
        <v>611800</v>
      </c>
      <c r="E690">
        <v>32.686</v>
      </c>
      <c r="F690">
        <v>1</v>
      </c>
      <c r="G690">
        <v>2</v>
      </c>
      <c r="H690">
        <v>1</v>
      </c>
      <c r="I690">
        <v>2</v>
      </c>
      <c r="J690">
        <v>1</v>
      </c>
      <c r="K690">
        <v>2</v>
      </c>
      <c r="L690">
        <v>5.5</v>
      </c>
      <c r="M690">
        <v>11.9</v>
      </c>
      <c r="N690">
        <v>314250</v>
      </c>
      <c r="O690">
        <v>898110</v>
      </c>
      <c r="P690">
        <v>22447</v>
      </c>
      <c r="Q690">
        <v>64151</v>
      </c>
      <c r="R690">
        <f t="shared" si="30"/>
        <v>0</v>
      </c>
      <c r="S690">
        <f t="shared" si="31"/>
        <v>1</v>
      </c>
      <c r="T690">
        <f t="shared" si="32"/>
        <v>1</v>
      </c>
    </row>
    <row r="691" spans="1:20">
      <c r="A691" t="s">
        <v>3209</v>
      </c>
      <c r="B691" t="s">
        <v>5840</v>
      </c>
      <c r="C691">
        <v>0</v>
      </c>
      <c r="D691">
        <v>99685</v>
      </c>
      <c r="E691">
        <v>40.847000000000001</v>
      </c>
      <c r="F691">
        <v>0</v>
      </c>
      <c r="G691">
        <v>1</v>
      </c>
      <c r="H691">
        <v>0</v>
      </c>
      <c r="I691">
        <v>1</v>
      </c>
      <c r="J691">
        <v>0</v>
      </c>
      <c r="K691">
        <v>1</v>
      </c>
      <c r="L691">
        <v>0</v>
      </c>
      <c r="M691">
        <v>4.8</v>
      </c>
      <c r="N691">
        <v>0</v>
      </c>
      <c r="O691">
        <v>168190</v>
      </c>
      <c r="P691">
        <v>0</v>
      </c>
      <c r="Q691">
        <v>6229.1</v>
      </c>
      <c r="R691">
        <f t="shared" si="30"/>
        <v>0</v>
      </c>
      <c r="S691">
        <f t="shared" si="31"/>
        <v>1</v>
      </c>
      <c r="T691">
        <f t="shared" si="32"/>
        <v>1</v>
      </c>
    </row>
    <row r="692" spans="1:20">
      <c r="A692" t="s">
        <v>3211</v>
      </c>
      <c r="B692" t="s">
        <v>5841</v>
      </c>
      <c r="C692">
        <v>0</v>
      </c>
      <c r="D692">
        <v>590830</v>
      </c>
      <c r="E692">
        <v>41.603999999999999</v>
      </c>
      <c r="F692">
        <v>1</v>
      </c>
      <c r="G692">
        <v>2</v>
      </c>
      <c r="H692">
        <v>1</v>
      </c>
      <c r="I692">
        <v>2</v>
      </c>
      <c r="J692">
        <v>1</v>
      </c>
      <c r="K692">
        <v>2</v>
      </c>
      <c r="L692">
        <v>3.2</v>
      </c>
      <c r="M692">
        <v>8.1999999999999993</v>
      </c>
      <c r="N692">
        <v>90848</v>
      </c>
      <c r="O692">
        <v>682030</v>
      </c>
      <c r="P692">
        <v>4129.5</v>
      </c>
      <c r="Q692">
        <v>31001</v>
      </c>
      <c r="R692">
        <f t="shared" si="30"/>
        <v>0</v>
      </c>
      <c r="S692">
        <f t="shared" si="31"/>
        <v>1</v>
      </c>
      <c r="T692">
        <f t="shared" si="32"/>
        <v>1</v>
      </c>
    </row>
    <row r="693" spans="1:20">
      <c r="A693" t="s">
        <v>3263</v>
      </c>
      <c r="B693" t="s">
        <v>5454</v>
      </c>
      <c r="C693">
        <v>0</v>
      </c>
      <c r="D693">
        <v>129650</v>
      </c>
      <c r="E693">
        <v>19.395</v>
      </c>
      <c r="F693">
        <v>0</v>
      </c>
      <c r="G693">
        <v>1</v>
      </c>
      <c r="H693">
        <v>0</v>
      </c>
      <c r="I693">
        <v>1</v>
      </c>
      <c r="J693">
        <v>0</v>
      </c>
      <c r="K693">
        <v>1</v>
      </c>
      <c r="L693">
        <v>0</v>
      </c>
      <c r="M693">
        <v>12.1</v>
      </c>
      <c r="N693">
        <v>0</v>
      </c>
      <c r="O693">
        <v>218750</v>
      </c>
      <c r="P693">
        <v>0</v>
      </c>
      <c r="Q693">
        <v>19886</v>
      </c>
      <c r="R693">
        <f t="shared" si="30"/>
        <v>0</v>
      </c>
      <c r="S693">
        <f t="shared" si="31"/>
        <v>1</v>
      </c>
      <c r="T693">
        <f t="shared" si="32"/>
        <v>1</v>
      </c>
    </row>
    <row r="694" spans="1:20">
      <c r="A694" t="s">
        <v>3300</v>
      </c>
      <c r="B694" t="s">
        <v>5853</v>
      </c>
      <c r="C694">
        <v>0</v>
      </c>
      <c r="D694">
        <v>271640</v>
      </c>
      <c r="E694">
        <v>23.952000000000002</v>
      </c>
      <c r="F694">
        <v>1</v>
      </c>
      <c r="G694">
        <v>1</v>
      </c>
      <c r="H694">
        <v>1</v>
      </c>
      <c r="I694">
        <v>1</v>
      </c>
      <c r="J694">
        <v>1</v>
      </c>
      <c r="K694">
        <v>1</v>
      </c>
      <c r="L694">
        <v>3.1</v>
      </c>
      <c r="M694">
        <v>5.8</v>
      </c>
      <c r="N694">
        <v>148250</v>
      </c>
      <c r="O694">
        <v>458310</v>
      </c>
      <c r="P694">
        <v>12354</v>
      </c>
      <c r="Q694">
        <v>38193</v>
      </c>
      <c r="R694">
        <f t="shared" si="30"/>
        <v>0</v>
      </c>
      <c r="S694">
        <f t="shared" si="31"/>
        <v>1</v>
      </c>
      <c r="T694">
        <f t="shared" si="32"/>
        <v>1</v>
      </c>
    </row>
    <row r="695" spans="1:20">
      <c r="A695" t="s">
        <v>3337</v>
      </c>
      <c r="B695" t="s">
        <v>5513</v>
      </c>
      <c r="C695">
        <v>0</v>
      </c>
      <c r="D695">
        <v>178860</v>
      </c>
      <c r="E695">
        <v>80.052999999999997</v>
      </c>
      <c r="F695">
        <v>1</v>
      </c>
      <c r="G695">
        <v>1</v>
      </c>
      <c r="H695">
        <v>1</v>
      </c>
      <c r="I695">
        <v>1</v>
      </c>
      <c r="J695">
        <v>1</v>
      </c>
      <c r="K695">
        <v>1</v>
      </c>
      <c r="L695">
        <v>1.5</v>
      </c>
      <c r="M695">
        <v>1.5</v>
      </c>
      <c r="N695">
        <v>107150</v>
      </c>
      <c r="O695">
        <v>258170</v>
      </c>
      <c r="P695">
        <v>2279.6999999999998</v>
      </c>
      <c r="Q695">
        <v>5493</v>
      </c>
      <c r="R695">
        <f t="shared" si="30"/>
        <v>0</v>
      </c>
      <c r="S695">
        <f t="shared" si="31"/>
        <v>1</v>
      </c>
      <c r="T695">
        <f t="shared" si="32"/>
        <v>1</v>
      </c>
    </row>
    <row r="696" spans="1:20">
      <c r="A696" t="s">
        <v>3340</v>
      </c>
      <c r="B696" t="s">
        <v>5858</v>
      </c>
      <c r="C696">
        <v>0</v>
      </c>
      <c r="D696">
        <v>82751</v>
      </c>
      <c r="E696">
        <v>47.587000000000003</v>
      </c>
      <c r="F696">
        <v>0</v>
      </c>
      <c r="G696">
        <v>1</v>
      </c>
      <c r="H696">
        <v>0</v>
      </c>
      <c r="I696">
        <v>1</v>
      </c>
      <c r="J696">
        <v>0</v>
      </c>
      <c r="K696">
        <v>1</v>
      </c>
      <c r="L696">
        <v>0</v>
      </c>
      <c r="M696">
        <v>3.3</v>
      </c>
      <c r="N696">
        <v>0</v>
      </c>
      <c r="O696">
        <v>139620</v>
      </c>
      <c r="P696">
        <v>0</v>
      </c>
      <c r="Q696">
        <v>9307.7000000000007</v>
      </c>
      <c r="R696">
        <f t="shared" si="30"/>
        <v>0</v>
      </c>
      <c r="S696">
        <f t="shared" si="31"/>
        <v>1</v>
      </c>
      <c r="T696">
        <f t="shared" si="32"/>
        <v>1</v>
      </c>
    </row>
    <row r="697" spans="1:20">
      <c r="A697" t="s">
        <v>3356</v>
      </c>
      <c r="B697" t="s">
        <v>5783</v>
      </c>
      <c r="C697">
        <v>0</v>
      </c>
      <c r="D697">
        <v>473640</v>
      </c>
      <c r="E697">
        <v>35.555</v>
      </c>
      <c r="F697">
        <v>1</v>
      </c>
      <c r="G697">
        <v>1</v>
      </c>
      <c r="H697">
        <v>1</v>
      </c>
      <c r="I697">
        <v>1</v>
      </c>
      <c r="J697">
        <v>1</v>
      </c>
      <c r="K697">
        <v>1</v>
      </c>
      <c r="L697">
        <v>3.7</v>
      </c>
      <c r="M697">
        <v>3.7</v>
      </c>
      <c r="N697">
        <v>166160</v>
      </c>
      <c r="O697">
        <v>645050</v>
      </c>
      <c r="P697">
        <v>15105</v>
      </c>
      <c r="Q697">
        <v>58641</v>
      </c>
      <c r="R697">
        <f t="shared" si="30"/>
        <v>0</v>
      </c>
      <c r="S697">
        <f t="shared" si="31"/>
        <v>1</v>
      </c>
      <c r="T697">
        <f t="shared" si="32"/>
        <v>1</v>
      </c>
    </row>
    <row r="698" spans="1:20">
      <c r="A698" t="s">
        <v>3366</v>
      </c>
      <c r="B698" t="s">
        <v>5861</v>
      </c>
      <c r="C698">
        <v>0</v>
      </c>
      <c r="D698">
        <v>783400</v>
      </c>
      <c r="E698">
        <v>32.448999999999998</v>
      </c>
      <c r="F698">
        <v>2</v>
      </c>
      <c r="G698">
        <v>2</v>
      </c>
      <c r="H698">
        <v>2</v>
      </c>
      <c r="I698">
        <v>2</v>
      </c>
      <c r="J698">
        <v>2</v>
      </c>
      <c r="K698">
        <v>2</v>
      </c>
      <c r="L698">
        <v>9</v>
      </c>
      <c r="M698">
        <v>9</v>
      </c>
      <c r="N698">
        <v>480340</v>
      </c>
      <c r="O698">
        <v>977420</v>
      </c>
      <c r="P698">
        <v>25281</v>
      </c>
      <c r="Q698">
        <v>51443</v>
      </c>
      <c r="R698">
        <f t="shared" si="30"/>
        <v>0</v>
      </c>
      <c r="S698">
        <f t="shared" si="31"/>
        <v>1</v>
      </c>
      <c r="T698">
        <f t="shared" si="32"/>
        <v>1</v>
      </c>
    </row>
    <row r="699" spans="1:20">
      <c r="A699" t="s">
        <v>3394</v>
      </c>
      <c r="B699" t="s">
        <v>5865</v>
      </c>
      <c r="C699">
        <v>0</v>
      </c>
      <c r="D699">
        <v>142380</v>
      </c>
      <c r="E699">
        <v>69.801000000000002</v>
      </c>
      <c r="F699">
        <v>1</v>
      </c>
      <c r="G699">
        <v>1</v>
      </c>
      <c r="H699">
        <v>1</v>
      </c>
      <c r="I699">
        <v>1</v>
      </c>
      <c r="J699">
        <v>1</v>
      </c>
      <c r="K699">
        <v>1</v>
      </c>
      <c r="L699">
        <v>2.2999999999999998</v>
      </c>
      <c r="M699">
        <v>2.2999999999999998</v>
      </c>
      <c r="N699">
        <v>56420</v>
      </c>
      <c r="O699">
        <v>240220</v>
      </c>
      <c r="P699">
        <v>1343.3</v>
      </c>
      <c r="Q699">
        <v>5719.5</v>
      </c>
      <c r="R699">
        <f t="shared" si="30"/>
        <v>0</v>
      </c>
      <c r="S699">
        <f t="shared" si="31"/>
        <v>1</v>
      </c>
      <c r="T699">
        <f t="shared" si="32"/>
        <v>1</v>
      </c>
    </row>
    <row r="700" spans="1:20">
      <c r="A700" t="s">
        <v>3404</v>
      </c>
      <c r="B700" t="s">
        <v>5867</v>
      </c>
      <c r="C700">
        <v>0</v>
      </c>
      <c r="D700">
        <v>268100</v>
      </c>
      <c r="E700">
        <v>68.953000000000003</v>
      </c>
      <c r="F700">
        <v>1</v>
      </c>
      <c r="G700">
        <v>3</v>
      </c>
      <c r="H700">
        <v>1</v>
      </c>
      <c r="I700">
        <v>3</v>
      </c>
      <c r="J700">
        <v>1</v>
      </c>
      <c r="K700">
        <v>3</v>
      </c>
      <c r="L700">
        <v>2.6</v>
      </c>
      <c r="M700">
        <v>6.7</v>
      </c>
      <c r="N700">
        <v>191090</v>
      </c>
      <c r="O700">
        <v>384820</v>
      </c>
      <c r="P700">
        <v>4246.3999999999996</v>
      </c>
      <c r="Q700">
        <v>8551.6</v>
      </c>
      <c r="R700">
        <f t="shared" si="30"/>
        <v>0</v>
      </c>
      <c r="S700">
        <f t="shared" si="31"/>
        <v>1</v>
      </c>
      <c r="T700">
        <f t="shared" si="32"/>
        <v>1</v>
      </c>
    </row>
    <row r="701" spans="1:20">
      <c r="A701" t="s">
        <v>3503</v>
      </c>
      <c r="B701" t="s">
        <v>5878</v>
      </c>
      <c r="C701">
        <v>0</v>
      </c>
      <c r="D701">
        <v>239350</v>
      </c>
      <c r="E701">
        <v>25.18</v>
      </c>
      <c r="F701">
        <v>0</v>
      </c>
      <c r="G701">
        <v>1</v>
      </c>
      <c r="H701">
        <v>0</v>
      </c>
      <c r="I701">
        <v>1</v>
      </c>
      <c r="J701">
        <v>0</v>
      </c>
      <c r="K701">
        <v>1</v>
      </c>
      <c r="L701">
        <v>0</v>
      </c>
      <c r="M701">
        <v>7.2</v>
      </c>
      <c r="N701">
        <v>0</v>
      </c>
      <c r="O701">
        <v>314670</v>
      </c>
      <c r="P701">
        <v>0</v>
      </c>
      <c r="Q701">
        <v>16562</v>
      </c>
      <c r="R701">
        <f t="shared" si="30"/>
        <v>0</v>
      </c>
      <c r="S701">
        <f t="shared" si="31"/>
        <v>1</v>
      </c>
      <c r="T701">
        <f t="shared" si="32"/>
        <v>1</v>
      </c>
    </row>
    <row r="702" spans="1:20">
      <c r="A702" t="s">
        <v>3551</v>
      </c>
      <c r="B702" t="s">
        <v>5454</v>
      </c>
      <c r="C702">
        <v>0</v>
      </c>
      <c r="D702">
        <v>81219</v>
      </c>
      <c r="E702">
        <v>99.427999999999997</v>
      </c>
      <c r="F702">
        <v>1</v>
      </c>
      <c r="G702">
        <v>1</v>
      </c>
      <c r="H702">
        <v>1</v>
      </c>
      <c r="I702">
        <v>1</v>
      </c>
      <c r="J702">
        <v>1</v>
      </c>
      <c r="K702">
        <v>1</v>
      </c>
      <c r="L702">
        <v>1.4</v>
      </c>
      <c r="M702">
        <v>1.4</v>
      </c>
      <c r="N702">
        <v>38474</v>
      </c>
      <c r="O702">
        <v>137030</v>
      </c>
      <c r="P702">
        <v>1241.0999999999999</v>
      </c>
      <c r="Q702">
        <v>4420.3</v>
      </c>
      <c r="R702">
        <f t="shared" si="30"/>
        <v>0</v>
      </c>
      <c r="S702">
        <f t="shared" si="31"/>
        <v>1</v>
      </c>
      <c r="T702">
        <f t="shared" si="32"/>
        <v>1</v>
      </c>
    </row>
    <row r="703" spans="1:20">
      <c r="A703" t="s">
        <v>3572</v>
      </c>
      <c r="B703" t="s">
        <v>5887</v>
      </c>
      <c r="C703">
        <v>0</v>
      </c>
      <c r="D703">
        <v>470850</v>
      </c>
      <c r="E703">
        <v>32.488999999999997</v>
      </c>
      <c r="F703">
        <v>1</v>
      </c>
      <c r="G703">
        <v>1</v>
      </c>
      <c r="H703">
        <v>1</v>
      </c>
      <c r="I703">
        <v>1</v>
      </c>
      <c r="J703">
        <v>1</v>
      </c>
      <c r="K703">
        <v>1</v>
      </c>
      <c r="L703">
        <v>3.5</v>
      </c>
      <c r="M703">
        <v>3.5</v>
      </c>
      <c r="N703">
        <v>431390</v>
      </c>
      <c r="O703">
        <v>645810</v>
      </c>
      <c r="P703">
        <v>61626</v>
      </c>
      <c r="Q703">
        <v>92259</v>
      </c>
      <c r="R703">
        <f t="shared" si="30"/>
        <v>0</v>
      </c>
      <c r="S703">
        <f t="shared" si="31"/>
        <v>1</v>
      </c>
      <c r="T703">
        <f t="shared" si="32"/>
        <v>1</v>
      </c>
    </row>
    <row r="704" spans="1:20">
      <c r="A704" t="s">
        <v>3576</v>
      </c>
      <c r="B704" t="s">
        <v>5888</v>
      </c>
      <c r="C704">
        <v>0</v>
      </c>
      <c r="D704">
        <v>137770</v>
      </c>
      <c r="E704">
        <v>6.7705000000000002</v>
      </c>
      <c r="F704">
        <v>1</v>
      </c>
      <c r="G704">
        <v>1</v>
      </c>
      <c r="H704">
        <v>1</v>
      </c>
      <c r="I704">
        <v>1</v>
      </c>
      <c r="J704">
        <v>1</v>
      </c>
      <c r="K704">
        <v>1</v>
      </c>
      <c r="L704">
        <v>23.3</v>
      </c>
      <c r="M704">
        <v>23.3</v>
      </c>
      <c r="N704">
        <v>68641</v>
      </c>
      <c r="O704">
        <v>232450</v>
      </c>
      <c r="P704">
        <v>17160</v>
      </c>
      <c r="Q704">
        <v>58112</v>
      </c>
      <c r="R704">
        <f t="shared" si="30"/>
        <v>0</v>
      </c>
      <c r="S704">
        <f t="shared" si="31"/>
        <v>1</v>
      </c>
      <c r="T704">
        <f t="shared" si="32"/>
        <v>1</v>
      </c>
    </row>
    <row r="705" spans="1:20">
      <c r="A705" t="s">
        <v>3587</v>
      </c>
      <c r="B705" t="s">
        <v>5514</v>
      </c>
      <c r="C705">
        <v>0</v>
      </c>
      <c r="D705">
        <v>384420</v>
      </c>
      <c r="E705">
        <v>88.905000000000001</v>
      </c>
      <c r="F705">
        <v>0</v>
      </c>
      <c r="G705">
        <v>3</v>
      </c>
      <c r="H705">
        <v>0</v>
      </c>
      <c r="I705">
        <v>3</v>
      </c>
      <c r="J705">
        <v>0</v>
      </c>
      <c r="K705">
        <v>3</v>
      </c>
      <c r="L705">
        <v>0</v>
      </c>
      <c r="M705">
        <v>5.9</v>
      </c>
      <c r="N705">
        <v>0</v>
      </c>
      <c r="O705">
        <v>460830</v>
      </c>
      <c r="P705">
        <v>0</v>
      </c>
      <c r="Q705">
        <v>10018</v>
      </c>
      <c r="R705">
        <f t="shared" si="30"/>
        <v>0</v>
      </c>
      <c r="S705">
        <f t="shared" si="31"/>
        <v>1</v>
      </c>
      <c r="T705">
        <f t="shared" si="32"/>
        <v>1</v>
      </c>
    </row>
    <row r="706" spans="1:20">
      <c r="A706" t="s">
        <v>3607</v>
      </c>
      <c r="B706" t="s">
        <v>5892</v>
      </c>
      <c r="C706">
        <v>0</v>
      </c>
      <c r="D706">
        <v>139970</v>
      </c>
      <c r="E706">
        <v>46.817</v>
      </c>
      <c r="F706">
        <v>1</v>
      </c>
      <c r="G706">
        <v>2</v>
      </c>
      <c r="H706">
        <v>1</v>
      </c>
      <c r="I706">
        <v>2</v>
      </c>
      <c r="J706">
        <v>1</v>
      </c>
      <c r="K706">
        <v>2</v>
      </c>
      <c r="L706">
        <v>2.8</v>
      </c>
      <c r="M706">
        <v>6.3</v>
      </c>
      <c r="N706">
        <v>115180</v>
      </c>
      <c r="O706">
        <v>143610</v>
      </c>
      <c r="P706">
        <v>4799.3999999999996</v>
      </c>
      <c r="Q706">
        <v>5983.9</v>
      </c>
      <c r="R706">
        <f t="shared" ref="R706:R769" si="33">IF(C706&gt;0,1,0)</f>
        <v>0</v>
      </c>
      <c r="S706">
        <f t="shared" ref="S706:S769" si="34">IF(D706&gt;0,1,0)</f>
        <v>1</v>
      </c>
      <c r="T706">
        <f t="shared" ref="T706:T769" si="35">IF(SUM(R706,S706)&gt;0,1,0)</f>
        <v>1</v>
      </c>
    </row>
    <row r="707" spans="1:20">
      <c r="A707" t="s">
        <v>3636</v>
      </c>
      <c r="B707" t="s">
        <v>5895</v>
      </c>
      <c r="C707">
        <v>0</v>
      </c>
      <c r="D707">
        <v>470060</v>
      </c>
      <c r="E707">
        <v>34.295000000000002</v>
      </c>
      <c r="F707">
        <v>1</v>
      </c>
      <c r="G707">
        <v>5</v>
      </c>
      <c r="H707">
        <v>1</v>
      </c>
      <c r="I707">
        <v>5</v>
      </c>
      <c r="J707">
        <v>1</v>
      </c>
      <c r="K707">
        <v>5</v>
      </c>
      <c r="L707">
        <v>3.9</v>
      </c>
      <c r="M707">
        <v>22.2</v>
      </c>
      <c r="N707">
        <v>0</v>
      </c>
      <c r="O707">
        <v>661820</v>
      </c>
      <c r="P707">
        <v>0</v>
      </c>
      <c r="Q707">
        <v>38931</v>
      </c>
      <c r="R707">
        <f t="shared" si="33"/>
        <v>0</v>
      </c>
      <c r="S707">
        <f t="shared" si="34"/>
        <v>1</v>
      </c>
      <c r="T707">
        <f t="shared" si="35"/>
        <v>1</v>
      </c>
    </row>
    <row r="708" spans="1:20">
      <c r="A708" t="s">
        <v>3674</v>
      </c>
      <c r="B708" t="s">
        <v>5899</v>
      </c>
      <c r="C708">
        <v>0</v>
      </c>
      <c r="D708">
        <v>788400</v>
      </c>
      <c r="E708">
        <v>17.507999999999999</v>
      </c>
      <c r="F708">
        <v>1</v>
      </c>
      <c r="G708">
        <v>4</v>
      </c>
      <c r="H708">
        <v>1</v>
      </c>
      <c r="I708">
        <v>4</v>
      </c>
      <c r="J708">
        <v>1</v>
      </c>
      <c r="K708">
        <v>4</v>
      </c>
      <c r="L708">
        <v>10.6</v>
      </c>
      <c r="M708">
        <v>41.9</v>
      </c>
      <c r="N708">
        <v>495660</v>
      </c>
      <c r="O708">
        <v>1208300</v>
      </c>
      <c r="P708">
        <v>61957</v>
      </c>
      <c r="Q708">
        <v>151030</v>
      </c>
      <c r="R708">
        <f t="shared" si="33"/>
        <v>0</v>
      </c>
      <c r="S708">
        <f t="shared" si="34"/>
        <v>1</v>
      </c>
      <c r="T708">
        <f t="shared" si="35"/>
        <v>1</v>
      </c>
    </row>
    <row r="709" spans="1:20">
      <c r="A709" t="s">
        <v>3709</v>
      </c>
      <c r="B709" t="s">
        <v>5903</v>
      </c>
      <c r="C709">
        <v>0</v>
      </c>
      <c r="D709">
        <v>218100</v>
      </c>
      <c r="E709">
        <v>38.722999999999999</v>
      </c>
      <c r="F709">
        <v>1</v>
      </c>
      <c r="G709">
        <v>1</v>
      </c>
      <c r="H709">
        <v>1</v>
      </c>
      <c r="I709">
        <v>1</v>
      </c>
      <c r="J709">
        <v>1</v>
      </c>
      <c r="K709">
        <v>1</v>
      </c>
      <c r="L709">
        <v>3.1</v>
      </c>
      <c r="M709">
        <v>3.1</v>
      </c>
      <c r="N709">
        <v>40329</v>
      </c>
      <c r="O709">
        <v>307230</v>
      </c>
      <c r="P709">
        <v>2122.6</v>
      </c>
      <c r="Q709">
        <v>16170</v>
      </c>
      <c r="R709">
        <f t="shared" si="33"/>
        <v>0</v>
      </c>
      <c r="S709">
        <f t="shared" si="34"/>
        <v>1</v>
      </c>
      <c r="T709">
        <f t="shared" si="35"/>
        <v>1</v>
      </c>
    </row>
    <row r="710" spans="1:20">
      <c r="A710" t="s">
        <v>3756</v>
      </c>
      <c r="B710" t="s">
        <v>5910</v>
      </c>
      <c r="C710">
        <v>0</v>
      </c>
      <c r="D710">
        <v>385990</v>
      </c>
      <c r="E710">
        <v>44.122999999999998</v>
      </c>
      <c r="F710">
        <v>1</v>
      </c>
      <c r="G710">
        <v>1</v>
      </c>
      <c r="H710">
        <v>1</v>
      </c>
      <c r="I710">
        <v>1</v>
      </c>
      <c r="J710">
        <v>1</v>
      </c>
      <c r="K710">
        <v>1</v>
      </c>
      <c r="L710">
        <v>3.4</v>
      </c>
      <c r="M710">
        <v>3.4</v>
      </c>
      <c r="N710">
        <v>231780</v>
      </c>
      <c r="O710">
        <v>511440</v>
      </c>
      <c r="P710">
        <v>9657.4</v>
      </c>
      <c r="Q710">
        <v>21310</v>
      </c>
      <c r="R710">
        <f t="shared" si="33"/>
        <v>0</v>
      </c>
      <c r="S710">
        <f t="shared" si="34"/>
        <v>1</v>
      </c>
      <c r="T710">
        <f t="shared" si="35"/>
        <v>1</v>
      </c>
    </row>
    <row r="711" spans="1:20">
      <c r="A711" t="s">
        <v>3795</v>
      </c>
      <c r="B711" t="s">
        <v>5915</v>
      </c>
      <c r="C711">
        <v>0</v>
      </c>
      <c r="D711">
        <v>319570</v>
      </c>
      <c r="E711">
        <v>106.62</v>
      </c>
      <c r="F711">
        <v>2</v>
      </c>
      <c r="G711">
        <v>2</v>
      </c>
      <c r="H711">
        <v>2</v>
      </c>
      <c r="I711">
        <v>2</v>
      </c>
      <c r="J711">
        <v>2</v>
      </c>
      <c r="K711">
        <v>2</v>
      </c>
      <c r="L711">
        <v>3.2</v>
      </c>
      <c r="M711">
        <v>3.2</v>
      </c>
      <c r="N711">
        <v>216760</v>
      </c>
      <c r="O711">
        <v>327880</v>
      </c>
      <c r="P711">
        <v>4712.2</v>
      </c>
      <c r="Q711">
        <v>7127.9</v>
      </c>
      <c r="R711">
        <f t="shared" si="33"/>
        <v>0</v>
      </c>
      <c r="S711">
        <f t="shared" si="34"/>
        <v>1</v>
      </c>
      <c r="T711">
        <f t="shared" si="35"/>
        <v>1</v>
      </c>
    </row>
    <row r="712" spans="1:20">
      <c r="A712" t="s">
        <v>3830</v>
      </c>
      <c r="B712" t="s">
        <v>5919</v>
      </c>
      <c r="C712">
        <v>0</v>
      </c>
      <c r="D712">
        <v>940260</v>
      </c>
      <c r="E712">
        <v>7.7266000000000004</v>
      </c>
      <c r="F712">
        <v>1</v>
      </c>
      <c r="G712">
        <v>1</v>
      </c>
      <c r="H712">
        <v>1</v>
      </c>
      <c r="I712">
        <v>1</v>
      </c>
      <c r="J712">
        <v>1</v>
      </c>
      <c r="K712">
        <v>1</v>
      </c>
      <c r="L712">
        <v>26.1</v>
      </c>
      <c r="M712">
        <v>26.1</v>
      </c>
      <c r="N712">
        <v>593320</v>
      </c>
      <c r="O712">
        <v>1293400</v>
      </c>
      <c r="P712">
        <v>98887</v>
      </c>
      <c r="Q712">
        <v>215570</v>
      </c>
      <c r="R712">
        <f t="shared" si="33"/>
        <v>0</v>
      </c>
      <c r="S712">
        <f t="shared" si="34"/>
        <v>1</v>
      </c>
      <c r="T712">
        <f t="shared" si="35"/>
        <v>1</v>
      </c>
    </row>
    <row r="713" spans="1:20">
      <c r="A713" t="s">
        <v>3834</v>
      </c>
      <c r="B713" t="s">
        <v>5920</v>
      </c>
      <c r="C713">
        <v>0</v>
      </c>
      <c r="D713">
        <v>144990</v>
      </c>
      <c r="E713">
        <v>38.448</v>
      </c>
      <c r="F713">
        <v>1</v>
      </c>
      <c r="G713">
        <v>1</v>
      </c>
      <c r="H713">
        <v>1</v>
      </c>
      <c r="I713">
        <v>1</v>
      </c>
      <c r="J713">
        <v>1</v>
      </c>
      <c r="K713">
        <v>1</v>
      </c>
      <c r="L713">
        <v>5.8</v>
      </c>
      <c r="M713">
        <v>5.8</v>
      </c>
      <c r="N713">
        <v>162950</v>
      </c>
      <c r="O713">
        <v>190080</v>
      </c>
      <c r="P713">
        <v>9052.5</v>
      </c>
      <c r="Q713">
        <v>10560</v>
      </c>
      <c r="R713">
        <f t="shared" si="33"/>
        <v>0</v>
      </c>
      <c r="S713">
        <f t="shared" si="34"/>
        <v>1</v>
      </c>
      <c r="T713">
        <f t="shared" si="35"/>
        <v>1</v>
      </c>
    </row>
    <row r="714" spans="1:20">
      <c r="A714" t="s">
        <v>3859</v>
      </c>
      <c r="B714" t="s">
        <v>5924</v>
      </c>
      <c r="C714">
        <v>0</v>
      </c>
      <c r="D714">
        <v>572640</v>
      </c>
      <c r="E714">
        <v>17.832999999999998</v>
      </c>
      <c r="F714">
        <v>2</v>
      </c>
      <c r="G714">
        <v>2</v>
      </c>
      <c r="H714">
        <v>2</v>
      </c>
      <c r="I714">
        <v>2</v>
      </c>
      <c r="J714">
        <v>2</v>
      </c>
      <c r="K714">
        <v>2</v>
      </c>
      <c r="L714">
        <v>17.3</v>
      </c>
      <c r="M714">
        <v>20.5</v>
      </c>
      <c r="N714">
        <v>374100</v>
      </c>
      <c r="O714">
        <v>573340</v>
      </c>
      <c r="P714">
        <v>28777</v>
      </c>
      <c r="Q714">
        <v>44103</v>
      </c>
      <c r="R714">
        <f t="shared" si="33"/>
        <v>0</v>
      </c>
      <c r="S714">
        <f t="shared" si="34"/>
        <v>1</v>
      </c>
      <c r="T714">
        <f t="shared" si="35"/>
        <v>1</v>
      </c>
    </row>
    <row r="715" spans="1:20">
      <c r="A715" t="s">
        <v>3866</v>
      </c>
      <c r="B715" t="s">
        <v>5925</v>
      </c>
      <c r="C715">
        <v>0</v>
      </c>
      <c r="D715">
        <v>439840</v>
      </c>
      <c r="E715">
        <v>34.078000000000003</v>
      </c>
      <c r="F715">
        <v>1</v>
      </c>
      <c r="G715">
        <v>4</v>
      </c>
      <c r="H715">
        <v>1</v>
      </c>
      <c r="I715">
        <v>4</v>
      </c>
      <c r="J715">
        <v>1</v>
      </c>
      <c r="K715">
        <v>4</v>
      </c>
      <c r="L715">
        <v>3.3</v>
      </c>
      <c r="M715">
        <v>14.4</v>
      </c>
      <c r="N715">
        <v>308960</v>
      </c>
      <c r="O715">
        <v>742080</v>
      </c>
      <c r="P715">
        <v>17164</v>
      </c>
      <c r="Q715">
        <v>41227</v>
      </c>
      <c r="R715">
        <f t="shared" si="33"/>
        <v>0</v>
      </c>
      <c r="S715">
        <f t="shared" si="34"/>
        <v>1</v>
      </c>
      <c r="T715">
        <f t="shared" si="35"/>
        <v>1</v>
      </c>
    </row>
    <row r="716" spans="1:20">
      <c r="A716" t="s">
        <v>3891</v>
      </c>
      <c r="B716" t="s">
        <v>5929</v>
      </c>
      <c r="C716">
        <v>0</v>
      </c>
      <c r="D716">
        <v>268380</v>
      </c>
      <c r="E716">
        <v>65.858000000000004</v>
      </c>
      <c r="F716">
        <v>1</v>
      </c>
      <c r="G716">
        <v>2</v>
      </c>
      <c r="H716">
        <v>1</v>
      </c>
      <c r="I716">
        <v>2</v>
      </c>
      <c r="J716">
        <v>1</v>
      </c>
      <c r="K716">
        <v>2</v>
      </c>
      <c r="L716">
        <v>2</v>
      </c>
      <c r="M716">
        <v>3.9</v>
      </c>
      <c r="N716">
        <v>170390</v>
      </c>
      <c r="O716">
        <v>335240</v>
      </c>
      <c r="P716">
        <v>6085.4</v>
      </c>
      <c r="Q716">
        <v>11973</v>
      </c>
      <c r="R716">
        <f t="shared" si="33"/>
        <v>0</v>
      </c>
      <c r="S716">
        <f t="shared" si="34"/>
        <v>1</v>
      </c>
      <c r="T716">
        <f t="shared" si="35"/>
        <v>1</v>
      </c>
    </row>
    <row r="717" spans="1:20">
      <c r="A717" t="s">
        <v>3919</v>
      </c>
      <c r="B717" t="s">
        <v>5933</v>
      </c>
      <c r="C717">
        <v>0</v>
      </c>
      <c r="D717">
        <v>188080</v>
      </c>
      <c r="E717">
        <v>63.076999999999998</v>
      </c>
      <c r="F717">
        <v>0</v>
      </c>
      <c r="G717">
        <v>1</v>
      </c>
      <c r="H717">
        <v>0</v>
      </c>
      <c r="I717">
        <v>1</v>
      </c>
      <c r="J717">
        <v>0</v>
      </c>
      <c r="K717">
        <v>1</v>
      </c>
      <c r="L717">
        <v>0</v>
      </c>
      <c r="M717">
        <v>2</v>
      </c>
      <c r="N717">
        <v>0</v>
      </c>
      <c r="O717">
        <v>234120</v>
      </c>
      <c r="P717">
        <v>0</v>
      </c>
      <c r="Q717">
        <v>7094.5</v>
      </c>
      <c r="R717">
        <f t="shared" si="33"/>
        <v>0</v>
      </c>
      <c r="S717">
        <f t="shared" si="34"/>
        <v>1</v>
      </c>
      <c r="T717">
        <f t="shared" si="35"/>
        <v>1</v>
      </c>
    </row>
    <row r="718" spans="1:20">
      <c r="A718" t="s">
        <v>3922</v>
      </c>
      <c r="B718" t="s">
        <v>5934</v>
      </c>
      <c r="C718">
        <v>0</v>
      </c>
      <c r="D718">
        <v>481950</v>
      </c>
      <c r="E718">
        <v>41.021999999999998</v>
      </c>
      <c r="F718">
        <v>1</v>
      </c>
      <c r="G718">
        <v>3</v>
      </c>
      <c r="H718">
        <v>1</v>
      </c>
      <c r="I718">
        <v>3</v>
      </c>
      <c r="J718">
        <v>1</v>
      </c>
      <c r="K718">
        <v>3</v>
      </c>
      <c r="L718">
        <v>2.8</v>
      </c>
      <c r="M718">
        <v>9.8000000000000007</v>
      </c>
      <c r="N718">
        <v>89564</v>
      </c>
      <c r="O718">
        <v>684870</v>
      </c>
      <c r="P718">
        <v>3731.8</v>
      </c>
      <c r="Q718">
        <v>28536</v>
      </c>
      <c r="R718">
        <f t="shared" si="33"/>
        <v>0</v>
      </c>
      <c r="S718">
        <f t="shared" si="34"/>
        <v>1</v>
      </c>
      <c r="T718">
        <f t="shared" si="35"/>
        <v>1</v>
      </c>
    </row>
    <row r="719" spans="1:20">
      <c r="A719" t="s">
        <v>3963</v>
      </c>
      <c r="B719" t="s">
        <v>5939</v>
      </c>
      <c r="C719">
        <v>0</v>
      </c>
      <c r="D719">
        <v>304300</v>
      </c>
      <c r="E719">
        <v>37.914999999999999</v>
      </c>
      <c r="F719">
        <v>1</v>
      </c>
      <c r="G719">
        <v>1</v>
      </c>
      <c r="H719">
        <v>1</v>
      </c>
      <c r="I719">
        <v>1</v>
      </c>
      <c r="J719">
        <v>1</v>
      </c>
      <c r="K719">
        <v>1</v>
      </c>
      <c r="L719">
        <v>4.3</v>
      </c>
      <c r="M719">
        <v>4.3</v>
      </c>
      <c r="N719">
        <v>54838</v>
      </c>
      <c r="O719">
        <v>449200</v>
      </c>
      <c r="P719">
        <v>2492.6</v>
      </c>
      <c r="Q719">
        <v>20418</v>
      </c>
      <c r="R719">
        <f t="shared" si="33"/>
        <v>0</v>
      </c>
      <c r="S719">
        <f t="shared" si="34"/>
        <v>1</v>
      </c>
      <c r="T719">
        <f t="shared" si="35"/>
        <v>1</v>
      </c>
    </row>
    <row r="720" spans="1:20">
      <c r="A720" t="s">
        <v>4048</v>
      </c>
      <c r="B720" t="s">
        <v>5950</v>
      </c>
      <c r="C720">
        <v>0</v>
      </c>
      <c r="D720">
        <v>216810</v>
      </c>
      <c r="E720">
        <v>52.670999999999999</v>
      </c>
      <c r="F720">
        <v>1</v>
      </c>
      <c r="G720">
        <v>2</v>
      </c>
      <c r="H720">
        <v>1</v>
      </c>
      <c r="I720">
        <v>2</v>
      </c>
      <c r="J720">
        <v>1</v>
      </c>
      <c r="K720">
        <v>2</v>
      </c>
      <c r="L720">
        <v>2.2999999999999998</v>
      </c>
      <c r="M720">
        <v>5.0999999999999996</v>
      </c>
      <c r="N720">
        <v>184850</v>
      </c>
      <c r="O720">
        <v>365800</v>
      </c>
      <c r="P720">
        <v>7702.2</v>
      </c>
      <c r="Q720">
        <v>15242</v>
      </c>
      <c r="R720">
        <f t="shared" si="33"/>
        <v>0</v>
      </c>
      <c r="S720">
        <f t="shared" si="34"/>
        <v>1</v>
      </c>
      <c r="T720">
        <f t="shared" si="35"/>
        <v>1</v>
      </c>
    </row>
    <row r="721" spans="1:20">
      <c r="A721" t="s">
        <v>4055</v>
      </c>
      <c r="B721" t="s">
        <v>5951</v>
      </c>
      <c r="C721">
        <v>0</v>
      </c>
      <c r="D721">
        <v>288080</v>
      </c>
      <c r="E721">
        <v>48.042000000000002</v>
      </c>
      <c r="F721">
        <v>1</v>
      </c>
      <c r="G721">
        <v>2</v>
      </c>
      <c r="H721">
        <v>1</v>
      </c>
      <c r="I721">
        <v>2</v>
      </c>
      <c r="J721">
        <v>1</v>
      </c>
      <c r="K721">
        <v>2</v>
      </c>
      <c r="L721">
        <v>3.6</v>
      </c>
      <c r="M721">
        <v>7.4</v>
      </c>
      <c r="N721">
        <v>303730</v>
      </c>
      <c r="O721">
        <v>486040</v>
      </c>
      <c r="P721">
        <v>10124</v>
      </c>
      <c r="Q721">
        <v>16201</v>
      </c>
      <c r="R721">
        <f t="shared" si="33"/>
        <v>0</v>
      </c>
      <c r="S721">
        <f t="shared" si="34"/>
        <v>1</v>
      </c>
      <c r="T721">
        <f t="shared" si="35"/>
        <v>1</v>
      </c>
    </row>
    <row r="722" spans="1:20">
      <c r="A722" t="s">
        <v>4061</v>
      </c>
      <c r="B722" t="s">
        <v>5952</v>
      </c>
      <c r="C722">
        <v>0</v>
      </c>
      <c r="D722">
        <v>1334700</v>
      </c>
      <c r="E722">
        <v>52.197000000000003</v>
      </c>
      <c r="F722">
        <v>1</v>
      </c>
      <c r="G722">
        <v>4</v>
      </c>
      <c r="H722">
        <v>1</v>
      </c>
      <c r="I722">
        <v>4</v>
      </c>
      <c r="J722">
        <v>1</v>
      </c>
      <c r="K722">
        <v>4</v>
      </c>
      <c r="L722">
        <v>3.1</v>
      </c>
      <c r="M722">
        <v>13.3</v>
      </c>
      <c r="N722">
        <v>92144</v>
      </c>
      <c r="O722">
        <v>1711800</v>
      </c>
      <c r="P722">
        <v>2632.7</v>
      </c>
      <c r="Q722">
        <v>48909</v>
      </c>
      <c r="R722">
        <f t="shared" si="33"/>
        <v>0</v>
      </c>
      <c r="S722">
        <f t="shared" si="34"/>
        <v>1</v>
      </c>
      <c r="T722">
        <f t="shared" si="35"/>
        <v>1</v>
      </c>
    </row>
    <row r="723" spans="1:20">
      <c r="A723" t="s">
        <v>4068</v>
      </c>
      <c r="B723" t="s">
        <v>5953</v>
      </c>
      <c r="C723">
        <v>0</v>
      </c>
      <c r="D723">
        <v>114460</v>
      </c>
      <c r="E723">
        <v>31.396999999999998</v>
      </c>
      <c r="F723">
        <v>0</v>
      </c>
      <c r="G723">
        <v>2</v>
      </c>
      <c r="H723">
        <v>0</v>
      </c>
      <c r="I723">
        <v>2</v>
      </c>
      <c r="J723">
        <v>0</v>
      </c>
      <c r="K723">
        <v>2</v>
      </c>
      <c r="L723">
        <v>0</v>
      </c>
      <c r="M723">
        <v>7.6</v>
      </c>
      <c r="N723">
        <v>0</v>
      </c>
      <c r="O723">
        <v>193120</v>
      </c>
      <c r="P723">
        <v>0</v>
      </c>
      <c r="Q723">
        <v>12070</v>
      </c>
      <c r="R723">
        <f t="shared" si="33"/>
        <v>0</v>
      </c>
      <c r="S723">
        <f t="shared" si="34"/>
        <v>1</v>
      </c>
      <c r="T723">
        <f t="shared" si="35"/>
        <v>1</v>
      </c>
    </row>
    <row r="724" spans="1:20">
      <c r="A724" t="s">
        <v>4181</v>
      </c>
      <c r="B724" t="s">
        <v>5969</v>
      </c>
      <c r="C724">
        <v>0</v>
      </c>
      <c r="D724">
        <v>161170</v>
      </c>
      <c r="E724">
        <v>47.930999999999997</v>
      </c>
      <c r="F724">
        <v>0</v>
      </c>
      <c r="G724">
        <v>1</v>
      </c>
      <c r="H724">
        <v>0</v>
      </c>
      <c r="I724">
        <v>1</v>
      </c>
      <c r="J724">
        <v>0</v>
      </c>
      <c r="K724">
        <v>1</v>
      </c>
      <c r="L724">
        <v>0</v>
      </c>
      <c r="M724">
        <v>4.7</v>
      </c>
      <c r="N724">
        <v>0</v>
      </c>
      <c r="O724">
        <v>271930</v>
      </c>
      <c r="P724">
        <v>0</v>
      </c>
      <c r="Q724">
        <v>11823</v>
      </c>
      <c r="R724">
        <f t="shared" si="33"/>
        <v>0</v>
      </c>
      <c r="S724">
        <f t="shared" si="34"/>
        <v>1</v>
      </c>
      <c r="T724">
        <f t="shared" si="35"/>
        <v>1</v>
      </c>
    </row>
    <row r="725" spans="1:20">
      <c r="A725" t="s">
        <v>4184</v>
      </c>
      <c r="B725" t="s">
        <v>5970</v>
      </c>
      <c r="C725">
        <v>0</v>
      </c>
      <c r="D725">
        <v>127430</v>
      </c>
      <c r="E725">
        <v>54.676000000000002</v>
      </c>
      <c r="F725">
        <v>0</v>
      </c>
      <c r="G725">
        <v>1</v>
      </c>
      <c r="H725">
        <v>0</v>
      </c>
      <c r="I725">
        <v>1</v>
      </c>
      <c r="J725">
        <v>0</v>
      </c>
      <c r="K725">
        <v>1</v>
      </c>
      <c r="L725">
        <v>0</v>
      </c>
      <c r="M725">
        <v>4.9000000000000004</v>
      </c>
      <c r="N725">
        <v>0</v>
      </c>
      <c r="O725">
        <v>215000</v>
      </c>
      <c r="P725">
        <v>0</v>
      </c>
      <c r="Q725">
        <v>6935.4</v>
      </c>
      <c r="R725">
        <f t="shared" si="33"/>
        <v>0</v>
      </c>
      <c r="S725">
        <f t="shared" si="34"/>
        <v>1</v>
      </c>
      <c r="T725">
        <f t="shared" si="35"/>
        <v>1</v>
      </c>
    </row>
    <row r="726" spans="1:20">
      <c r="A726" t="s">
        <v>4238</v>
      </c>
      <c r="B726" t="s">
        <v>5978</v>
      </c>
      <c r="C726">
        <v>0</v>
      </c>
      <c r="D726">
        <v>1300000</v>
      </c>
      <c r="E726">
        <v>25.965</v>
      </c>
      <c r="F726">
        <v>1</v>
      </c>
      <c r="G726">
        <v>1</v>
      </c>
      <c r="H726">
        <v>1</v>
      </c>
      <c r="I726">
        <v>1</v>
      </c>
      <c r="J726">
        <v>1</v>
      </c>
      <c r="K726">
        <v>1</v>
      </c>
      <c r="L726">
        <v>4.8</v>
      </c>
      <c r="M726">
        <v>4.8</v>
      </c>
      <c r="N726">
        <v>823760</v>
      </c>
      <c r="O726">
        <v>1810300</v>
      </c>
      <c r="P726">
        <v>91528</v>
      </c>
      <c r="Q726">
        <v>201140</v>
      </c>
      <c r="R726">
        <f t="shared" si="33"/>
        <v>0</v>
      </c>
      <c r="S726">
        <f t="shared" si="34"/>
        <v>1</v>
      </c>
      <c r="T726">
        <f t="shared" si="35"/>
        <v>1</v>
      </c>
    </row>
    <row r="727" spans="1:20">
      <c r="A727" t="s">
        <v>4294</v>
      </c>
      <c r="B727" t="s">
        <v>5986</v>
      </c>
      <c r="C727">
        <v>0</v>
      </c>
      <c r="D727">
        <v>195760</v>
      </c>
      <c r="E727">
        <v>20.675999999999998</v>
      </c>
      <c r="F727">
        <v>0</v>
      </c>
      <c r="G727">
        <v>1</v>
      </c>
      <c r="H727">
        <v>0</v>
      </c>
      <c r="I727">
        <v>1</v>
      </c>
      <c r="J727">
        <v>0</v>
      </c>
      <c r="K727">
        <v>1</v>
      </c>
      <c r="L727">
        <v>0</v>
      </c>
      <c r="M727">
        <v>7.5</v>
      </c>
      <c r="N727">
        <v>0</v>
      </c>
      <c r="O727">
        <v>330280</v>
      </c>
      <c r="P727">
        <v>0</v>
      </c>
      <c r="Q727">
        <v>30025</v>
      </c>
      <c r="R727">
        <f t="shared" si="33"/>
        <v>0</v>
      </c>
      <c r="S727">
        <f t="shared" si="34"/>
        <v>1</v>
      </c>
      <c r="T727">
        <f t="shared" si="35"/>
        <v>1</v>
      </c>
    </row>
    <row r="728" spans="1:20">
      <c r="A728" t="s">
        <v>4297</v>
      </c>
      <c r="B728" t="s">
        <v>5987</v>
      </c>
      <c r="C728">
        <v>0</v>
      </c>
      <c r="D728">
        <v>490570</v>
      </c>
      <c r="E728">
        <v>15.242000000000001</v>
      </c>
      <c r="F728">
        <v>2</v>
      </c>
      <c r="G728">
        <v>2</v>
      </c>
      <c r="H728">
        <v>2</v>
      </c>
      <c r="I728">
        <v>2</v>
      </c>
      <c r="J728">
        <v>2</v>
      </c>
      <c r="K728">
        <v>2</v>
      </c>
      <c r="L728">
        <v>17.8</v>
      </c>
      <c r="M728">
        <v>19.3</v>
      </c>
      <c r="N728">
        <v>348750</v>
      </c>
      <c r="O728">
        <v>762180</v>
      </c>
      <c r="P728">
        <v>58124</v>
      </c>
      <c r="Q728">
        <v>127030</v>
      </c>
      <c r="R728">
        <f t="shared" si="33"/>
        <v>0</v>
      </c>
      <c r="S728">
        <f t="shared" si="34"/>
        <v>1</v>
      </c>
      <c r="T728">
        <f t="shared" si="35"/>
        <v>1</v>
      </c>
    </row>
    <row r="729" spans="1:20">
      <c r="A729" t="s">
        <v>4304</v>
      </c>
      <c r="B729" t="s">
        <v>5988</v>
      </c>
      <c r="C729">
        <v>0</v>
      </c>
      <c r="D729">
        <v>428090</v>
      </c>
      <c r="E729">
        <v>19.071999999999999</v>
      </c>
      <c r="F729">
        <v>1</v>
      </c>
      <c r="G729">
        <v>1</v>
      </c>
      <c r="H729">
        <v>1</v>
      </c>
      <c r="I729">
        <v>1</v>
      </c>
      <c r="J729">
        <v>1</v>
      </c>
      <c r="K729">
        <v>1</v>
      </c>
      <c r="L729">
        <v>9.1999999999999993</v>
      </c>
      <c r="M729">
        <v>9.1999999999999993</v>
      </c>
      <c r="N729">
        <v>217040</v>
      </c>
      <c r="O729">
        <v>682360</v>
      </c>
      <c r="P729">
        <v>31005</v>
      </c>
      <c r="Q729">
        <v>97480</v>
      </c>
      <c r="R729">
        <f t="shared" si="33"/>
        <v>0</v>
      </c>
      <c r="S729">
        <f t="shared" si="34"/>
        <v>1</v>
      </c>
      <c r="T729">
        <f t="shared" si="35"/>
        <v>1</v>
      </c>
    </row>
    <row r="730" spans="1:20">
      <c r="A730" t="s">
        <v>4315</v>
      </c>
      <c r="B730" t="s">
        <v>5783</v>
      </c>
      <c r="C730">
        <v>0</v>
      </c>
      <c r="D730">
        <v>443920</v>
      </c>
      <c r="E730">
        <v>17.731999999999999</v>
      </c>
      <c r="F730">
        <v>1</v>
      </c>
      <c r="G730">
        <v>1</v>
      </c>
      <c r="H730">
        <v>1</v>
      </c>
      <c r="I730">
        <v>1</v>
      </c>
      <c r="J730">
        <v>1</v>
      </c>
      <c r="K730">
        <v>1</v>
      </c>
      <c r="L730">
        <v>6.2</v>
      </c>
      <c r="M730">
        <v>6.2</v>
      </c>
      <c r="N730">
        <v>325680</v>
      </c>
      <c r="O730">
        <v>625470</v>
      </c>
      <c r="P730">
        <v>32568</v>
      </c>
      <c r="Q730">
        <v>62547</v>
      </c>
      <c r="R730">
        <f t="shared" si="33"/>
        <v>0</v>
      </c>
      <c r="S730">
        <f t="shared" si="34"/>
        <v>1</v>
      </c>
      <c r="T730">
        <f t="shared" si="35"/>
        <v>1</v>
      </c>
    </row>
    <row r="731" spans="1:20">
      <c r="A731" t="s">
        <v>4333</v>
      </c>
      <c r="B731" t="s">
        <v>5991</v>
      </c>
      <c r="C731">
        <v>0</v>
      </c>
      <c r="D731">
        <v>582340</v>
      </c>
      <c r="E731">
        <v>27.812999999999999</v>
      </c>
      <c r="F731">
        <v>1</v>
      </c>
      <c r="G731">
        <v>2</v>
      </c>
      <c r="H731">
        <v>1</v>
      </c>
      <c r="I731">
        <v>2</v>
      </c>
      <c r="J731">
        <v>1</v>
      </c>
      <c r="K731">
        <v>2</v>
      </c>
      <c r="L731">
        <v>5.2</v>
      </c>
      <c r="M731">
        <v>11.6</v>
      </c>
      <c r="N731">
        <v>394070</v>
      </c>
      <c r="O731">
        <v>809390</v>
      </c>
      <c r="P731">
        <v>26272</v>
      </c>
      <c r="Q731">
        <v>53960</v>
      </c>
      <c r="R731">
        <f t="shared" si="33"/>
        <v>0</v>
      </c>
      <c r="S731">
        <f t="shared" si="34"/>
        <v>1</v>
      </c>
      <c r="T731">
        <f t="shared" si="35"/>
        <v>1</v>
      </c>
    </row>
    <row r="732" spans="1:20">
      <c r="A732" t="s">
        <v>4372</v>
      </c>
      <c r="B732" t="s">
        <v>5995</v>
      </c>
      <c r="C732">
        <v>0</v>
      </c>
      <c r="D732">
        <v>105270</v>
      </c>
      <c r="E732">
        <v>43.106999999999999</v>
      </c>
      <c r="F732">
        <v>0</v>
      </c>
      <c r="G732">
        <v>1</v>
      </c>
      <c r="H732">
        <v>0</v>
      </c>
      <c r="I732">
        <v>1</v>
      </c>
      <c r="J732">
        <v>0</v>
      </c>
      <c r="K732">
        <v>1</v>
      </c>
      <c r="L732">
        <v>0</v>
      </c>
      <c r="M732">
        <v>6</v>
      </c>
      <c r="N732">
        <v>0</v>
      </c>
      <c r="O732">
        <v>177620</v>
      </c>
      <c r="P732">
        <v>0</v>
      </c>
      <c r="Q732">
        <v>8457.9</v>
      </c>
      <c r="R732">
        <f t="shared" si="33"/>
        <v>0</v>
      </c>
      <c r="S732">
        <f t="shared" si="34"/>
        <v>1</v>
      </c>
      <c r="T732">
        <f t="shared" si="35"/>
        <v>1</v>
      </c>
    </row>
    <row r="733" spans="1:20">
      <c r="A733" t="s">
        <v>4394</v>
      </c>
      <c r="B733" t="s">
        <v>5997</v>
      </c>
      <c r="C733">
        <v>0</v>
      </c>
      <c r="D733">
        <v>97967</v>
      </c>
      <c r="E733">
        <v>33.192</v>
      </c>
      <c r="F733">
        <v>0</v>
      </c>
      <c r="G733">
        <v>1</v>
      </c>
      <c r="H733">
        <v>0</v>
      </c>
      <c r="I733">
        <v>1</v>
      </c>
      <c r="J733">
        <v>0</v>
      </c>
      <c r="K733">
        <v>1</v>
      </c>
      <c r="L733">
        <v>0</v>
      </c>
      <c r="M733">
        <v>6.7</v>
      </c>
      <c r="N733">
        <v>0</v>
      </c>
      <c r="O733">
        <v>165290</v>
      </c>
      <c r="P733">
        <v>0</v>
      </c>
      <c r="Q733">
        <v>10330</v>
      </c>
      <c r="R733">
        <f t="shared" si="33"/>
        <v>0</v>
      </c>
      <c r="S733">
        <f t="shared" si="34"/>
        <v>1</v>
      </c>
      <c r="T733">
        <f t="shared" si="35"/>
        <v>1</v>
      </c>
    </row>
    <row r="734" spans="1:20">
      <c r="A734" t="s">
        <v>4410</v>
      </c>
      <c r="B734" t="s">
        <v>6000</v>
      </c>
      <c r="C734">
        <v>0</v>
      </c>
      <c r="D734">
        <v>1016200</v>
      </c>
      <c r="E734">
        <v>54.822000000000003</v>
      </c>
      <c r="F734">
        <v>1</v>
      </c>
      <c r="G734">
        <v>5</v>
      </c>
      <c r="H734">
        <v>1</v>
      </c>
      <c r="I734">
        <v>5</v>
      </c>
      <c r="J734">
        <v>1</v>
      </c>
      <c r="K734">
        <v>5</v>
      </c>
      <c r="L734">
        <v>2.9</v>
      </c>
      <c r="M734">
        <v>12.6</v>
      </c>
      <c r="N734">
        <v>23219</v>
      </c>
      <c r="O734">
        <v>1213200</v>
      </c>
      <c r="P734">
        <v>800.65</v>
      </c>
      <c r="Q734">
        <v>41835</v>
      </c>
      <c r="R734">
        <f t="shared" si="33"/>
        <v>0</v>
      </c>
      <c r="S734">
        <f t="shared" si="34"/>
        <v>1</v>
      </c>
      <c r="T734">
        <f t="shared" si="35"/>
        <v>1</v>
      </c>
    </row>
    <row r="735" spans="1:20">
      <c r="A735" t="s">
        <v>4417</v>
      </c>
      <c r="B735" t="s">
        <v>6001</v>
      </c>
      <c r="C735">
        <v>0</v>
      </c>
      <c r="D735">
        <v>247720</v>
      </c>
      <c r="E735">
        <v>39.432000000000002</v>
      </c>
      <c r="F735">
        <v>0</v>
      </c>
      <c r="G735">
        <v>2</v>
      </c>
      <c r="H735">
        <v>0</v>
      </c>
      <c r="I735">
        <v>2</v>
      </c>
      <c r="J735">
        <v>0</v>
      </c>
      <c r="K735">
        <v>2</v>
      </c>
      <c r="L735">
        <v>0</v>
      </c>
      <c r="M735">
        <v>4.5</v>
      </c>
      <c r="N735">
        <v>0</v>
      </c>
      <c r="O735">
        <v>293590</v>
      </c>
      <c r="P735">
        <v>0</v>
      </c>
      <c r="Q735">
        <v>17270</v>
      </c>
      <c r="R735">
        <f t="shared" si="33"/>
        <v>0</v>
      </c>
      <c r="S735">
        <f t="shared" si="34"/>
        <v>1</v>
      </c>
      <c r="T735">
        <f t="shared" si="35"/>
        <v>1</v>
      </c>
    </row>
    <row r="736" spans="1:20">
      <c r="A736" t="s">
        <v>4424</v>
      </c>
      <c r="B736" t="s">
        <v>6002</v>
      </c>
      <c r="C736">
        <v>0</v>
      </c>
      <c r="D736">
        <v>119740</v>
      </c>
      <c r="E736">
        <v>35.293999999999997</v>
      </c>
      <c r="F736">
        <v>0</v>
      </c>
      <c r="G736">
        <v>1</v>
      </c>
      <c r="H736">
        <v>0</v>
      </c>
      <c r="I736">
        <v>1</v>
      </c>
      <c r="J736">
        <v>0</v>
      </c>
      <c r="K736">
        <v>1</v>
      </c>
      <c r="L736">
        <v>0</v>
      </c>
      <c r="M736">
        <v>2.6</v>
      </c>
      <c r="N736">
        <v>0</v>
      </c>
      <c r="O736">
        <v>202020</v>
      </c>
      <c r="P736">
        <v>0</v>
      </c>
      <c r="Q736">
        <v>10633</v>
      </c>
      <c r="R736">
        <f t="shared" si="33"/>
        <v>0</v>
      </c>
      <c r="S736">
        <f t="shared" si="34"/>
        <v>1</v>
      </c>
      <c r="T736">
        <f t="shared" si="35"/>
        <v>1</v>
      </c>
    </row>
    <row r="737" spans="1:20">
      <c r="A737" t="s">
        <v>4426</v>
      </c>
      <c r="B737" t="s">
        <v>6003</v>
      </c>
      <c r="C737">
        <v>0</v>
      </c>
      <c r="D737">
        <v>917130</v>
      </c>
      <c r="E737">
        <v>101.4</v>
      </c>
      <c r="F737">
        <v>0</v>
      </c>
      <c r="G737">
        <v>4</v>
      </c>
      <c r="H737">
        <v>0</v>
      </c>
      <c r="I737">
        <v>4</v>
      </c>
      <c r="J737">
        <v>0</v>
      </c>
      <c r="K737">
        <v>4</v>
      </c>
      <c r="L737">
        <v>0</v>
      </c>
      <c r="M737">
        <v>4.2</v>
      </c>
      <c r="N737">
        <v>0</v>
      </c>
      <c r="O737">
        <v>940990</v>
      </c>
      <c r="P737">
        <v>0</v>
      </c>
      <c r="Q737">
        <v>15949</v>
      </c>
      <c r="R737">
        <f t="shared" si="33"/>
        <v>0</v>
      </c>
      <c r="S737">
        <f t="shared" si="34"/>
        <v>1</v>
      </c>
      <c r="T737">
        <f t="shared" si="35"/>
        <v>1</v>
      </c>
    </row>
    <row r="738" spans="1:20">
      <c r="A738" t="s">
        <v>4432</v>
      </c>
      <c r="B738" t="s">
        <v>6004</v>
      </c>
      <c r="C738">
        <v>0</v>
      </c>
      <c r="D738">
        <v>570070</v>
      </c>
      <c r="E738">
        <v>24.751999999999999</v>
      </c>
      <c r="F738">
        <v>1</v>
      </c>
      <c r="G738">
        <v>2</v>
      </c>
      <c r="H738">
        <v>1</v>
      </c>
      <c r="I738">
        <v>2</v>
      </c>
      <c r="J738">
        <v>1</v>
      </c>
      <c r="K738">
        <v>2</v>
      </c>
      <c r="L738">
        <v>6.2</v>
      </c>
      <c r="M738">
        <v>9.8000000000000007</v>
      </c>
      <c r="N738">
        <v>155060</v>
      </c>
      <c r="O738">
        <v>814710</v>
      </c>
      <c r="P738">
        <v>12922</v>
      </c>
      <c r="Q738">
        <v>67893</v>
      </c>
      <c r="R738">
        <f t="shared" si="33"/>
        <v>0</v>
      </c>
      <c r="S738">
        <f t="shared" si="34"/>
        <v>1</v>
      </c>
      <c r="T738">
        <f t="shared" si="35"/>
        <v>1</v>
      </c>
    </row>
    <row r="739" spans="1:20">
      <c r="A739" t="s">
        <v>4439</v>
      </c>
      <c r="B739" t="s">
        <v>6005</v>
      </c>
      <c r="C739">
        <v>0</v>
      </c>
      <c r="D739">
        <v>565460</v>
      </c>
      <c r="E739">
        <v>19.651</v>
      </c>
      <c r="F739">
        <v>0</v>
      </c>
      <c r="G739">
        <v>2</v>
      </c>
      <c r="H739">
        <v>0</v>
      </c>
      <c r="I739">
        <v>2</v>
      </c>
      <c r="J739">
        <v>0</v>
      </c>
      <c r="K739">
        <v>2</v>
      </c>
      <c r="L739">
        <v>0</v>
      </c>
      <c r="M739">
        <v>19.600000000000001</v>
      </c>
      <c r="N739">
        <v>0</v>
      </c>
      <c r="O739">
        <v>954040</v>
      </c>
      <c r="P739">
        <v>0</v>
      </c>
      <c r="Q739">
        <v>95404</v>
      </c>
      <c r="R739">
        <f t="shared" si="33"/>
        <v>0</v>
      </c>
      <c r="S739">
        <f t="shared" si="34"/>
        <v>1</v>
      </c>
      <c r="T739">
        <f t="shared" si="35"/>
        <v>1</v>
      </c>
    </row>
    <row r="740" spans="1:20">
      <c r="A740" t="s">
        <v>4510</v>
      </c>
      <c r="B740" t="s">
        <v>5769</v>
      </c>
      <c r="C740">
        <v>0</v>
      </c>
      <c r="D740">
        <v>654030</v>
      </c>
      <c r="E740">
        <v>42.35</v>
      </c>
      <c r="F740">
        <v>1</v>
      </c>
      <c r="G740">
        <v>1</v>
      </c>
      <c r="H740">
        <v>1</v>
      </c>
      <c r="I740">
        <v>1</v>
      </c>
      <c r="J740">
        <v>1</v>
      </c>
      <c r="K740">
        <v>1</v>
      </c>
      <c r="L740">
        <v>1.6</v>
      </c>
      <c r="M740">
        <v>1.8</v>
      </c>
      <c r="N740">
        <v>119050</v>
      </c>
      <c r="O740">
        <v>845670</v>
      </c>
      <c r="P740">
        <v>5411.2</v>
      </c>
      <c r="Q740">
        <v>38440</v>
      </c>
      <c r="R740">
        <f t="shared" si="33"/>
        <v>0</v>
      </c>
      <c r="S740">
        <f t="shared" si="34"/>
        <v>1</v>
      </c>
      <c r="T740">
        <f t="shared" si="35"/>
        <v>1</v>
      </c>
    </row>
    <row r="741" spans="1:20">
      <c r="A741" t="s">
        <v>4517</v>
      </c>
      <c r="B741" t="s">
        <v>6013</v>
      </c>
      <c r="C741">
        <v>0</v>
      </c>
      <c r="D741">
        <v>499410</v>
      </c>
      <c r="E741">
        <v>13.295999999999999</v>
      </c>
      <c r="F741">
        <v>1</v>
      </c>
      <c r="G741">
        <v>2</v>
      </c>
      <c r="H741">
        <v>1</v>
      </c>
      <c r="I741">
        <v>2</v>
      </c>
      <c r="J741">
        <v>1</v>
      </c>
      <c r="K741">
        <v>2</v>
      </c>
      <c r="L741">
        <v>8.1</v>
      </c>
      <c r="M741">
        <v>22.8</v>
      </c>
      <c r="N741">
        <v>403920</v>
      </c>
      <c r="O741">
        <v>774520</v>
      </c>
      <c r="P741">
        <v>44880</v>
      </c>
      <c r="Q741">
        <v>86058</v>
      </c>
      <c r="R741">
        <f t="shared" si="33"/>
        <v>0</v>
      </c>
      <c r="S741">
        <f t="shared" si="34"/>
        <v>1</v>
      </c>
      <c r="T741">
        <f t="shared" si="35"/>
        <v>1</v>
      </c>
    </row>
    <row r="742" spans="1:20">
      <c r="A742" t="s">
        <v>4545</v>
      </c>
      <c r="B742" t="s">
        <v>6016</v>
      </c>
      <c r="C742">
        <v>0</v>
      </c>
      <c r="D742">
        <v>1053300</v>
      </c>
      <c r="E742">
        <v>16.361000000000001</v>
      </c>
      <c r="F742">
        <v>1</v>
      </c>
      <c r="G742">
        <v>1</v>
      </c>
      <c r="H742">
        <v>1</v>
      </c>
      <c r="I742">
        <v>1</v>
      </c>
      <c r="J742">
        <v>1</v>
      </c>
      <c r="K742">
        <v>1</v>
      </c>
      <c r="L742">
        <v>10.7</v>
      </c>
      <c r="M742">
        <v>10.7</v>
      </c>
      <c r="N742">
        <v>340820</v>
      </c>
      <c r="O742">
        <v>1537600</v>
      </c>
      <c r="P742">
        <v>48689</v>
      </c>
      <c r="Q742">
        <v>219660</v>
      </c>
      <c r="R742">
        <f t="shared" si="33"/>
        <v>0</v>
      </c>
      <c r="S742">
        <f t="shared" si="34"/>
        <v>1</v>
      </c>
      <c r="T742">
        <f t="shared" si="35"/>
        <v>1</v>
      </c>
    </row>
    <row r="743" spans="1:20">
      <c r="A743" t="s">
        <v>4576</v>
      </c>
      <c r="B743" t="s">
        <v>5729</v>
      </c>
      <c r="C743">
        <v>0</v>
      </c>
      <c r="D743">
        <v>1250300</v>
      </c>
      <c r="E743">
        <v>50.671999999999997</v>
      </c>
      <c r="F743">
        <v>0</v>
      </c>
      <c r="G743">
        <v>2</v>
      </c>
      <c r="H743">
        <v>0</v>
      </c>
      <c r="I743">
        <v>2</v>
      </c>
      <c r="J743">
        <v>0</v>
      </c>
      <c r="K743">
        <v>2</v>
      </c>
      <c r="L743">
        <v>0</v>
      </c>
      <c r="M743">
        <v>4.5999999999999996</v>
      </c>
      <c r="N743">
        <v>0</v>
      </c>
      <c r="O743">
        <v>1706300</v>
      </c>
      <c r="P743">
        <v>0</v>
      </c>
      <c r="Q743">
        <v>74188</v>
      </c>
      <c r="R743">
        <f t="shared" si="33"/>
        <v>0</v>
      </c>
      <c r="S743">
        <f t="shared" si="34"/>
        <v>1</v>
      </c>
      <c r="T743">
        <f t="shared" si="35"/>
        <v>1</v>
      </c>
    </row>
    <row r="744" spans="1:20">
      <c r="A744" t="s">
        <v>4590</v>
      </c>
      <c r="B744" t="s">
        <v>6022</v>
      </c>
      <c r="C744">
        <v>0</v>
      </c>
      <c r="D744">
        <v>980840</v>
      </c>
      <c r="E744">
        <v>56.134999999999998</v>
      </c>
      <c r="F744">
        <v>0</v>
      </c>
      <c r="G744">
        <v>2</v>
      </c>
      <c r="H744">
        <v>0</v>
      </c>
      <c r="I744">
        <v>2</v>
      </c>
      <c r="J744">
        <v>0</v>
      </c>
      <c r="K744">
        <v>2</v>
      </c>
      <c r="L744">
        <v>0</v>
      </c>
      <c r="M744">
        <v>3.4</v>
      </c>
      <c r="N744">
        <v>0</v>
      </c>
      <c r="O744">
        <v>1193600</v>
      </c>
      <c r="P744">
        <v>0</v>
      </c>
      <c r="Q744">
        <v>49732</v>
      </c>
      <c r="R744">
        <f t="shared" si="33"/>
        <v>0</v>
      </c>
      <c r="S744">
        <f t="shared" si="34"/>
        <v>1</v>
      </c>
      <c r="T744">
        <f t="shared" si="35"/>
        <v>1</v>
      </c>
    </row>
    <row r="745" spans="1:20">
      <c r="A745" t="s">
        <v>4604</v>
      </c>
      <c r="B745" t="s">
        <v>5826</v>
      </c>
      <c r="C745">
        <v>0</v>
      </c>
      <c r="D745">
        <v>90088</v>
      </c>
      <c r="E745">
        <v>41.017000000000003</v>
      </c>
      <c r="F745">
        <v>0</v>
      </c>
      <c r="G745">
        <v>1</v>
      </c>
      <c r="H745">
        <v>0</v>
      </c>
      <c r="I745">
        <v>1</v>
      </c>
      <c r="J745">
        <v>0</v>
      </c>
      <c r="K745">
        <v>1</v>
      </c>
      <c r="L745">
        <v>0</v>
      </c>
      <c r="M745">
        <v>4</v>
      </c>
      <c r="N745">
        <v>0</v>
      </c>
      <c r="O745">
        <v>151990</v>
      </c>
      <c r="P745">
        <v>0</v>
      </c>
      <c r="Q745">
        <v>6079.8</v>
      </c>
      <c r="R745">
        <f t="shared" si="33"/>
        <v>0</v>
      </c>
      <c r="S745">
        <f t="shared" si="34"/>
        <v>1</v>
      </c>
      <c r="T745">
        <f t="shared" si="35"/>
        <v>1</v>
      </c>
    </row>
    <row r="746" spans="1:20">
      <c r="A746" t="s">
        <v>4606</v>
      </c>
      <c r="B746" t="s">
        <v>6024</v>
      </c>
      <c r="C746">
        <v>0</v>
      </c>
      <c r="D746">
        <v>520190</v>
      </c>
      <c r="E746">
        <v>34.530999999999999</v>
      </c>
      <c r="F746">
        <v>0</v>
      </c>
      <c r="G746">
        <v>2</v>
      </c>
      <c r="H746">
        <v>0</v>
      </c>
      <c r="I746">
        <v>2</v>
      </c>
      <c r="J746">
        <v>0</v>
      </c>
      <c r="K746">
        <v>2</v>
      </c>
      <c r="L746">
        <v>0</v>
      </c>
      <c r="M746">
        <v>8</v>
      </c>
      <c r="N746">
        <v>0</v>
      </c>
      <c r="O746">
        <v>653980</v>
      </c>
      <c r="P746">
        <v>0</v>
      </c>
      <c r="Q746">
        <v>31142</v>
      </c>
      <c r="R746">
        <f t="shared" si="33"/>
        <v>0</v>
      </c>
      <c r="S746">
        <f t="shared" si="34"/>
        <v>1</v>
      </c>
      <c r="T746">
        <f t="shared" si="35"/>
        <v>1</v>
      </c>
    </row>
    <row r="747" spans="1:20">
      <c r="A747" t="s">
        <v>4613</v>
      </c>
      <c r="B747" t="s">
        <v>6025</v>
      </c>
      <c r="C747">
        <v>0</v>
      </c>
      <c r="D747">
        <v>73282</v>
      </c>
      <c r="E747">
        <v>12.635</v>
      </c>
      <c r="F747">
        <v>0</v>
      </c>
      <c r="G747">
        <v>1</v>
      </c>
      <c r="H747">
        <v>0</v>
      </c>
      <c r="I747">
        <v>1</v>
      </c>
      <c r="J747">
        <v>0</v>
      </c>
      <c r="K747">
        <v>1</v>
      </c>
      <c r="L747">
        <v>0</v>
      </c>
      <c r="M747">
        <v>14.3</v>
      </c>
      <c r="N747">
        <v>0</v>
      </c>
      <c r="O747">
        <v>123640</v>
      </c>
      <c r="P747">
        <v>0</v>
      </c>
      <c r="Q747">
        <v>17663</v>
      </c>
      <c r="R747">
        <f t="shared" si="33"/>
        <v>0</v>
      </c>
      <c r="S747">
        <f t="shared" si="34"/>
        <v>1</v>
      </c>
      <c r="T747">
        <f t="shared" si="35"/>
        <v>1</v>
      </c>
    </row>
    <row r="748" spans="1:20">
      <c r="A748" t="s">
        <v>4622</v>
      </c>
      <c r="B748" t="s">
        <v>6027</v>
      </c>
      <c r="C748">
        <v>0</v>
      </c>
      <c r="D748">
        <v>581510</v>
      </c>
      <c r="E748">
        <v>22.06</v>
      </c>
      <c r="F748">
        <v>0</v>
      </c>
      <c r="G748">
        <v>2</v>
      </c>
      <c r="H748">
        <v>0</v>
      </c>
      <c r="I748">
        <v>2</v>
      </c>
      <c r="J748">
        <v>0</v>
      </c>
      <c r="K748">
        <v>2</v>
      </c>
      <c r="L748">
        <v>0</v>
      </c>
      <c r="M748">
        <v>10.7</v>
      </c>
      <c r="N748">
        <v>0</v>
      </c>
      <c r="O748">
        <v>765620</v>
      </c>
      <c r="P748">
        <v>0</v>
      </c>
      <c r="Q748">
        <v>54687</v>
      </c>
      <c r="R748">
        <f t="shared" si="33"/>
        <v>0</v>
      </c>
      <c r="S748">
        <f t="shared" si="34"/>
        <v>1</v>
      </c>
      <c r="T748">
        <f t="shared" si="35"/>
        <v>1</v>
      </c>
    </row>
    <row r="749" spans="1:20">
      <c r="A749" t="s">
        <v>4703</v>
      </c>
      <c r="B749" t="s">
        <v>6038</v>
      </c>
      <c r="C749">
        <v>0</v>
      </c>
      <c r="D749">
        <v>1301200</v>
      </c>
      <c r="E749">
        <v>42.841000000000001</v>
      </c>
      <c r="F749">
        <v>1</v>
      </c>
      <c r="G749">
        <v>3</v>
      </c>
      <c r="H749">
        <v>1</v>
      </c>
      <c r="I749">
        <v>3</v>
      </c>
      <c r="J749">
        <v>1</v>
      </c>
      <c r="K749">
        <v>3</v>
      </c>
      <c r="L749">
        <v>5.3</v>
      </c>
      <c r="M749">
        <v>11.1</v>
      </c>
      <c r="N749">
        <v>16311</v>
      </c>
      <c r="O749">
        <v>1739800</v>
      </c>
      <c r="P749">
        <v>858.48</v>
      </c>
      <c r="Q749">
        <v>91566</v>
      </c>
      <c r="R749">
        <f t="shared" si="33"/>
        <v>0</v>
      </c>
      <c r="S749">
        <f t="shared" si="34"/>
        <v>1</v>
      </c>
      <c r="T749">
        <f t="shared" si="35"/>
        <v>1</v>
      </c>
    </row>
    <row r="750" spans="1:20">
      <c r="A750" t="s">
        <v>4731</v>
      </c>
      <c r="B750" t="s">
        <v>6042</v>
      </c>
      <c r="C750">
        <v>0</v>
      </c>
      <c r="D750">
        <v>96188</v>
      </c>
      <c r="E750">
        <v>20.489000000000001</v>
      </c>
      <c r="F750">
        <v>0</v>
      </c>
      <c r="G750">
        <v>1</v>
      </c>
      <c r="H750">
        <v>0</v>
      </c>
      <c r="I750">
        <v>1</v>
      </c>
      <c r="J750">
        <v>0</v>
      </c>
      <c r="K750">
        <v>1</v>
      </c>
      <c r="L750">
        <v>0</v>
      </c>
      <c r="M750">
        <v>10.1</v>
      </c>
      <c r="N750">
        <v>0</v>
      </c>
      <c r="O750">
        <v>162290</v>
      </c>
      <c r="P750">
        <v>0</v>
      </c>
      <c r="Q750">
        <v>16229</v>
      </c>
      <c r="R750">
        <f t="shared" si="33"/>
        <v>0</v>
      </c>
      <c r="S750">
        <f t="shared" si="34"/>
        <v>1</v>
      </c>
      <c r="T750">
        <f t="shared" si="35"/>
        <v>1</v>
      </c>
    </row>
    <row r="751" spans="1:20">
      <c r="A751" t="s">
        <v>4740</v>
      </c>
      <c r="B751" t="s">
        <v>6044</v>
      </c>
      <c r="C751">
        <v>0</v>
      </c>
      <c r="D751">
        <v>580230</v>
      </c>
      <c r="E751">
        <v>45.420999999999999</v>
      </c>
      <c r="F751">
        <v>1</v>
      </c>
      <c r="G751">
        <v>2</v>
      </c>
      <c r="H751">
        <v>1</v>
      </c>
      <c r="I751">
        <v>2</v>
      </c>
      <c r="J751">
        <v>1</v>
      </c>
      <c r="K751">
        <v>2</v>
      </c>
      <c r="L751">
        <v>3.3</v>
      </c>
      <c r="M751">
        <v>6.7</v>
      </c>
      <c r="N751">
        <v>133970</v>
      </c>
      <c r="O751">
        <v>835090</v>
      </c>
      <c r="P751">
        <v>6379.6</v>
      </c>
      <c r="Q751">
        <v>39766</v>
      </c>
      <c r="R751">
        <f t="shared" si="33"/>
        <v>0</v>
      </c>
      <c r="S751">
        <f t="shared" si="34"/>
        <v>1</v>
      </c>
      <c r="T751">
        <f t="shared" si="35"/>
        <v>1</v>
      </c>
    </row>
    <row r="752" spans="1:20">
      <c r="A752" t="s">
        <v>4747</v>
      </c>
      <c r="B752" t="s">
        <v>6045</v>
      </c>
      <c r="C752">
        <v>0</v>
      </c>
      <c r="D752">
        <v>244790</v>
      </c>
      <c r="E752">
        <v>82.796999999999997</v>
      </c>
      <c r="F752">
        <v>1</v>
      </c>
      <c r="G752">
        <v>2</v>
      </c>
      <c r="H752">
        <v>1</v>
      </c>
      <c r="I752">
        <v>2</v>
      </c>
      <c r="J752">
        <v>1</v>
      </c>
      <c r="K752">
        <v>2</v>
      </c>
      <c r="L752">
        <v>1.3</v>
      </c>
      <c r="M752">
        <v>3.1</v>
      </c>
      <c r="N752">
        <v>133150</v>
      </c>
      <c r="O752">
        <v>413000</v>
      </c>
      <c r="P752">
        <v>3096.5</v>
      </c>
      <c r="Q752">
        <v>9604.6</v>
      </c>
      <c r="R752">
        <f t="shared" si="33"/>
        <v>0</v>
      </c>
      <c r="S752">
        <f t="shared" si="34"/>
        <v>1</v>
      </c>
      <c r="T752">
        <f t="shared" si="35"/>
        <v>1</v>
      </c>
    </row>
    <row r="753" spans="1:20">
      <c r="A753" t="s">
        <v>4760</v>
      </c>
      <c r="B753" t="s">
        <v>5590</v>
      </c>
      <c r="C753">
        <v>0</v>
      </c>
      <c r="D753">
        <v>402750</v>
      </c>
      <c r="E753">
        <v>27.378</v>
      </c>
      <c r="F753">
        <v>1</v>
      </c>
      <c r="G753">
        <v>2</v>
      </c>
      <c r="H753">
        <v>1</v>
      </c>
      <c r="I753">
        <v>2</v>
      </c>
      <c r="J753">
        <v>1</v>
      </c>
      <c r="K753">
        <v>2</v>
      </c>
      <c r="L753">
        <v>4.8</v>
      </c>
      <c r="M753">
        <v>10.1</v>
      </c>
      <c r="N753">
        <v>217990</v>
      </c>
      <c r="O753">
        <v>679510</v>
      </c>
      <c r="P753">
        <v>12110</v>
      </c>
      <c r="Q753">
        <v>37750</v>
      </c>
      <c r="R753">
        <f t="shared" si="33"/>
        <v>0</v>
      </c>
      <c r="S753">
        <f t="shared" si="34"/>
        <v>1</v>
      </c>
      <c r="T753">
        <f t="shared" si="35"/>
        <v>1</v>
      </c>
    </row>
    <row r="754" spans="1:20">
      <c r="A754" t="s">
        <v>4767</v>
      </c>
      <c r="B754" t="s">
        <v>6047</v>
      </c>
      <c r="C754">
        <v>0</v>
      </c>
      <c r="D754">
        <v>665900</v>
      </c>
      <c r="E754">
        <v>69.626000000000005</v>
      </c>
      <c r="F754">
        <v>1</v>
      </c>
      <c r="G754">
        <v>1</v>
      </c>
      <c r="H754">
        <v>1</v>
      </c>
      <c r="I754">
        <v>1</v>
      </c>
      <c r="J754">
        <v>1</v>
      </c>
      <c r="K754">
        <v>1</v>
      </c>
      <c r="L754">
        <v>1.6</v>
      </c>
      <c r="M754">
        <v>1.6</v>
      </c>
      <c r="N754">
        <v>372630</v>
      </c>
      <c r="O754">
        <v>683220</v>
      </c>
      <c r="P754">
        <v>9806</v>
      </c>
      <c r="Q754">
        <v>17979</v>
      </c>
      <c r="R754">
        <f t="shared" si="33"/>
        <v>0</v>
      </c>
      <c r="S754">
        <f t="shared" si="34"/>
        <v>1</v>
      </c>
      <c r="T754">
        <f t="shared" si="35"/>
        <v>1</v>
      </c>
    </row>
    <row r="755" spans="1:20">
      <c r="A755" t="s">
        <v>4771</v>
      </c>
      <c r="B755" t="s">
        <v>6048</v>
      </c>
      <c r="C755">
        <v>0</v>
      </c>
      <c r="D755">
        <v>590290</v>
      </c>
      <c r="E755">
        <v>41.975999999999999</v>
      </c>
      <c r="F755">
        <v>1</v>
      </c>
      <c r="G755">
        <v>2</v>
      </c>
      <c r="H755">
        <v>1</v>
      </c>
      <c r="I755">
        <v>2</v>
      </c>
      <c r="J755">
        <v>1</v>
      </c>
      <c r="K755">
        <v>2</v>
      </c>
      <c r="L755">
        <v>3.3</v>
      </c>
      <c r="M755">
        <v>7.4</v>
      </c>
      <c r="N755">
        <v>98573</v>
      </c>
      <c r="O755">
        <v>662180</v>
      </c>
      <c r="P755">
        <v>3942.9</v>
      </c>
      <c r="Q755">
        <v>26487</v>
      </c>
      <c r="R755">
        <f t="shared" si="33"/>
        <v>0</v>
      </c>
      <c r="S755">
        <f t="shared" si="34"/>
        <v>1</v>
      </c>
      <c r="T755">
        <f t="shared" si="35"/>
        <v>1</v>
      </c>
    </row>
    <row r="756" spans="1:20">
      <c r="A756" t="s">
        <v>4871</v>
      </c>
      <c r="B756" t="s">
        <v>5454</v>
      </c>
      <c r="C756">
        <v>0</v>
      </c>
      <c r="D756">
        <v>268460</v>
      </c>
      <c r="E756">
        <v>47.628</v>
      </c>
      <c r="F756">
        <v>1</v>
      </c>
      <c r="G756">
        <v>1</v>
      </c>
      <c r="H756">
        <v>1</v>
      </c>
      <c r="I756">
        <v>1</v>
      </c>
      <c r="J756">
        <v>1</v>
      </c>
      <c r="K756">
        <v>1</v>
      </c>
      <c r="L756">
        <v>2.6</v>
      </c>
      <c r="M756">
        <v>2.6</v>
      </c>
      <c r="N756">
        <v>95637</v>
      </c>
      <c r="O756">
        <v>364850</v>
      </c>
      <c r="P756">
        <v>4158.1000000000004</v>
      </c>
      <c r="Q756">
        <v>15863</v>
      </c>
      <c r="R756">
        <f t="shared" si="33"/>
        <v>0</v>
      </c>
      <c r="S756">
        <f t="shared" si="34"/>
        <v>1</v>
      </c>
      <c r="T756">
        <f t="shared" si="35"/>
        <v>1</v>
      </c>
    </row>
    <row r="757" spans="1:20">
      <c r="A757" t="s">
        <v>4911</v>
      </c>
      <c r="B757" t="s">
        <v>6066</v>
      </c>
      <c r="C757">
        <v>0</v>
      </c>
      <c r="D757">
        <v>128450</v>
      </c>
      <c r="E757">
        <v>63.64</v>
      </c>
      <c r="F757">
        <v>0</v>
      </c>
      <c r="G757">
        <v>1</v>
      </c>
      <c r="H757">
        <v>0</v>
      </c>
      <c r="I757">
        <v>1</v>
      </c>
      <c r="J757">
        <v>0</v>
      </c>
      <c r="K757">
        <v>1</v>
      </c>
      <c r="L757">
        <v>0</v>
      </c>
      <c r="M757">
        <v>3.6</v>
      </c>
      <c r="N757">
        <v>0</v>
      </c>
      <c r="O757">
        <v>216730</v>
      </c>
      <c r="P757">
        <v>0</v>
      </c>
      <c r="Q757">
        <v>6192.2</v>
      </c>
      <c r="R757">
        <f t="shared" si="33"/>
        <v>0</v>
      </c>
      <c r="S757">
        <f t="shared" si="34"/>
        <v>1</v>
      </c>
      <c r="T757">
        <f t="shared" si="35"/>
        <v>1</v>
      </c>
    </row>
    <row r="758" spans="1:20">
      <c r="A758" t="s">
        <v>4914</v>
      </c>
      <c r="B758" t="s">
        <v>6067</v>
      </c>
      <c r="C758">
        <v>0</v>
      </c>
      <c r="D758">
        <v>167550</v>
      </c>
      <c r="E758">
        <v>18.826000000000001</v>
      </c>
      <c r="F758">
        <v>0</v>
      </c>
      <c r="G758">
        <v>1</v>
      </c>
      <c r="H758">
        <v>0</v>
      </c>
      <c r="I758">
        <v>1</v>
      </c>
      <c r="J758">
        <v>0</v>
      </c>
      <c r="K758">
        <v>1</v>
      </c>
      <c r="L758">
        <v>0</v>
      </c>
      <c r="M758">
        <v>9.6999999999999993</v>
      </c>
      <c r="N758">
        <v>0</v>
      </c>
      <c r="O758">
        <v>224420</v>
      </c>
      <c r="P758">
        <v>0</v>
      </c>
      <c r="Q758">
        <v>24936</v>
      </c>
      <c r="R758">
        <f t="shared" si="33"/>
        <v>0</v>
      </c>
      <c r="S758">
        <f t="shared" si="34"/>
        <v>1</v>
      </c>
      <c r="T758">
        <f t="shared" si="35"/>
        <v>1</v>
      </c>
    </row>
    <row r="759" spans="1:20">
      <c r="A759" t="s">
        <v>4918</v>
      </c>
      <c r="B759" t="s">
        <v>6068</v>
      </c>
      <c r="C759">
        <v>0</v>
      </c>
      <c r="D759">
        <v>1033900</v>
      </c>
      <c r="E759">
        <v>49.908999999999999</v>
      </c>
      <c r="F759">
        <v>4</v>
      </c>
      <c r="G759">
        <v>3</v>
      </c>
      <c r="H759">
        <v>4</v>
      </c>
      <c r="I759">
        <v>3</v>
      </c>
      <c r="J759">
        <v>4</v>
      </c>
      <c r="K759">
        <v>3</v>
      </c>
      <c r="L759">
        <v>10.8</v>
      </c>
      <c r="M759">
        <v>6.1</v>
      </c>
      <c r="N759">
        <v>950390</v>
      </c>
      <c r="O759">
        <v>1043800</v>
      </c>
      <c r="P759">
        <v>33943</v>
      </c>
      <c r="Q759">
        <v>37278</v>
      </c>
      <c r="R759">
        <f t="shared" si="33"/>
        <v>0</v>
      </c>
      <c r="S759">
        <f t="shared" si="34"/>
        <v>1</v>
      </c>
      <c r="T759">
        <f t="shared" si="35"/>
        <v>1</v>
      </c>
    </row>
    <row r="760" spans="1:20">
      <c r="A760" t="s">
        <v>4960</v>
      </c>
      <c r="B760" t="s">
        <v>6074</v>
      </c>
      <c r="C760">
        <v>0</v>
      </c>
      <c r="D760">
        <v>678960</v>
      </c>
      <c r="E760">
        <v>37.134</v>
      </c>
      <c r="F760">
        <v>1</v>
      </c>
      <c r="G760">
        <v>4</v>
      </c>
      <c r="H760">
        <v>1</v>
      </c>
      <c r="I760">
        <v>4</v>
      </c>
      <c r="J760">
        <v>1</v>
      </c>
      <c r="K760">
        <v>4</v>
      </c>
      <c r="L760">
        <v>7.4</v>
      </c>
      <c r="M760">
        <v>20.5</v>
      </c>
      <c r="N760">
        <v>323020</v>
      </c>
      <c r="O760">
        <v>1492400</v>
      </c>
      <c r="P760">
        <v>19001</v>
      </c>
      <c r="Q760">
        <v>87790</v>
      </c>
      <c r="R760">
        <f t="shared" si="33"/>
        <v>0</v>
      </c>
      <c r="S760">
        <f t="shared" si="34"/>
        <v>1</v>
      </c>
      <c r="T760">
        <f t="shared" si="35"/>
        <v>1</v>
      </c>
    </row>
    <row r="761" spans="1:20">
      <c r="A761" t="s">
        <v>4992</v>
      </c>
      <c r="B761" t="s">
        <v>6078</v>
      </c>
      <c r="C761">
        <v>0</v>
      </c>
      <c r="D761">
        <v>429700</v>
      </c>
      <c r="E761">
        <v>43.201999999999998</v>
      </c>
      <c r="F761">
        <v>1</v>
      </c>
      <c r="G761">
        <v>2</v>
      </c>
      <c r="H761">
        <v>1</v>
      </c>
      <c r="I761">
        <v>2</v>
      </c>
      <c r="J761">
        <v>1</v>
      </c>
      <c r="K761">
        <v>2</v>
      </c>
      <c r="L761">
        <v>3.5</v>
      </c>
      <c r="M761">
        <v>5.8</v>
      </c>
      <c r="N761">
        <v>157410</v>
      </c>
      <c r="O761">
        <v>541860</v>
      </c>
      <c r="P761">
        <v>6558.6</v>
      </c>
      <c r="Q761">
        <v>22577</v>
      </c>
      <c r="R761">
        <f t="shared" si="33"/>
        <v>0</v>
      </c>
      <c r="S761">
        <f t="shared" si="34"/>
        <v>1</v>
      </c>
      <c r="T761">
        <f t="shared" si="35"/>
        <v>1</v>
      </c>
    </row>
    <row r="762" spans="1:20">
      <c r="A762" t="s">
        <v>5020</v>
      </c>
      <c r="B762" t="s">
        <v>6080</v>
      </c>
      <c r="C762">
        <v>0</v>
      </c>
      <c r="D762">
        <v>558090</v>
      </c>
      <c r="E762">
        <v>56.247999999999998</v>
      </c>
      <c r="F762">
        <v>1</v>
      </c>
      <c r="G762">
        <v>3</v>
      </c>
      <c r="H762">
        <v>1</v>
      </c>
      <c r="I762">
        <v>3</v>
      </c>
      <c r="J762">
        <v>1</v>
      </c>
      <c r="K762">
        <v>3</v>
      </c>
      <c r="L762">
        <v>2.2000000000000002</v>
      </c>
      <c r="M762">
        <v>6.4</v>
      </c>
      <c r="N762">
        <v>461490</v>
      </c>
      <c r="O762">
        <v>755740</v>
      </c>
      <c r="P762">
        <v>13186</v>
      </c>
      <c r="Q762">
        <v>21593</v>
      </c>
      <c r="R762">
        <f t="shared" si="33"/>
        <v>0</v>
      </c>
      <c r="S762">
        <f t="shared" si="34"/>
        <v>1</v>
      </c>
      <c r="T762">
        <f t="shared" si="35"/>
        <v>1</v>
      </c>
    </row>
    <row r="763" spans="1:20">
      <c r="A763" t="s">
        <v>5027</v>
      </c>
      <c r="B763" t="s">
        <v>6081</v>
      </c>
      <c r="C763">
        <v>0</v>
      </c>
      <c r="D763">
        <v>489110</v>
      </c>
      <c r="E763">
        <v>36.942</v>
      </c>
      <c r="F763">
        <v>2</v>
      </c>
      <c r="G763">
        <v>2</v>
      </c>
      <c r="H763">
        <v>2</v>
      </c>
      <c r="I763">
        <v>2</v>
      </c>
      <c r="J763">
        <v>2</v>
      </c>
      <c r="K763">
        <v>2</v>
      </c>
      <c r="L763">
        <v>10.1</v>
      </c>
      <c r="M763">
        <v>10.1</v>
      </c>
      <c r="N763">
        <v>476460</v>
      </c>
      <c r="O763">
        <v>693130</v>
      </c>
      <c r="P763">
        <v>36651</v>
      </c>
      <c r="Q763">
        <v>53317</v>
      </c>
      <c r="R763">
        <f t="shared" si="33"/>
        <v>0</v>
      </c>
      <c r="S763">
        <f t="shared" si="34"/>
        <v>1</v>
      </c>
      <c r="T763">
        <f t="shared" si="35"/>
        <v>1</v>
      </c>
    </row>
    <row r="764" spans="1:20">
      <c r="A764" t="s">
        <v>5048</v>
      </c>
      <c r="B764" t="s">
        <v>6082</v>
      </c>
      <c r="C764">
        <v>0</v>
      </c>
      <c r="D764">
        <v>86410</v>
      </c>
      <c r="E764">
        <v>35.125</v>
      </c>
      <c r="F764">
        <v>0</v>
      </c>
      <c r="G764">
        <v>1</v>
      </c>
      <c r="H764">
        <v>0</v>
      </c>
      <c r="I764">
        <v>1</v>
      </c>
      <c r="J764">
        <v>0</v>
      </c>
      <c r="K764">
        <v>1</v>
      </c>
      <c r="L764">
        <v>0</v>
      </c>
      <c r="M764">
        <v>5.9</v>
      </c>
      <c r="N764">
        <v>0</v>
      </c>
      <c r="O764">
        <v>145790</v>
      </c>
      <c r="P764">
        <v>0</v>
      </c>
      <c r="Q764">
        <v>9111.7999999999993</v>
      </c>
      <c r="R764">
        <f t="shared" si="33"/>
        <v>0</v>
      </c>
      <c r="S764">
        <f t="shared" si="34"/>
        <v>1</v>
      </c>
      <c r="T764">
        <f t="shared" si="35"/>
        <v>1</v>
      </c>
    </row>
    <row r="765" spans="1:20">
      <c r="A765" t="s">
        <v>5050</v>
      </c>
      <c r="B765" t="s">
        <v>6083</v>
      </c>
      <c r="C765">
        <v>0</v>
      </c>
      <c r="D765">
        <v>316360</v>
      </c>
      <c r="E765">
        <v>43.115000000000002</v>
      </c>
      <c r="F765">
        <v>1</v>
      </c>
      <c r="G765">
        <v>2</v>
      </c>
      <c r="H765">
        <v>1</v>
      </c>
      <c r="I765">
        <v>2</v>
      </c>
      <c r="J765">
        <v>1</v>
      </c>
      <c r="K765">
        <v>2</v>
      </c>
      <c r="L765">
        <v>3.2</v>
      </c>
      <c r="M765">
        <v>5</v>
      </c>
      <c r="N765">
        <v>204430</v>
      </c>
      <c r="O765">
        <v>424270</v>
      </c>
      <c r="P765">
        <v>11357</v>
      </c>
      <c r="Q765">
        <v>23570</v>
      </c>
      <c r="R765">
        <f t="shared" si="33"/>
        <v>0</v>
      </c>
      <c r="S765">
        <f t="shared" si="34"/>
        <v>1</v>
      </c>
      <c r="T765">
        <f t="shared" si="35"/>
        <v>1</v>
      </c>
    </row>
    <row r="766" spans="1:20">
      <c r="A766" t="s">
        <v>5057</v>
      </c>
      <c r="B766" t="s">
        <v>6084</v>
      </c>
      <c r="C766">
        <v>0</v>
      </c>
      <c r="D766">
        <v>501980</v>
      </c>
      <c r="E766">
        <v>36.722999999999999</v>
      </c>
      <c r="F766">
        <v>1</v>
      </c>
      <c r="G766">
        <v>1</v>
      </c>
      <c r="H766">
        <v>1</v>
      </c>
      <c r="I766">
        <v>1</v>
      </c>
      <c r="J766">
        <v>1</v>
      </c>
      <c r="K766">
        <v>1</v>
      </c>
      <c r="L766">
        <v>3.4</v>
      </c>
      <c r="M766">
        <v>3.4</v>
      </c>
      <c r="N766">
        <v>254580</v>
      </c>
      <c r="O766">
        <v>675500</v>
      </c>
      <c r="P766">
        <v>13399</v>
      </c>
      <c r="Q766">
        <v>35552</v>
      </c>
      <c r="R766">
        <f t="shared" si="33"/>
        <v>0</v>
      </c>
      <c r="S766">
        <f t="shared" si="34"/>
        <v>1</v>
      </c>
      <c r="T766">
        <f t="shared" si="35"/>
        <v>1</v>
      </c>
    </row>
    <row r="767" spans="1:20">
      <c r="A767" t="s">
        <v>5116</v>
      </c>
      <c r="B767" t="s">
        <v>6090</v>
      </c>
      <c r="C767">
        <v>0</v>
      </c>
      <c r="D767">
        <v>327400</v>
      </c>
      <c r="E767">
        <v>18.178000000000001</v>
      </c>
      <c r="F767">
        <v>0</v>
      </c>
      <c r="G767">
        <v>1</v>
      </c>
      <c r="H767">
        <v>0</v>
      </c>
      <c r="I767">
        <v>1</v>
      </c>
      <c r="J767">
        <v>0</v>
      </c>
      <c r="K767">
        <v>1</v>
      </c>
      <c r="L767">
        <v>0</v>
      </c>
      <c r="M767">
        <v>14</v>
      </c>
      <c r="N767">
        <v>0</v>
      </c>
      <c r="O767">
        <v>552390</v>
      </c>
      <c r="P767">
        <v>0</v>
      </c>
      <c r="Q767">
        <v>69048</v>
      </c>
      <c r="R767">
        <f t="shared" si="33"/>
        <v>0</v>
      </c>
      <c r="S767">
        <f t="shared" si="34"/>
        <v>1</v>
      </c>
      <c r="T767">
        <f t="shared" si="35"/>
        <v>1</v>
      </c>
    </row>
    <row r="768" spans="1:20">
      <c r="A768" t="s">
        <v>5177</v>
      </c>
      <c r="B768" t="s">
        <v>5610</v>
      </c>
      <c r="C768">
        <v>0</v>
      </c>
      <c r="D768">
        <v>413490</v>
      </c>
      <c r="E768">
        <v>40.332999999999998</v>
      </c>
      <c r="F768">
        <v>1</v>
      </c>
      <c r="G768">
        <v>4</v>
      </c>
      <c r="H768">
        <v>1</v>
      </c>
      <c r="I768">
        <v>3</v>
      </c>
      <c r="J768">
        <v>1</v>
      </c>
      <c r="K768">
        <v>3</v>
      </c>
      <c r="L768">
        <v>3.6</v>
      </c>
      <c r="M768">
        <v>19.7</v>
      </c>
      <c r="N768">
        <v>26280</v>
      </c>
      <c r="O768">
        <v>642250</v>
      </c>
      <c r="P768">
        <v>1194.5</v>
      </c>
      <c r="Q768">
        <v>29193</v>
      </c>
      <c r="R768">
        <f t="shared" si="33"/>
        <v>0</v>
      </c>
      <c r="S768">
        <f t="shared" si="34"/>
        <v>1</v>
      </c>
      <c r="T768">
        <f t="shared" si="35"/>
        <v>1</v>
      </c>
    </row>
    <row r="769" spans="1:20">
      <c r="A769" t="s">
        <v>5192</v>
      </c>
      <c r="B769" t="s">
        <v>5997</v>
      </c>
      <c r="C769">
        <v>0</v>
      </c>
      <c r="D769">
        <v>111430</v>
      </c>
      <c r="E769">
        <v>32.633000000000003</v>
      </c>
      <c r="F769">
        <v>0</v>
      </c>
      <c r="G769">
        <v>1</v>
      </c>
      <c r="H769">
        <v>0</v>
      </c>
      <c r="I769">
        <v>1</v>
      </c>
      <c r="J769">
        <v>0</v>
      </c>
      <c r="K769">
        <v>1</v>
      </c>
      <c r="L769">
        <v>0</v>
      </c>
      <c r="M769">
        <v>5.8</v>
      </c>
      <c r="N769">
        <v>0</v>
      </c>
      <c r="O769">
        <v>188000</v>
      </c>
      <c r="P769">
        <v>0</v>
      </c>
      <c r="Q769">
        <v>10445</v>
      </c>
      <c r="R769">
        <f t="shared" si="33"/>
        <v>0</v>
      </c>
      <c r="S769">
        <f t="shared" si="34"/>
        <v>1</v>
      </c>
      <c r="T769">
        <f t="shared" si="35"/>
        <v>1</v>
      </c>
    </row>
    <row r="770" spans="1:20">
      <c r="A770" t="s">
        <v>5194</v>
      </c>
      <c r="B770" t="s">
        <v>6099</v>
      </c>
      <c r="C770">
        <v>0</v>
      </c>
      <c r="D770">
        <v>165700</v>
      </c>
      <c r="E770">
        <v>96.114000000000004</v>
      </c>
      <c r="F770">
        <v>1</v>
      </c>
      <c r="G770">
        <v>2</v>
      </c>
      <c r="H770">
        <v>1</v>
      </c>
      <c r="I770">
        <v>2</v>
      </c>
      <c r="J770">
        <v>1</v>
      </c>
      <c r="K770">
        <v>2</v>
      </c>
      <c r="L770">
        <v>1.2</v>
      </c>
      <c r="M770">
        <v>3.4</v>
      </c>
      <c r="N770">
        <v>49280</v>
      </c>
      <c r="O770">
        <v>279560</v>
      </c>
      <c r="P770">
        <v>929.82</v>
      </c>
      <c r="Q770">
        <v>5274.7</v>
      </c>
      <c r="R770">
        <f t="shared" ref="R770:R776" si="36">IF(C770&gt;0,1,0)</f>
        <v>0</v>
      </c>
      <c r="S770">
        <f t="shared" ref="S770:S776" si="37">IF(D770&gt;0,1,0)</f>
        <v>1</v>
      </c>
      <c r="T770">
        <f t="shared" ref="T770:T776" si="38">IF(SUM(R770,S770)&gt;0,1,0)</f>
        <v>1</v>
      </c>
    </row>
    <row r="771" spans="1:20">
      <c r="A771" t="s">
        <v>5224</v>
      </c>
      <c r="B771" t="s">
        <v>5454</v>
      </c>
      <c r="C771">
        <v>0</v>
      </c>
      <c r="D771">
        <v>340960</v>
      </c>
      <c r="E771">
        <v>53.296999999999997</v>
      </c>
      <c r="F771">
        <v>1</v>
      </c>
      <c r="G771">
        <v>2</v>
      </c>
      <c r="H771">
        <v>1</v>
      </c>
      <c r="I771">
        <v>2</v>
      </c>
      <c r="J771">
        <v>1</v>
      </c>
      <c r="K771">
        <v>2</v>
      </c>
      <c r="L771">
        <v>2.4</v>
      </c>
      <c r="M771">
        <v>5.9</v>
      </c>
      <c r="N771">
        <v>120790</v>
      </c>
      <c r="O771">
        <v>463900</v>
      </c>
      <c r="P771">
        <v>4026.3</v>
      </c>
      <c r="Q771">
        <v>15463</v>
      </c>
      <c r="R771">
        <f t="shared" si="36"/>
        <v>0</v>
      </c>
      <c r="S771">
        <f t="shared" si="37"/>
        <v>1</v>
      </c>
      <c r="T771">
        <f t="shared" si="38"/>
        <v>1</v>
      </c>
    </row>
    <row r="772" spans="1:20">
      <c r="A772" t="s">
        <v>5259</v>
      </c>
      <c r="B772" t="s">
        <v>6102</v>
      </c>
      <c r="C772">
        <v>0</v>
      </c>
      <c r="D772">
        <v>348380</v>
      </c>
      <c r="E772">
        <v>33.746000000000002</v>
      </c>
      <c r="F772">
        <v>1</v>
      </c>
      <c r="G772">
        <v>2</v>
      </c>
      <c r="H772">
        <v>1</v>
      </c>
      <c r="I772">
        <v>2</v>
      </c>
      <c r="J772">
        <v>1</v>
      </c>
      <c r="K772">
        <v>2</v>
      </c>
      <c r="L772">
        <v>3.6</v>
      </c>
      <c r="M772">
        <v>9.6</v>
      </c>
      <c r="N772">
        <v>464870</v>
      </c>
      <c r="O772">
        <v>656960</v>
      </c>
      <c r="P772">
        <v>42261</v>
      </c>
      <c r="Q772">
        <v>59724</v>
      </c>
      <c r="R772">
        <f t="shared" si="36"/>
        <v>0</v>
      </c>
      <c r="S772">
        <f t="shared" si="37"/>
        <v>1</v>
      </c>
      <c r="T772">
        <f t="shared" si="38"/>
        <v>1</v>
      </c>
    </row>
    <row r="773" spans="1:20">
      <c r="A773" t="s">
        <v>5340</v>
      </c>
      <c r="B773" t="s">
        <v>6112</v>
      </c>
      <c r="C773">
        <v>0</v>
      </c>
      <c r="D773">
        <v>327660</v>
      </c>
      <c r="E773">
        <v>69.254000000000005</v>
      </c>
      <c r="F773">
        <v>1</v>
      </c>
      <c r="G773">
        <v>1</v>
      </c>
      <c r="H773">
        <v>1</v>
      </c>
      <c r="I773">
        <v>1</v>
      </c>
      <c r="J773">
        <v>1</v>
      </c>
      <c r="K773">
        <v>1</v>
      </c>
      <c r="L773">
        <v>2.7</v>
      </c>
      <c r="M773">
        <v>2.7</v>
      </c>
      <c r="N773">
        <v>165700</v>
      </c>
      <c r="O773">
        <v>437670</v>
      </c>
      <c r="P773">
        <v>5021.3</v>
      </c>
      <c r="Q773">
        <v>13263</v>
      </c>
      <c r="R773">
        <f t="shared" si="36"/>
        <v>0</v>
      </c>
      <c r="S773">
        <f t="shared" si="37"/>
        <v>1</v>
      </c>
      <c r="T773">
        <f t="shared" si="38"/>
        <v>1</v>
      </c>
    </row>
    <row r="774" spans="1:20">
      <c r="A774" t="s">
        <v>5344</v>
      </c>
      <c r="B774" t="s">
        <v>6113</v>
      </c>
      <c r="C774">
        <v>0</v>
      </c>
      <c r="D774">
        <v>599650</v>
      </c>
      <c r="E774">
        <v>17.260999999999999</v>
      </c>
      <c r="F774">
        <v>2</v>
      </c>
      <c r="G774">
        <v>3</v>
      </c>
      <c r="H774">
        <v>2</v>
      </c>
      <c r="I774">
        <v>3</v>
      </c>
      <c r="J774">
        <v>2</v>
      </c>
      <c r="K774">
        <v>3</v>
      </c>
      <c r="L774">
        <v>14.6</v>
      </c>
      <c r="M774">
        <v>32.5</v>
      </c>
      <c r="N774">
        <v>873400</v>
      </c>
      <c r="O774">
        <v>891580</v>
      </c>
      <c r="P774">
        <v>124770</v>
      </c>
      <c r="Q774">
        <v>127370</v>
      </c>
      <c r="R774">
        <f t="shared" si="36"/>
        <v>0</v>
      </c>
      <c r="S774">
        <f t="shared" si="37"/>
        <v>1</v>
      </c>
      <c r="T774">
        <f t="shared" si="38"/>
        <v>1</v>
      </c>
    </row>
    <row r="775" spans="1:20">
      <c r="A775" t="s">
        <v>5369</v>
      </c>
      <c r="B775" t="s">
        <v>6113</v>
      </c>
      <c r="C775">
        <v>0</v>
      </c>
      <c r="D775">
        <v>50910</v>
      </c>
      <c r="E775">
        <v>24.789000000000001</v>
      </c>
      <c r="F775">
        <v>0</v>
      </c>
      <c r="G775">
        <v>1</v>
      </c>
      <c r="H775">
        <v>0</v>
      </c>
      <c r="I775">
        <v>1</v>
      </c>
      <c r="J775">
        <v>0</v>
      </c>
      <c r="K775">
        <v>1</v>
      </c>
      <c r="L775">
        <v>0</v>
      </c>
      <c r="M775">
        <v>7.9</v>
      </c>
      <c r="N775">
        <v>0</v>
      </c>
      <c r="O775">
        <v>85894</v>
      </c>
      <c r="P775">
        <v>0</v>
      </c>
      <c r="Q775">
        <v>6135.3</v>
      </c>
      <c r="R775">
        <f t="shared" si="36"/>
        <v>0</v>
      </c>
      <c r="S775">
        <f t="shared" si="37"/>
        <v>1</v>
      </c>
      <c r="T775">
        <f t="shared" si="38"/>
        <v>1</v>
      </c>
    </row>
    <row r="776" spans="1:20">
      <c r="A776" t="s">
        <v>5385</v>
      </c>
      <c r="B776" t="s">
        <v>5783</v>
      </c>
      <c r="C776">
        <v>0</v>
      </c>
      <c r="D776">
        <v>619000</v>
      </c>
      <c r="E776">
        <v>21.638999999999999</v>
      </c>
      <c r="F776">
        <v>1</v>
      </c>
      <c r="G776">
        <v>1</v>
      </c>
      <c r="H776">
        <v>1</v>
      </c>
      <c r="I776">
        <v>1</v>
      </c>
      <c r="J776">
        <v>1</v>
      </c>
      <c r="K776">
        <v>1</v>
      </c>
      <c r="L776">
        <v>6.7</v>
      </c>
      <c r="M776">
        <v>6.7</v>
      </c>
      <c r="N776">
        <v>381490</v>
      </c>
      <c r="O776">
        <v>817300</v>
      </c>
      <c r="P776">
        <v>47686</v>
      </c>
      <c r="Q776">
        <v>102160</v>
      </c>
      <c r="R776">
        <f t="shared" si="36"/>
        <v>0</v>
      </c>
      <c r="S776">
        <f t="shared" si="37"/>
        <v>1</v>
      </c>
      <c r="T776">
        <f t="shared" si="38"/>
        <v>1</v>
      </c>
    </row>
  </sheetData>
  <sortState ref="A2:AL825">
    <sortCondition descending="1" ref="C2:C825"/>
  </sortState>
  <conditionalFormatting sqref="T2:T776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:T77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D7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T626"/>
  <sheetViews>
    <sheetView zoomScale="85" zoomScaleNormal="85" zoomScalePageLayoutView="85" workbookViewId="0">
      <pane ySplit="1" topLeftCell="A578" activePane="bottomLeft" state="frozen"/>
      <selection activeCell="B45" sqref="B45"/>
      <selection pane="bottomLeft" activeCell="B612" sqref="B612"/>
    </sheetView>
  </sheetViews>
  <sheetFormatPr baseColWidth="10" defaultColWidth="8.83203125" defaultRowHeight="14" x14ac:dyDescent="0"/>
  <cols>
    <col min="1" max="1" width="12.83203125" bestFit="1" customWidth="1"/>
    <col min="2" max="2" width="140.6640625" bestFit="1" customWidth="1"/>
    <col min="3" max="4" width="15.1640625" bestFit="1" customWidth="1"/>
    <col min="5" max="5" width="17" bestFit="1" customWidth="1"/>
    <col min="6" max="7" width="11.33203125" bestFit="1" customWidth="1"/>
    <col min="8" max="9" width="25.1640625" bestFit="1" customWidth="1"/>
    <col min="10" max="11" width="18.5" bestFit="1" customWidth="1"/>
    <col min="12" max="13" width="24.5" bestFit="1" customWidth="1"/>
    <col min="14" max="15" width="11.33203125" bestFit="1" customWidth="1"/>
    <col min="16" max="17" width="9.33203125" bestFit="1" customWidth="1"/>
    <col min="18" max="19" width="16.6640625" bestFit="1" customWidth="1"/>
    <col min="20" max="20" width="8" bestFit="1" customWidth="1"/>
  </cols>
  <sheetData>
    <row r="1" spans="1:20">
      <c r="A1" s="2" t="s">
        <v>0</v>
      </c>
      <c r="B1" s="2" t="s">
        <v>5</v>
      </c>
      <c r="C1" s="2" t="s">
        <v>54</v>
      </c>
      <c r="D1" s="2" t="s">
        <v>57</v>
      </c>
      <c r="E1" s="2" t="s">
        <v>25</v>
      </c>
      <c r="F1" s="2" t="s">
        <v>10</v>
      </c>
      <c r="G1" s="2" t="s">
        <v>13</v>
      </c>
      <c r="H1" s="2" t="s">
        <v>14</v>
      </c>
      <c r="I1" s="2" t="s">
        <v>17</v>
      </c>
      <c r="J1" s="2" t="s">
        <v>18</v>
      </c>
      <c r="K1" s="2" t="s">
        <v>21</v>
      </c>
      <c r="L1" s="2" t="s">
        <v>40</v>
      </c>
      <c r="M1" s="2" t="s">
        <v>43</v>
      </c>
      <c r="N1" s="2" t="s">
        <v>45</v>
      </c>
      <c r="O1" s="2" t="s">
        <v>48</v>
      </c>
      <c r="P1" s="2" t="s">
        <v>50</v>
      </c>
      <c r="Q1" s="2" t="s">
        <v>53</v>
      </c>
      <c r="R1" s="2" t="s">
        <v>6118</v>
      </c>
      <c r="S1" s="2" t="s">
        <v>6121</v>
      </c>
      <c r="T1" s="2" t="s">
        <v>6124</v>
      </c>
    </row>
    <row r="2" spans="1:20">
      <c r="A2" t="s">
        <v>114</v>
      </c>
      <c r="B2" t="s">
        <v>5442</v>
      </c>
      <c r="C2">
        <v>180770000</v>
      </c>
      <c r="D2">
        <v>365830000</v>
      </c>
      <c r="E2">
        <v>24.408999999999999</v>
      </c>
      <c r="F2">
        <v>6</v>
      </c>
      <c r="G2">
        <v>5</v>
      </c>
      <c r="H2">
        <v>6</v>
      </c>
      <c r="I2">
        <v>5</v>
      </c>
      <c r="J2">
        <v>6</v>
      </c>
      <c r="K2">
        <v>5</v>
      </c>
      <c r="L2">
        <v>31.2</v>
      </c>
      <c r="M2">
        <v>25.1</v>
      </c>
      <c r="N2">
        <v>172430000</v>
      </c>
      <c r="O2">
        <v>127750000</v>
      </c>
      <c r="P2">
        <v>14370000</v>
      </c>
      <c r="Q2">
        <v>10646000</v>
      </c>
      <c r="R2">
        <f t="shared" ref="R2:R65" si="0">IF(C2&gt;0,1,0)</f>
        <v>1</v>
      </c>
      <c r="S2">
        <f t="shared" ref="S2:S65" si="1">IF(D2&gt;0,1,0)</f>
        <v>1</v>
      </c>
      <c r="T2">
        <f t="shared" ref="T2:T65" si="2">IF(SUM(R2,S2)&gt;0,1,0)</f>
        <v>1</v>
      </c>
    </row>
    <row r="3" spans="1:20">
      <c r="A3" t="s">
        <v>794</v>
      </c>
      <c r="B3" t="s">
        <v>5536</v>
      </c>
      <c r="C3">
        <v>168140000</v>
      </c>
      <c r="D3">
        <v>151280000</v>
      </c>
      <c r="E3">
        <v>43.363999999999997</v>
      </c>
      <c r="F3">
        <v>23</v>
      </c>
      <c r="G3">
        <v>23</v>
      </c>
      <c r="H3">
        <v>23</v>
      </c>
      <c r="I3">
        <v>23</v>
      </c>
      <c r="J3">
        <v>23</v>
      </c>
      <c r="K3">
        <v>23</v>
      </c>
      <c r="L3">
        <v>67.5</v>
      </c>
      <c r="M3">
        <v>67.5</v>
      </c>
      <c r="N3">
        <v>180490000</v>
      </c>
      <c r="O3">
        <v>41812000</v>
      </c>
      <c r="P3">
        <v>6446000</v>
      </c>
      <c r="Q3">
        <v>1493300</v>
      </c>
      <c r="R3">
        <f t="shared" si="0"/>
        <v>1</v>
      </c>
      <c r="S3">
        <f t="shared" si="1"/>
        <v>1</v>
      </c>
      <c r="T3">
        <f t="shared" si="2"/>
        <v>1</v>
      </c>
    </row>
    <row r="4" spans="1:20">
      <c r="A4" t="s">
        <v>3980</v>
      </c>
      <c r="B4" t="s">
        <v>5942</v>
      </c>
      <c r="C4">
        <v>133420000</v>
      </c>
      <c r="D4">
        <v>83211000</v>
      </c>
      <c r="E4">
        <v>57.140999999999998</v>
      </c>
      <c r="F4">
        <v>25</v>
      </c>
      <c r="G4">
        <v>23</v>
      </c>
      <c r="H4">
        <v>25</v>
      </c>
      <c r="I4">
        <v>23</v>
      </c>
      <c r="J4">
        <v>25</v>
      </c>
      <c r="K4">
        <v>23</v>
      </c>
      <c r="L4">
        <v>67.599999999999994</v>
      </c>
      <c r="M4">
        <v>61.2</v>
      </c>
      <c r="N4">
        <v>128700000</v>
      </c>
      <c r="O4">
        <v>23981000</v>
      </c>
      <c r="P4">
        <v>4022000</v>
      </c>
      <c r="Q4">
        <v>749410</v>
      </c>
      <c r="R4">
        <f t="shared" si="0"/>
        <v>1</v>
      </c>
      <c r="S4">
        <f t="shared" si="1"/>
        <v>1</v>
      </c>
      <c r="T4">
        <f t="shared" si="2"/>
        <v>1</v>
      </c>
    </row>
    <row r="5" spans="1:20">
      <c r="A5" t="s">
        <v>1549</v>
      </c>
      <c r="B5" t="s">
        <v>5639</v>
      </c>
      <c r="C5">
        <v>128610000</v>
      </c>
      <c r="D5">
        <v>75779000</v>
      </c>
      <c r="E5">
        <v>45.680999999999997</v>
      </c>
      <c r="F5">
        <v>26</v>
      </c>
      <c r="G5">
        <v>25</v>
      </c>
      <c r="H5">
        <v>26</v>
      </c>
      <c r="I5">
        <v>25</v>
      </c>
      <c r="J5">
        <v>26</v>
      </c>
      <c r="K5">
        <v>25</v>
      </c>
      <c r="L5">
        <v>70.3</v>
      </c>
      <c r="M5">
        <v>70.099999999999994</v>
      </c>
      <c r="N5">
        <v>125550000</v>
      </c>
      <c r="O5">
        <v>19655000</v>
      </c>
      <c r="P5">
        <v>4050100</v>
      </c>
      <c r="Q5">
        <v>634020</v>
      </c>
      <c r="R5">
        <f t="shared" si="0"/>
        <v>1</v>
      </c>
      <c r="S5">
        <f t="shared" si="1"/>
        <v>1</v>
      </c>
      <c r="T5">
        <f t="shared" si="2"/>
        <v>1</v>
      </c>
    </row>
    <row r="6" spans="1:20">
      <c r="A6" t="s">
        <v>2365</v>
      </c>
      <c r="B6" t="s">
        <v>5743</v>
      </c>
      <c r="C6">
        <v>83794000</v>
      </c>
      <c r="D6">
        <v>65898000</v>
      </c>
      <c r="E6">
        <v>38.753</v>
      </c>
      <c r="F6">
        <v>18</v>
      </c>
      <c r="G6">
        <v>16</v>
      </c>
      <c r="H6">
        <v>18</v>
      </c>
      <c r="I6">
        <v>16</v>
      </c>
      <c r="J6">
        <v>18</v>
      </c>
      <c r="K6">
        <v>16</v>
      </c>
      <c r="L6">
        <v>67.5</v>
      </c>
      <c r="M6">
        <v>63.3</v>
      </c>
      <c r="N6">
        <v>79996000</v>
      </c>
      <c r="O6">
        <v>17611000</v>
      </c>
      <c r="P6">
        <v>3999800</v>
      </c>
      <c r="Q6">
        <v>880550</v>
      </c>
      <c r="R6">
        <f t="shared" si="0"/>
        <v>1</v>
      </c>
      <c r="S6">
        <f t="shared" si="1"/>
        <v>1</v>
      </c>
      <c r="T6">
        <f t="shared" si="2"/>
        <v>1</v>
      </c>
    </row>
    <row r="7" spans="1:20">
      <c r="A7" t="s">
        <v>1574</v>
      </c>
      <c r="B7" t="s">
        <v>5642</v>
      </c>
      <c r="C7">
        <v>73909000</v>
      </c>
      <c r="D7">
        <v>51287000</v>
      </c>
      <c r="E7">
        <v>50.301000000000002</v>
      </c>
      <c r="F7">
        <v>15</v>
      </c>
      <c r="G7">
        <v>16</v>
      </c>
      <c r="H7">
        <v>15</v>
      </c>
      <c r="I7">
        <v>16</v>
      </c>
      <c r="J7">
        <v>15</v>
      </c>
      <c r="K7">
        <v>16</v>
      </c>
      <c r="L7">
        <v>48.6</v>
      </c>
      <c r="M7">
        <v>49.7</v>
      </c>
      <c r="N7">
        <v>79115000</v>
      </c>
      <c r="O7">
        <v>11625000</v>
      </c>
      <c r="P7">
        <v>3596100</v>
      </c>
      <c r="Q7">
        <v>528390</v>
      </c>
      <c r="R7">
        <f t="shared" si="0"/>
        <v>1</v>
      </c>
      <c r="S7">
        <f t="shared" si="1"/>
        <v>1</v>
      </c>
      <c r="T7">
        <f t="shared" si="2"/>
        <v>1</v>
      </c>
    </row>
    <row r="8" spans="1:20">
      <c r="A8" t="s">
        <v>784</v>
      </c>
      <c r="B8" t="s">
        <v>5535</v>
      </c>
      <c r="C8">
        <v>65968000</v>
      </c>
      <c r="D8">
        <v>54357000</v>
      </c>
      <c r="E8">
        <v>77.168999999999997</v>
      </c>
      <c r="F8">
        <v>27</v>
      </c>
      <c r="G8">
        <v>24</v>
      </c>
      <c r="H8">
        <v>27</v>
      </c>
      <c r="I8">
        <v>24</v>
      </c>
      <c r="J8">
        <v>27</v>
      </c>
      <c r="K8">
        <v>24</v>
      </c>
      <c r="L8">
        <v>56.2</v>
      </c>
      <c r="M8">
        <v>50.6</v>
      </c>
      <c r="N8">
        <v>64846000</v>
      </c>
      <c r="O8">
        <v>13720000</v>
      </c>
      <c r="P8">
        <v>1441000</v>
      </c>
      <c r="Q8">
        <v>304890</v>
      </c>
      <c r="R8">
        <f t="shared" si="0"/>
        <v>1</v>
      </c>
      <c r="S8">
        <f t="shared" si="1"/>
        <v>1</v>
      </c>
      <c r="T8">
        <f t="shared" si="2"/>
        <v>1</v>
      </c>
    </row>
    <row r="9" spans="1:20">
      <c r="A9" t="s">
        <v>4793</v>
      </c>
      <c r="B9" t="s">
        <v>6051</v>
      </c>
      <c r="C9">
        <v>64724000</v>
      </c>
      <c r="D9">
        <v>63297000</v>
      </c>
      <c r="E9">
        <v>99.263000000000005</v>
      </c>
      <c r="F9">
        <v>38</v>
      </c>
      <c r="G9">
        <v>30</v>
      </c>
      <c r="H9">
        <v>38</v>
      </c>
      <c r="I9">
        <v>30</v>
      </c>
      <c r="J9">
        <v>38</v>
      </c>
      <c r="K9">
        <v>30</v>
      </c>
      <c r="L9">
        <v>48.2</v>
      </c>
      <c r="M9">
        <v>41.2</v>
      </c>
      <c r="N9">
        <v>67151000</v>
      </c>
      <c r="O9">
        <v>13694000</v>
      </c>
      <c r="P9">
        <v>1100800</v>
      </c>
      <c r="Q9">
        <v>224480</v>
      </c>
      <c r="R9">
        <f t="shared" si="0"/>
        <v>1</v>
      </c>
      <c r="S9">
        <f t="shared" si="1"/>
        <v>1</v>
      </c>
      <c r="T9">
        <f t="shared" si="2"/>
        <v>1</v>
      </c>
    </row>
    <row r="10" spans="1:20">
      <c r="A10" t="s">
        <v>2348</v>
      </c>
      <c r="B10" t="s">
        <v>5741</v>
      </c>
      <c r="C10">
        <v>58226000</v>
      </c>
      <c r="D10">
        <v>31823000</v>
      </c>
      <c r="E10">
        <v>51.075000000000003</v>
      </c>
      <c r="F10">
        <v>22</v>
      </c>
      <c r="G10">
        <v>17</v>
      </c>
      <c r="H10">
        <v>22</v>
      </c>
      <c r="I10">
        <v>17</v>
      </c>
      <c r="J10">
        <v>22</v>
      </c>
      <c r="K10">
        <v>17</v>
      </c>
      <c r="L10">
        <v>61.5</v>
      </c>
      <c r="M10">
        <v>52.8</v>
      </c>
      <c r="N10">
        <v>64043000</v>
      </c>
      <c r="O10">
        <v>6451000</v>
      </c>
      <c r="P10">
        <v>2463200</v>
      </c>
      <c r="Q10">
        <v>248120</v>
      </c>
      <c r="R10">
        <f t="shared" si="0"/>
        <v>1</v>
      </c>
      <c r="S10">
        <f t="shared" si="1"/>
        <v>1</v>
      </c>
      <c r="T10">
        <f t="shared" si="2"/>
        <v>1</v>
      </c>
    </row>
    <row r="11" spans="1:20">
      <c r="A11" t="s">
        <v>2455</v>
      </c>
      <c r="B11" t="s">
        <v>5754</v>
      </c>
      <c r="C11">
        <v>53162000</v>
      </c>
      <c r="D11">
        <v>60519000</v>
      </c>
      <c r="E11">
        <v>41.212000000000003</v>
      </c>
      <c r="F11">
        <v>16</v>
      </c>
      <c r="G11">
        <v>16</v>
      </c>
      <c r="H11">
        <v>16</v>
      </c>
      <c r="I11">
        <v>16</v>
      </c>
      <c r="J11">
        <v>16</v>
      </c>
      <c r="K11">
        <v>16</v>
      </c>
      <c r="L11">
        <v>53.6</v>
      </c>
      <c r="M11">
        <v>51.3</v>
      </c>
      <c r="N11">
        <v>46151000</v>
      </c>
      <c r="O11">
        <v>16230000</v>
      </c>
      <c r="P11">
        <v>1709300</v>
      </c>
      <c r="Q11">
        <v>601110</v>
      </c>
      <c r="R11">
        <f t="shared" si="0"/>
        <v>1</v>
      </c>
      <c r="S11">
        <f t="shared" si="1"/>
        <v>1</v>
      </c>
      <c r="T11">
        <f t="shared" si="2"/>
        <v>1</v>
      </c>
    </row>
    <row r="12" spans="1:20">
      <c r="A12" t="s">
        <v>2374</v>
      </c>
      <c r="B12" t="s">
        <v>5744</v>
      </c>
      <c r="C12">
        <v>51441000</v>
      </c>
      <c r="D12">
        <v>32519000</v>
      </c>
      <c r="E12">
        <v>40.399000000000001</v>
      </c>
      <c r="F12">
        <v>17</v>
      </c>
      <c r="G12">
        <v>17</v>
      </c>
      <c r="H12">
        <v>17</v>
      </c>
      <c r="I12">
        <v>17</v>
      </c>
      <c r="J12">
        <v>17</v>
      </c>
      <c r="K12">
        <v>17</v>
      </c>
      <c r="L12">
        <v>67.599999999999994</v>
      </c>
      <c r="M12">
        <v>67.599999999999994</v>
      </c>
      <c r="N12">
        <v>47901000</v>
      </c>
      <c r="O12">
        <v>8185300</v>
      </c>
      <c r="P12">
        <v>2395100</v>
      </c>
      <c r="Q12">
        <v>409260</v>
      </c>
      <c r="R12">
        <f t="shared" si="0"/>
        <v>1</v>
      </c>
      <c r="S12">
        <f t="shared" si="1"/>
        <v>1</v>
      </c>
      <c r="T12">
        <f t="shared" si="2"/>
        <v>1</v>
      </c>
    </row>
    <row r="13" spans="1:20">
      <c r="A13" t="s">
        <v>4357</v>
      </c>
      <c r="B13" t="s">
        <v>5993</v>
      </c>
      <c r="C13">
        <v>50054000</v>
      </c>
      <c r="D13">
        <v>62772000</v>
      </c>
      <c r="E13">
        <v>59.137</v>
      </c>
      <c r="F13">
        <v>5</v>
      </c>
      <c r="G13">
        <v>2</v>
      </c>
      <c r="H13">
        <v>4</v>
      </c>
      <c r="I13">
        <v>2</v>
      </c>
      <c r="J13">
        <v>4</v>
      </c>
      <c r="K13">
        <v>2</v>
      </c>
      <c r="L13">
        <v>11.7</v>
      </c>
      <c r="M13">
        <v>5.5</v>
      </c>
      <c r="N13">
        <v>28452000</v>
      </c>
      <c r="O13">
        <v>12034000</v>
      </c>
      <c r="P13">
        <v>981100</v>
      </c>
      <c r="Q13">
        <v>414970</v>
      </c>
      <c r="R13">
        <f t="shared" si="0"/>
        <v>1</v>
      </c>
      <c r="S13">
        <f t="shared" si="1"/>
        <v>1</v>
      </c>
      <c r="T13">
        <f t="shared" si="2"/>
        <v>1</v>
      </c>
    </row>
    <row r="14" spans="1:20">
      <c r="A14" t="s">
        <v>5389</v>
      </c>
      <c r="B14" t="s">
        <v>6116</v>
      </c>
      <c r="C14">
        <v>49240000</v>
      </c>
      <c r="D14">
        <v>35340000</v>
      </c>
      <c r="E14">
        <v>62.064</v>
      </c>
      <c r="F14">
        <v>20</v>
      </c>
      <c r="G14">
        <v>19</v>
      </c>
      <c r="H14">
        <v>20</v>
      </c>
      <c r="I14">
        <v>19</v>
      </c>
      <c r="J14">
        <v>20</v>
      </c>
      <c r="K14">
        <v>19</v>
      </c>
      <c r="L14">
        <v>37.9</v>
      </c>
      <c r="M14">
        <v>36.6</v>
      </c>
      <c r="N14">
        <v>35915000</v>
      </c>
      <c r="O14">
        <v>16771000</v>
      </c>
      <c r="P14">
        <v>1197200</v>
      </c>
      <c r="Q14">
        <v>559040</v>
      </c>
      <c r="R14">
        <f t="shared" si="0"/>
        <v>1</v>
      </c>
      <c r="S14">
        <f t="shared" si="1"/>
        <v>1</v>
      </c>
      <c r="T14">
        <f t="shared" si="2"/>
        <v>1</v>
      </c>
    </row>
    <row r="15" spans="1:20">
      <c r="A15" t="s">
        <v>2881</v>
      </c>
      <c r="B15" t="s">
        <v>5626</v>
      </c>
      <c r="C15">
        <v>49023000</v>
      </c>
      <c r="D15">
        <v>28726000</v>
      </c>
      <c r="E15">
        <v>30.812999999999999</v>
      </c>
      <c r="F15">
        <v>18</v>
      </c>
      <c r="G15">
        <v>14</v>
      </c>
      <c r="H15">
        <v>18</v>
      </c>
      <c r="I15">
        <v>14</v>
      </c>
      <c r="J15">
        <v>18</v>
      </c>
      <c r="K15">
        <v>14</v>
      </c>
      <c r="L15">
        <v>79.900000000000006</v>
      </c>
      <c r="M15">
        <v>60.8</v>
      </c>
      <c r="N15">
        <v>46608000</v>
      </c>
      <c r="O15">
        <v>9444300</v>
      </c>
      <c r="P15">
        <v>2453000</v>
      </c>
      <c r="Q15">
        <v>497070</v>
      </c>
      <c r="R15">
        <f t="shared" si="0"/>
        <v>1</v>
      </c>
      <c r="S15">
        <f t="shared" si="1"/>
        <v>1</v>
      </c>
      <c r="T15">
        <f t="shared" si="2"/>
        <v>1</v>
      </c>
    </row>
    <row r="16" spans="1:20">
      <c r="A16" t="s">
        <v>2469</v>
      </c>
      <c r="B16" t="s">
        <v>5756</v>
      </c>
      <c r="C16">
        <v>47400000</v>
      </c>
      <c r="D16">
        <v>48818000</v>
      </c>
      <c r="E16">
        <v>71.474000000000004</v>
      </c>
      <c r="F16">
        <v>31</v>
      </c>
      <c r="G16">
        <v>29</v>
      </c>
      <c r="H16">
        <v>31</v>
      </c>
      <c r="I16">
        <v>29</v>
      </c>
      <c r="J16">
        <v>31</v>
      </c>
      <c r="K16">
        <v>29</v>
      </c>
      <c r="L16">
        <v>60.6</v>
      </c>
      <c r="M16">
        <v>59.5</v>
      </c>
      <c r="N16">
        <v>44819000</v>
      </c>
      <c r="O16">
        <v>10369000</v>
      </c>
      <c r="P16">
        <v>953600</v>
      </c>
      <c r="Q16">
        <v>220610</v>
      </c>
      <c r="R16">
        <f t="shared" si="0"/>
        <v>1</v>
      </c>
      <c r="S16">
        <f t="shared" si="1"/>
        <v>1</v>
      </c>
      <c r="T16">
        <f t="shared" si="2"/>
        <v>1</v>
      </c>
    </row>
    <row r="17" spans="1:20">
      <c r="A17" t="s">
        <v>4284</v>
      </c>
      <c r="B17" t="s">
        <v>5985</v>
      </c>
      <c r="C17">
        <v>44247000</v>
      </c>
      <c r="D17">
        <v>41199000</v>
      </c>
      <c r="E17">
        <v>68.754000000000005</v>
      </c>
      <c r="F17">
        <v>27</v>
      </c>
      <c r="G17">
        <v>19</v>
      </c>
      <c r="H17">
        <v>27</v>
      </c>
      <c r="I17">
        <v>19</v>
      </c>
      <c r="J17">
        <v>27</v>
      </c>
      <c r="K17">
        <v>19</v>
      </c>
      <c r="L17">
        <v>50.9</v>
      </c>
      <c r="M17">
        <v>43.6</v>
      </c>
      <c r="N17">
        <v>37944000</v>
      </c>
      <c r="O17">
        <v>11183000</v>
      </c>
      <c r="P17">
        <v>903420</v>
      </c>
      <c r="Q17">
        <v>266260</v>
      </c>
      <c r="R17">
        <f t="shared" si="0"/>
        <v>1</v>
      </c>
      <c r="S17">
        <f t="shared" si="1"/>
        <v>1</v>
      </c>
      <c r="T17">
        <f t="shared" si="2"/>
        <v>1</v>
      </c>
    </row>
    <row r="18" spans="1:20">
      <c r="A18" t="s">
        <v>759</v>
      </c>
      <c r="B18" t="s">
        <v>5533</v>
      </c>
      <c r="C18">
        <v>44140000</v>
      </c>
      <c r="D18">
        <v>50785000</v>
      </c>
      <c r="E18">
        <v>151.04</v>
      </c>
      <c r="F18">
        <v>44</v>
      </c>
      <c r="G18">
        <v>32</v>
      </c>
      <c r="H18">
        <v>44</v>
      </c>
      <c r="I18">
        <v>32</v>
      </c>
      <c r="J18">
        <v>44</v>
      </c>
      <c r="K18">
        <v>32</v>
      </c>
      <c r="L18">
        <v>43.3</v>
      </c>
      <c r="M18">
        <v>34.4</v>
      </c>
      <c r="N18">
        <v>33700000</v>
      </c>
      <c r="O18">
        <v>27258000</v>
      </c>
      <c r="P18">
        <v>378650</v>
      </c>
      <c r="Q18">
        <v>306270</v>
      </c>
      <c r="R18">
        <f t="shared" si="0"/>
        <v>1</v>
      </c>
      <c r="S18">
        <f t="shared" si="1"/>
        <v>1</v>
      </c>
      <c r="T18">
        <f t="shared" si="2"/>
        <v>1</v>
      </c>
    </row>
    <row r="19" spans="1:20">
      <c r="A19" t="s">
        <v>1522</v>
      </c>
      <c r="B19" t="s">
        <v>5635</v>
      </c>
      <c r="C19">
        <v>43333000</v>
      </c>
      <c r="D19">
        <v>52428000</v>
      </c>
      <c r="E19">
        <v>36.26</v>
      </c>
      <c r="F19">
        <v>17</v>
      </c>
      <c r="G19">
        <v>15</v>
      </c>
      <c r="H19">
        <v>17</v>
      </c>
      <c r="I19">
        <v>15</v>
      </c>
      <c r="J19">
        <v>17</v>
      </c>
      <c r="K19">
        <v>15</v>
      </c>
      <c r="L19">
        <v>73.3</v>
      </c>
      <c r="M19">
        <v>70.900000000000006</v>
      </c>
      <c r="N19">
        <v>43745000</v>
      </c>
      <c r="O19">
        <v>12546000</v>
      </c>
      <c r="P19">
        <v>2187300</v>
      </c>
      <c r="Q19">
        <v>627290</v>
      </c>
      <c r="R19">
        <f t="shared" si="0"/>
        <v>1</v>
      </c>
      <c r="S19">
        <f t="shared" si="1"/>
        <v>1</v>
      </c>
      <c r="T19">
        <f t="shared" si="2"/>
        <v>1</v>
      </c>
    </row>
    <row r="20" spans="1:20">
      <c r="A20" t="s">
        <v>769</v>
      </c>
      <c r="B20" t="s">
        <v>5533</v>
      </c>
      <c r="C20">
        <v>42364000</v>
      </c>
      <c r="D20">
        <v>32214000</v>
      </c>
      <c r="E20">
        <v>154.72999999999999</v>
      </c>
      <c r="F20">
        <v>42</v>
      </c>
      <c r="G20">
        <v>34</v>
      </c>
      <c r="H20">
        <v>42</v>
      </c>
      <c r="I20">
        <v>34</v>
      </c>
      <c r="J20">
        <v>42</v>
      </c>
      <c r="K20">
        <v>34</v>
      </c>
      <c r="L20">
        <v>37.700000000000003</v>
      </c>
      <c r="M20">
        <v>32.5</v>
      </c>
      <c r="N20">
        <v>40209000</v>
      </c>
      <c r="O20">
        <v>7111200</v>
      </c>
      <c r="P20">
        <v>446770</v>
      </c>
      <c r="Q20">
        <v>79013</v>
      </c>
      <c r="R20">
        <f t="shared" si="0"/>
        <v>1</v>
      </c>
      <c r="S20">
        <f t="shared" si="1"/>
        <v>1</v>
      </c>
      <c r="T20">
        <f t="shared" si="2"/>
        <v>1</v>
      </c>
    </row>
    <row r="21" spans="1:20">
      <c r="A21" t="s">
        <v>1049</v>
      </c>
      <c r="B21" t="s">
        <v>5464</v>
      </c>
      <c r="C21">
        <v>36100000</v>
      </c>
      <c r="D21">
        <v>20547000</v>
      </c>
      <c r="E21">
        <v>54.79</v>
      </c>
      <c r="F21">
        <v>20</v>
      </c>
      <c r="G21">
        <v>18</v>
      </c>
      <c r="H21">
        <v>20</v>
      </c>
      <c r="I21">
        <v>18</v>
      </c>
      <c r="J21">
        <v>20</v>
      </c>
      <c r="K21">
        <v>18</v>
      </c>
      <c r="L21">
        <v>52</v>
      </c>
      <c r="M21">
        <v>48.2</v>
      </c>
      <c r="N21">
        <v>33466000</v>
      </c>
      <c r="O21">
        <v>4585400</v>
      </c>
      <c r="P21">
        <v>1287100</v>
      </c>
      <c r="Q21">
        <v>176360</v>
      </c>
      <c r="R21">
        <f t="shared" si="0"/>
        <v>1</v>
      </c>
      <c r="S21">
        <f t="shared" si="1"/>
        <v>1</v>
      </c>
      <c r="T21">
        <f t="shared" si="2"/>
        <v>1</v>
      </c>
    </row>
    <row r="22" spans="1:20">
      <c r="A22" t="s">
        <v>2554</v>
      </c>
      <c r="B22" t="s">
        <v>5767</v>
      </c>
      <c r="C22">
        <v>36001000</v>
      </c>
      <c r="D22">
        <v>42211000</v>
      </c>
      <c r="E22">
        <v>36.521000000000001</v>
      </c>
      <c r="F22">
        <v>13</v>
      </c>
      <c r="G22">
        <v>13</v>
      </c>
      <c r="H22">
        <v>13</v>
      </c>
      <c r="I22">
        <v>13</v>
      </c>
      <c r="J22">
        <v>13</v>
      </c>
      <c r="K22">
        <v>13</v>
      </c>
      <c r="L22">
        <v>53.8</v>
      </c>
      <c r="M22">
        <v>53.8</v>
      </c>
      <c r="N22">
        <v>33462000</v>
      </c>
      <c r="O22">
        <v>11633000</v>
      </c>
      <c r="P22">
        <v>2230800</v>
      </c>
      <c r="Q22">
        <v>775500</v>
      </c>
      <c r="R22">
        <f t="shared" si="0"/>
        <v>1</v>
      </c>
      <c r="S22">
        <f t="shared" si="1"/>
        <v>1</v>
      </c>
      <c r="T22">
        <f t="shared" si="2"/>
        <v>1</v>
      </c>
    </row>
    <row r="23" spans="1:20">
      <c r="A23" t="s">
        <v>2066</v>
      </c>
      <c r="B23" t="s">
        <v>5707</v>
      </c>
      <c r="C23">
        <v>35886000</v>
      </c>
      <c r="D23">
        <v>31262000</v>
      </c>
      <c r="E23">
        <v>62.28</v>
      </c>
      <c r="F23">
        <v>20</v>
      </c>
      <c r="G23">
        <v>17</v>
      </c>
      <c r="H23">
        <v>20</v>
      </c>
      <c r="I23">
        <v>17</v>
      </c>
      <c r="J23">
        <v>20</v>
      </c>
      <c r="K23">
        <v>17</v>
      </c>
      <c r="L23">
        <v>45.8</v>
      </c>
      <c r="M23">
        <v>43.9</v>
      </c>
      <c r="N23">
        <v>34703000</v>
      </c>
      <c r="O23">
        <v>7718000</v>
      </c>
      <c r="P23">
        <v>1084500</v>
      </c>
      <c r="Q23">
        <v>241190</v>
      </c>
      <c r="R23">
        <f t="shared" si="0"/>
        <v>1</v>
      </c>
      <c r="S23">
        <f t="shared" si="1"/>
        <v>1</v>
      </c>
      <c r="T23">
        <f t="shared" si="2"/>
        <v>1</v>
      </c>
    </row>
    <row r="24" spans="1:20">
      <c r="A24" t="s">
        <v>5324</v>
      </c>
      <c r="B24" t="s">
        <v>6111</v>
      </c>
      <c r="C24">
        <v>34889000</v>
      </c>
      <c r="D24">
        <v>41857000</v>
      </c>
      <c r="E24">
        <v>55.323999999999998</v>
      </c>
      <c r="F24">
        <v>21</v>
      </c>
      <c r="G24">
        <v>19</v>
      </c>
      <c r="H24">
        <v>21</v>
      </c>
      <c r="I24">
        <v>19</v>
      </c>
      <c r="J24">
        <v>21</v>
      </c>
      <c r="K24">
        <v>19</v>
      </c>
      <c r="L24">
        <v>44.6</v>
      </c>
      <c r="M24">
        <v>40.299999999999997</v>
      </c>
      <c r="N24">
        <v>30128000</v>
      </c>
      <c r="O24">
        <v>13943000</v>
      </c>
      <c r="P24">
        <v>971860</v>
      </c>
      <c r="Q24">
        <v>449770</v>
      </c>
      <c r="R24">
        <f t="shared" si="0"/>
        <v>1</v>
      </c>
      <c r="S24">
        <f t="shared" si="1"/>
        <v>1</v>
      </c>
      <c r="T24">
        <f t="shared" si="2"/>
        <v>1</v>
      </c>
    </row>
    <row r="25" spans="1:20">
      <c r="A25" t="s">
        <v>5308</v>
      </c>
      <c r="B25" t="s">
        <v>6109</v>
      </c>
      <c r="C25">
        <v>34370000</v>
      </c>
      <c r="D25">
        <v>38919000</v>
      </c>
      <c r="E25">
        <v>49.491999999999997</v>
      </c>
      <c r="F25">
        <v>23</v>
      </c>
      <c r="G25">
        <v>20</v>
      </c>
      <c r="H25">
        <v>23</v>
      </c>
      <c r="I25">
        <v>20</v>
      </c>
      <c r="J25">
        <v>23</v>
      </c>
      <c r="K25">
        <v>20</v>
      </c>
      <c r="L25">
        <v>74.3</v>
      </c>
      <c r="M25">
        <v>69.900000000000006</v>
      </c>
      <c r="N25">
        <v>35295000</v>
      </c>
      <c r="O25">
        <v>9405800</v>
      </c>
      <c r="P25">
        <v>1411800</v>
      </c>
      <c r="Q25">
        <v>376230</v>
      </c>
      <c r="R25">
        <f t="shared" si="0"/>
        <v>1</v>
      </c>
      <c r="S25">
        <f t="shared" si="1"/>
        <v>1</v>
      </c>
      <c r="T25">
        <f t="shared" si="2"/>
        <v>1</v>
      </c>
    </row>
    <row r="26" spans="1:20">
      <c r="A26" t="s">
        <v>2462</v>
      </c>
      <c r="B26" t="s">
        <v>5755</v>
      </c>
      <c r="C26">
        <v>31801000</v>
      </c>
      <c r="D26">
        <v>29836000</v>
      </c>
      <c r="E26">
        <v>30.091000000000001</v>
      </c>
      <c r="F26">
        <v>10</v>
      </c>
      <c r="G26">
        <v>9</v>
      </c>
      <c r="H26">
        <v>10</v>
      </c>
      <c r="I26">
        <v>9</v>
      </c>
      <c r="J26">
        <v>10</v>
      </c>
      <c r="K26">
        <v>9</v>
      </c>
      <c r="L26">
        <v>55.6</v>
      </c>
      <c r="M26">
        <v>52.2</v>
      </c>
      <c r="N26">
        <v>30605000</v>
      </c>
      <c r="O26">
        <v>7490400</v>
      </c>
      <c r="P26">
        <v>1610800</v>
      </c>
      <c r="Q26">
        <v>394230</v>
      </c>
      <c r="R26">
        <f t="shared" si="0"/>
        <v>1</v>
      </c>
      <c r="S26">
        <f t="shared" si="1"/>
        <v>1</v>
      </c>
      <c r="T26">
        <f t="shared" si="2"/>
        <v>1</v>
      </c>
    </row>
    <row r="27" spans="1:20">
      <c r="A27" t="s">
        <v>3144</v>
      </c>
      <c r="B27" t="s">
        <v>5832</v>
      </c>
      <c r="C27">
        <v>30083000</v>
      </c>
      <c r="D27">
        <v>39247000</v>
      </c>
      <c r="E27">
        <v>80.840999999999994</v>
      </c>
      <c r="F27">
        <v>31</v>
      </c>
      <c r="G27">
        <v>24</v>
      </c>
      <c r="H27">
        <v>31</v>
      </c>
      <c r="I27">
        <v>24</v>
      </c>
      <c r="J27">
        <v>31</v>
      </c>
      <c r="K27">
        <v>24</v>
      </c>
      <c r="L27">
        <v>59</v>
      </c>
      <c r="M27">
        <v>49.8</v>
      </c>
      <c r="N27">
        <v>29754000</v>
      </c>
      <c r="O27">
        <v>9113800</v>
      </c>
      <c r="P27">
        <v>633070</v>
      </c>
      <c r="Q27">
        <v>193910</v>
      </c>
      <c r="R27">
        <f t="shared" si="0"/>
        <v>1</v>
      </c>
      <c r="S27">
        <f t="shared" si="1"/>
        <v>1</v>
      </c>
      <c r="T27">
        <f t="shared" si="2"/>
        <v>1</v>
      </c>
    </row>
    <row r="28" spans="1:20">
      <c r="A28" t="s">
        <v>1456</v>
      </c>
      <c r="B28" t="s">
        <v>5626</v>
      </c>
      <c r="C28">
        <v>29411000</v>
      </c>
      <c r="D28">
        <v>3593200</v>
      </c>
      <c r="E28">
        <v>36.697000000000003</v>
      </c>
      <c r="F28">
        <v>16</v>
      </c>
      <c r="G28">
        <v>7</v>
      </c>
      <c r="H28">
        <v>16</v>
      </c>
      <c r="I28">
        <v>7</v>
      </c>
      <c r="J28">
        <v>16</v>
      </c>
      <c r="K28">
        <v>7</v>
      </c>
      <c r="L28">
        <v>53.5</v>
      </c>
      <c r="M28">
        <v>22.8</v>
      </c>
      <c r="N28">
        <v>28027000</v>
      </c>
      <c r="O28">
        <v>1104300</v>
      </c>
      <c r="P28">
        <v>1121100</v>
      </c>
      <c r="Q28">
        <v>44171</v>
      </c>
      <c r="R28">
        <f t="shared" si="0"/>
        <v>1</v>
      </c>
      <c r="S28">
        <f t="shared" si="1"/>
        <v>1</v>
      </c>
      <c r="T28">
        <f t="shared" si="2"/>
        <v>1</v>
      </c>
    </row>
    <row r="29" spans="1:20">
      <c r="A29" t="s">
        <v>2432</v>
      </c>
      <c r="B29" t="s">
        <v>5751</v>
      </c>
      <c r="C29">
        <v>27195000</v>
      </c>
      <c r="D29">
        <v>20573000</v>
      </c>
      <c r="E29">
        <v>106.53</v>
      </c>
      <c r="F29">
        <v>26</v>
      </c>
      <c r="G29">
        <v>18</v>
      </c>
      <c r="H29">
        <v>26</v>
      </c>
      <c r="I29">
        <v>18</v>
      </c>
      <c r="J29">
        <v>26</v>
      </c>
      <c r="K29">
        <v>18</v>
      </c>
      <c r="L29">
        <v>38.1</v>
      </c>
      <c r="M29">
        <v>27.8</v>
      </c>
      <c r="N29">
        <v>25775000</v>
      </c>
      <c r="O29">
        <v>6266000</v>
      </c>
      <c r="P29">
        <v>515500</v>
      </c>
      <c r="Q29">
        <v>125320</v>
      </c>
      <c r="R29">
        <f t="shared" si="0"/>
        <v>1</v>
      </c>
      <c r="S29">
        <f t="shared" si="1"/>
        <v>1</v>
      </c>
      <c r="T29">
        <f t="shared" si="2"/>
        <v>1</v>
      </c>
    </row>
    <row r="30" spans="1:20">
      <c r="A30" t="s">
        <v>2358</v>
      </c>
      <c r="B30" t="s">
        <v>5742</v>
      </c>
      <c r="C30">
        <v>25665000</v>
      </c>
      <c r="D30">
        <v>21033000</v>
      </c>
      <c r="E30">
        <v>24.068000000000001</v>
      </c>
      <c r="F30">
        <v>11</v>
      </c>
      <c r="G30">
        <v>9</v>
      </c>
      <c r="H30">
        <v>11</v>
      </c>
      <c r="I30">
        <v>9</v>
      </c>
      <c r="J30">
        <v>11</v>
      </c>
      <c r="K30">
        <v>9</v>
      </c>
      <c r="L30">
        <v>64.3</v>
      </c>
      <c r="M30">
        <v>46</v>
      </c>
      <c r="N30">
        <v>23970000</v>
      </c>
      <c r="O30">
        <v>6481600</v>
      </c>
      <c r="P30">
        <v>1712100</v>
      </c>
      <c r="Q30">
        <v>462970</v>
      </c>
      <c r="R30">
        <f t="shared" si="0"/>
        <v>1</v>
      </c>
      <c r="S30">
        <f t="shared" si="1"/>
        <v>1</v>
      </c>
      <c r="T30">
        <f t="shared" si="2"/>
        <v>1</v>
      </c>
    </row>
    <row r="31" spans="1:20">
      <c r="A31" t="s">
        <v>3802</v>
      </c>
      <c r="B31" t="s">
        <v>5916</v>
      </c>
      <c r="C31">
        <v>25303000</v>
      </c>
      <c r="D31">
        <v>13030000</v>
      </c>
      <c r="E31">
        <v>39.530999999999999</v>
      </c>
      <c r="F31">
        <v>17</v>
      </c>
      <c r="G31">
        <v>13</v>
      </c>
      <c r="H31">
        <v>17</v>
      </c>
      <c r="I31">
        <v>13</v>
      </c>
      <c r="J31">
        <v>17</v>
      </c>
      <c r="K31">
        <v>13</v>
      </c>
      <c r="L31">
        <v>69.3</v>
      </c>
      <c r="M31">
        <v>58.6</v>
      </c>
      <c r="N31">
        <v>25998000</v>
      </c>
      <c r="O31">
        <v>3317000</v>
      </c>
      <c r="P31">
        <v>1181700</v>
      </c>
      <c r="Q31">
        <v>150770</v>
      </c>
      <c r="R31">
        <f t="shared" si="0"/>
        <v>1</v>
      </c>
      <c r="S31">
        <f t="shared" si="1"/>
        <v>1</v>
      </c>
      <c r="T31">
        <f t="shared" si="2"/>
        <v>1</v>
      </c>
    </row>
    <row r="32" spans="1:20">
      <c r="A32" t="s">
        <v>1532</v>
      </c>
      <c r="B32" t="s">
        <v>5636</v>
      </c>
      <c r="C32">
        <v>22713000</v>
      </c>
      <c r="D32">
        <v>18268000</v>
      </c>
      <c r="E32">
        <v>65.388000000000005</v>
      </c>
      <c r="F32">
        <v>19</v>
      </c>
      <c r="G32">
        <v>14</v>
      </c>
      <c r="H32">
        <v>19</v>
      </c>
      <c r="I32">
        <v>14</v>
      </c>
      <c r="J32">
        <v>19</v>
      </c>
      <c r="K32">
        <v>14</v>
      </c>
      <c r="L32">
        <v>46.1</v>
      </c>
      <c r="M32">
        <v>37.200000000000003</v>
      </c>
      <c r="N32">
        <v>24498000</v>
      </c>
      <c r="O32">
        <v>4392200</v>
      </c>
      <c r="P32">
        <v>816610</v>
      </c>
      <c r="Q32">
        <v>146410</v>
      </c>
      <c r="R32">
        <f t="shared" si="0"/>
        <v>1</v>
      </c>
      <c r="S32">
        <f t="shared" si="1"/>
        <v>1</v>
      </c>
      <c r="T32">
        <f t="shared" si="2"/>
        <v>1</v>
      </c>
    </row>
    <row r="33" spans="1:20">
      <c r="A33" t="s">
        <v>3321</v>
      </c>
      <c r="B33" t="s">
        <v>5856</v>
      </c>
      <c r="C33">
        <v>22445000</v>
      </c>
      <c r="D33">
        <v>13174000</v>
      </c>
      <c r="E33">
        <v>40.767000000000003</v>
      </c>
      <c r="F33">
        <v>13</v>
      </c>
      <c r="G33">
        <v>9</v>
      </c>
      <c r="H33">
        <v>13</v>
      </c>
      <c r="I33">
        <v>9</v>
      </c>
      <c r="J33">
        <v>13</v>
      </c>
      <c r="K33">
        <v>9</v>
      </c>
      <c r="L33">
        <v>49</v>
      </c>
      <c r="M33">
        <v>31.1</v>
      </c>
      <c r="N33">
        <v>22158000</v>
      </c>
      <c r="O33">
        <v>3211100</v>
      </c>
      <c r="P33">
        <v>1055100</v>
      </c>
      <c r="Q33">
        <v>152910</v>
      </c>
      <c r="R33">
        <f t="shared" si="0"/>
        <v>1</v>
      </c>
      <c r="S33">
        <f t="shared" si="1"/>
        <v>1</v>
      </c>
      <c r="T33">
        <f t="shared" si="2"/>
        <v>1</v>
      </c>
    </row>
    <row r="34" spans="1:20">
      <c r="A34" t="s">
        <v>163</v>
      </c>
      <c r="B34" t="s">
        <v>5446</v>
      </c>
      <c r="C34">
        <v>20787000</v>
      </c>
      <c r="D34">
        <v>6251900</v>
      </c>
      <c r="E34">
        <v>61.901000000000003</v>
      </c>
      <c r="F34">
        <v>4</v>
      </c>
      <c r="G34">
        <v>4</v>
      </c>
      <c r="H34">
        <v>2</v>
      </c>
      <c r="I34">
        <v>2</v>
      </c>
      <c r="J34">
        <v>2</v>
      </c>
      <c r="K34">
        <v>2</v>
      </c>
      <c r="L34">
        <v>5.7</v>
      </c>
      <c r="M34">
        <v>5.7</v>
      </c>
      <c r="N34">
        <v>11117000</v>
      </c>
      <c r="O34">
        <v>3985400</v>
      </c>
      <c r="P34">
        <v>326960</v>
      </c>
      <c r="Q34">
        <v>117220</v>
      </c>
      <c r="R34">
        <f t="shared" si="0"/>
        <v>1</v>
      </c>
      <c r="S34">
        <f t="shared" si="1"/>
        <v>1</v>
      </c>
      <c r="T34">
        <f t="shared" si="2"/>
        <v>1</v>
      </c>
    </row>
    <row r="35" spans="1:20">
      <c r="A35" t="s">
        <v>2993</v>
      </c>
      <c r="B35" t="s">
        <v>5816</v>
      </c>
      <c r="C35">
        <v>20602000</v>
      </c>
      <c r="D35">
        <v>22472000</v>
      </c>
      <c r="E35">
        <v>20.428000000000001</v>
      </c>
      <c r="F35">
        <v>9</v>
      </c>
      <c r="G35">
        <v>10</v>
      </c>
      <c r="H35">
        <v>9</v>
      </c>
      <c r="I35">
        <v>10</v>
      </c>
      <c r="J35">
        <v>9</v>
      </c>
      <c r="K35">
        <v>10</v>
      </c>
      <c r="L35">
        <v>61</v>
      </c>
      <c r="M35">
        <v>75.900000000000006</v>
      </c>
      <c r="N35">
        <v>19601000</v>
      </c>
      <c r="O35">
        <v>5512900</v>
      </c>
      <c r="P35">
        <v>1960100</v>
      </c>
      <c r="Q35">
        <v>551290</v>
      </c>
      <c r="R35">
        <f t="shared" si="0"/>
        <v>1</v>
      </c>
      <c r="S35">
        <f t="shared" si="1"/>
        <v>1</v>
      </c>
      <c r="T35">
        <f t="shared" si="2"/>
        <v>1</v>
      </c>
    </row>
    <row r="36" spans="1:20">
      <c r="A36" t="s">
        <v>4805</v>
      </c>
      <c r="B36" t="s">
        <v>6052</v>
      </c>
      <c r="C36">
        <v>20036000</v>
      </c>
      <c r="D36">
        <v>20364000</v>
      </c>
      <c r="E36">
        <v>56.405999999999999</v>
      </c>
      <c r="F36">
        <v>18</v>
      </c>
      <c r="G36">
        <v>16</v>
      </c>
      <c r="H36">
        <v>18</v>
      </c>
      <c r="I36">
        <v>16</v>
      </c>
      <c r="J36">
        <v>18</v>
      </c>
      <c r="K36">
        <v>16</v>
      </c>
      <c r="L36">
        <v>47.3</v>
      </c>
      <c r="M36">
        <v>43.1</v>
      </c>
      <c r="N36">
        <v>17886000</v>
      </c>
      <c r="O36">
        <v>5256600</v>
      </c>
      <c r="P36">
        <v>662440</v>
      </c>
      <c r="Q36">
        <v>194690</v>
      </c>
      <c r="R36">
        <f t="shared" si="0"/>
        <v>1</v>
      </c>
      <c r="S36">
        <f t="shared" si="1"/>
        <v>1</v>
      </c>
      <c r="T36">
        <f t="shared" si="2"/>
        <v>1</v>
      </c>
    </row>
    <row r="37" spans="1:20">
      <c r="A37" t="s">
        <v>3968</v>
      </c>
      <c r="B37" t="s">
        <v>5940</v>
      </c>
      <c r="C37">
        <v>19702000</v>
      </c>
      <c r="D37">
        <v>12909000</v>
      </c>
      <c r="E37">
        <v>21.364999999999998</v>
      </c>
      <c r="F37">
        <v>6</v>
      </c>
      <c r="G37">
        <v>6</v>
      </c>
      <c r="H37">
        <v>6</v>
      </c>
      <c r="I37">
        <v>6</v>
      </c>
      <c r="J37">
        <v>6</v>
      </c>
      <c r="K37">
        <v>6</v>
      </c>
      <c r="L37">
        <v>45.6</v>
      </c>
      <c r="M37">
        <v>45.6</v>
      </c>
      <c r="N37">
        <v>18164000</v>
      </c>
      <c r="O37">
        <v>3980800</v>
      </c>
      <c r="P37">
        <v>3027400</v>
      </c>
      <c r="Q37">
        <v>663470</v>
      </c>
      <c r="R37">
        <f t="shared" si="0"/>
        <v>1</v>
      </c>
      <c r="S37">
        <f t="shared" si="1"/>
        <v>1</v>
      </c>
      <c r="T37">
        <f t="shared" si="2"/>
        <v>1</v>
      </c>
    </row>
    <row r="38" spans="1:20">
      <c r="A38" t="s">
        <v>2317</v>
      </c>
      <c r="B38" t="s">
        <v>5736</v>
      </c>
      <c r="C38">
        <v>19569000</v>
      </c>
      <c r="D38">
        <v>16458000</v>
      </c>
      <c r="E38">
        <v>33.631</v>
      </c>
      <c r="F38">
        <v>16</v>
      </c>
      <c r="G38">
        <v>13</v>
      </c>
      <c r="H38">
        <v>16</v>
      </c>
      <c r="I38">
        <v>13</v>
      </c>
      <c r="J38">
        <v>16</v>
      </c>
      <c r="K38">
        <v>13</v>
      </c>
      <c r="L38">
        <v>59.9</v>
      </c>
      <c r="M38">
        <v>49.8</v>
      </c>
      <c r="N38">
        <v>18961000</v>
      </c>
      <c r="O38">
        <v>3676700</v>
      </c>
      <c r="P38">
        <v>902920</v>
      </c>
      <c r="Q38">
        <v>175080</v>
      </c>
      <c r="R38">
        <f t="shared" si="0"/>
        <v>1</v>
      </c>
      <c r="S38">
        <f t="shared" si="1"/>
        <v>1</v>
      </c>
      <c r="T38">
        <f t="shared" si="2"/>
        <v>1</v>
      </c>
    </row>
    <row r="39" spans="1:20">
      <c r="A39" t="s">
        <v>2446</v>
      </c>
      <c r="B39" t="s">
        <v>5753</v>
      </c>
      <c r="C39">
        <v>19443000</v>
      </c>
      <c r="D39">
        <v>19134000</v>
      </c>
      <c r="E39">
        <v>50.026000000000003</v>
      </c>
      <c r="F39">
        <v>12</v>
      </c>
      <c r="G39">
        <v>13</v>
      </c>
      <c r="H39">
        <v>12</v>
      </c>
      <c r="I39">
        <v>13</v>
      </c>
      <c r="J39">
        <v>12</v>
      </c>
      <c r="K39">
        <v>13</v>
      </c>
      <c r="L39">
        <v>36.799999999999997</v>
      </c>
      <c r="M39">
        <v>38.5</v>
      </c>
      <c r="N39">
        <v>18774000</v>
      </c>
      <c r="O39">
        <v>5947100</v>
      </c>
      <c r="P39">
        <v>722070</v>
      </c>
      <c r="Q39">
        <v>228730</v>
      </c>
      <c r="R39">
        <f t="shared" si="0"/>
        <v>1</v>
      </c>
      <c r="S39">
        <f t="shared" si="1"/>
        <v>1</v>
      </c>
      <c r="T39">
        <f t="shared" si="2"/>
        <v>1</v>
      </c>
    </row>
    <row r="40" spans="1:20">
      <c r="A40" t="s">
        <v>2760</v>
      </c>
      <c r="B40" t="s">
        <v>5791</v>
      </c>
      <c r="C40">
        <v>18971000</v>
      </c>
      <c r="D40">
        <v>12926000</v>
      </c>
      <c r="E40">
        <v>35.917999999999999</v>
      </c>
      <c r="F40">
        <v>18</v>
      </c>
      <c r="G40">
        <v>14</v>
      </c>
      <c r="H40">
        <v>18</v>
      </c>
      <c r="I40">
        <v>14</v>
      </c>
      <c r="J40">
        <v>18</v>
      </c>
      <c r="K40">
        <v>14</v>
      </c>
      <c r="L40">
        <v>66.5</v>
      </c>
      <c r="M40">
        <v>55.8</v>
      </c>
      <c r="N40">
        <v>18811000</v>
      </c>
      <c r="O40">
        <v>4029000</v>
      </c>
      <c r="P40">
        <v>752430</v>
      </c>
      <c r="Q40">
        <v>161160</v>
      </c>
      <c r="R40">
        <f t="shared" si="0"/>
        <v>1</v>
      </c>
      <c r="S40">
        <f t="shared" si="1"/>
        <v>1</v>
      </c>
      <c r="T40">
        <f t="shared" si="2"/>
        <v>1</v>
      </c>
    </row>
    <row r="41" spans="1:20">
      <c r="A41" t="s">
        <v>3949</v>
      </c>
      <c r="B41" t="s">
        <v>5937</v>
      </c>
      <c r="C41">
        <v>18623000</v>
      </c>
      <c r="D41">
        <v>16258000</v>
      </c>
      <c r="E41">
        <v>52.045000000000002</v>
      </c>
      <c r="F41">
        <v>16</v>
      </c>
      <c r="G41">
        <v>12</v>
      </c>
      <c r="H41">
        <v>16</v>
      </c>
      <c r="I41">
        <v>12</v>
      </c>
      <c r="J41">
        <v>16</v>
      </c>
      <c r="K41">
        <v>12</v>
      </c>
      <c r="L41">
        <v>54.9</v>
      </c>
      <c r="M41">
        <v>43.5</v>
      </c>
      <c r="N41">
        <v>18855000</v>
      </c>
      <c r="O41">
        <v>4455800</v>
      </c>
      <c r="P41">
        <v>785610</v>
      </c>
      <c r="Q41">
        <v>185660</v>
      </c>
      <c r="R41">
        <f t="shared" si="0"/>
        <v>1</v>
      </c>
      <c r="S41">
        <f t="shared" si="1"/>
        <v>1</v>
      </c>
      <c r="T41">
        <f t="shared" si="2"/>
        <v>1</v>
      </c>
    </row>
    <row r="42" spans="1:20">
      <c r="A42" t="s">
        <v>1867</v>
      </c>
      <c r="B42" t="s">
        <v>5681</v>
      </c>
      <c r="C42">
        <v>18302000</v>
      </c>
      <c r="D42">
        <v>19952000</v>
      </c>
      <c r="E42">
        <v>30.582000000000001</v>
      </c>
      <c r="F42">
        <v>13</v>
      </c>
      <c r="G42">
        <v>10</v>
      </c>
      <c r="H42">
        <v>13</v>
      </c>
      <c r="I42">
        <v>10</v>
      </c>
      <c r="J42">
        <v>13</v>
      </c>
      <c r="K42">
        <v>10</v>
      </c>
      <c r="L42">
        <v>50.5</v>
      </c>
      <c r="M42">
        <v>40.4</v>
      </c>
      <c r="N42">
        <v>17853000</v>
      </c>
      <c r="O42">
        <v>5899800</v>
      </c>
      <c r="P42">
        <v>811490</v>
      </c>
      <c r="Q42">
        <v>268170</v>
      </c>
      <c r="R42">
        <f t="shared" si="0"/>
        <v>1</v>
      </c>
      <c r="S42">
        <f t="shared" si="1"/>
        <v>1</v>
      </c>
      <c r="T42">
        <f t="shared" si="2"/>
        <v>1</v>
      </c>
    </row>
    <row r="43" spans="1:20">
      <c r="A43" t="s">
        <v>131</v>
      </c>
      <c r="B43" t="s">
        <v>5444</v>
      </c>
      <c r="C43">
        <v>17906000</v>
      </c>
      <c r="D43">
        <v>19851000</v>
      </c>
      <c r="E43">
        <v>60.024000000000001</v>
      </c>
      <c r="F43">
        <v>11</v>
      </c>
      <c r="G43">
        <v>12</v>
      </c>
      <c r="H43">
        <v>11</v>
      </c>
      <c r="I43">
        <v>12</v>
      </c>
      <c r="J43">
        <v>8</v>
      </c>
      <c r="K43">
        <v>8</v>
      </c>
      <c r="L43">
        <v>18.399999999999999</v>
      </c>
      <c r="M43">
        <v>22.2</v>
      </c>
      <c r="N43">
        <v>11041000</v>
      </c>
      <c r="O43">
        <v>7833400</v>
      </c>
      <c r="P43">
        <v>306700</v>
      </c>
      <c r="Q43">
        <v>217600</v>
      </c>
      <c r="R43">
        <f t="shared" si="0"/>
        <v>1</v>
      </c>
      <c r="S43">
        <f t="shared" si="1"/>
        <v>1</v>
      </c>
      <c r="T43">
        <f t="shared" si="2"/>
        <v>1</v>
      </c>
    </row>
    <row r="44" spans="1:20">
      <c r="A44" t="s">
        <v>4396</v>
      </c>
      <c r="B44" t="s">
        <v>5998</v>
      </c>
      <c r="C44">
        <v>17161000</v>
      </c>
      <c r="D44">
        <v>13411000</v>
      </c>
      <c r="E44">
        <v>44.874000000000002</v>
      </c>
      <c r="F44">
        <v>9</v>
      </c>
      <c r="G44">
        <v>8</v>
      </c>
      <c r="H44">
        <v>9</v>
      </c>
      <c r="I44">
        <v>8</v>
      </c>
      <c r="J44">
        <v>9</v>
      </c>
      <c r="K44">
        <v>8</v>
      </c>
      <c r="L44">
        <v>23.7</v>
      </c>
      <c r="M44">
        <v>22.1</v>
      </c>
      <c r="N44">
        <v>14821000</v>
      </c>
      <c r="O44">
        <v>3758600</v>
      </c>
      <c r="P44">
        <v>644370</v>
      </c>
      <c r="Q44">
        <v>163420</v>
      </c>
      <c r="R44">
        <f t="shared" si="0"/>
        <v>1</v>
      </c>
      <c r="S44">
        <f t="shared" si="1"/>
        <v>1</v>
      </c>
      <c r="T44">
        <f t="shared" si="2"/>
        <v>1</v>
      </c>
    </row>
    <row r="45" spans="1:20">
      <c r="A45" t="s">
        <v>974</v>
      </c>
      <c r="B45" t="s">
        <v>5561</v>
      </c>
      <c r="C45">
        <v>17076000</v>
      </c>
      <c r="D45">
        <v>18042000</v>
      </c>
      <c r="E45">
        <v>36.673000000000002</v>
      </c>
      <c r="F45">
        <v>11</v>
      </c>
      <c r="G45">
        <v>10</v>
      </c>
      <c r="H45">
        <v>11</v>
      </c>
      <c r="I45">
        <v>10</v>
      </c>
      <c r="J45">
        <v>11</v>
      </c>
      <c r="K45">
        <v>10</v>
      </c>
      <c r="L45">
        <v>42.9</v>
      </c>
      <c r="M45">
        <v>38.4</v>
      </c>
      <c r="N45">
        <v>16050000</v>
      </c>
      <c r="O45">
        <v>5305700</v>
      </c>
      <c r="P45">
        <v>764270</v>
      </c>
      <c r="Q45">
        <v>252650</v>
      </c>
      <c r="R45">
        <f t="shared" si="0"/>
        <v>1</v>
      </c>
      <c r="S45">
        <f t="shared" si="1"/>
        <v>1</v>
      </c>
      <c r="T45">
        <f t="shared" si="2"/>
        <v>1</v>
      </c>
    </row>
    <row r="46" spans="1:20">
      <c r="A46" t="s">
        <v>552</v>
      </c>
      <c r="B46" t="s">
        <v>5503</v>
      </c>
      <c r="C46">
        <v>16947000</v>
      </c>
      <c r="D46">
        <v>12503000</v>
      </c>
      <c r="E46">
        <v>72.495000000000005</v>
      </c>
      <c r="F46">
        <v>15</v>
      </c>
      <c r="G46">
        <v>13</v>
      </c>
      <c r="H46">
        <v>15</v>
      </c>
      <c r="I46">
        <v>13</v>
      </c>
      <c r="J46">
        <v>15</v>
      </c>
      <c r="K46">
        <v>13</v>
      </c>
      <c r="L46">
        <v>35.200000000000003</v>
      </c>
      <c r="M46">
        <v>29.5</v>
      </c>
      <c r="N46">
        <v>17364000</v>
      </c>
      <c r="O46">
        <v>2960700</v>
      </c>
      <c r="P46">
        <v>526190</v>
      </c>
      <c r="Q46">
        <v>89718</v>
      </c>
      <c r="R46">
        <f t="shared" si="0"/>
        <v>1</v>
      </c>
      <c r="S46">
        <f t="shared" si="1"/>
        <v>1</v>
      </c>
      <c r="T46">
        <f t="shared" si="2"/>
        <v>1</v>
      </c>
    </row>
    <row r="47" spans="1:20">
      <c r="A47" t="s">
        <v>4904</v>
      </c>
      <c r="B47" t="s">
        <v>6065</v>
      </c>
      <c r="C47">
        <v>16808000</v>
      </c>
      <c r="D47">
        <v>13620000</v>
      </c>
      <c r="E47">
        <v>45.136000000000003</v>
      </c>
      <c r="F47">
        <v>17</v>
      </c>
      <c r="G47">
        <v>12</v>
      </c>
      <c r="H47">
        <v>17</v>
      </c>
      <c r="I47">
        <v>12</v>
      </c>
      <c r="J47">
        <v>17</v>
      </c>
      <c r="K47">
        <v>12</v>
      </c>
      <c r="L47">
        <v>55.7</v>
      </c>
      <c r="M47">
        <v>42.4</v>
      </c>
      <c r="N47">
        <v>19134000</v>
      </c>
      <c r="O47">
        <v>2688800</v>
      </c>
      <c r="P47">
        <v>659800</v>
      </c>
      <c r="Q47">
        <v>92718</v>
      </c>
      <c r="R47">
        <f t="shared" si="0"/>
        <v>1</v>
      </c>
      <c r="S47">
        <f t="shared" si="1"/>
        <v>1</v>
      </c>
      <c r="T47">
        <f t="shared" si="2"/>
        <v>1</v>
      </c>
    </row>
    <row r="48" spans="1:20">
      <c r="A48" t="s">
        <v>4847</v>
      </c>
      <c r="B48" t="s">
        <v>6058</v>
      </c>
      <c r="C48">
        <v>16732000</v>
      </c>
      <c r="D48">
        <v>15972000</v>
      </c>
      <c r="E48">
        <v>51.347999999999999</v>
      </c>
      <c r="F48">
        <v>14</v>
      </c>
      <c r="G48">
        <v>13</v>
      </c>
      <c r="H48">
        <v>14</v>
      </c>
      <c r="I48">
        <v>13</v>
      </c>
      <c r="J48">
        <v>14</v>
      </c>
      <c r="K48">
        <v>13</v>
      </c>
      <c r="L48">
        <v>43.3</v>
      </c>
      <c r="M48">
        <v>38.799999999999997</v>
      </c>
      <c r="N48">
        <v>13899000</v>
      </c>
      <c r="O48">
        <v>4256100</v>
      </c>
      <c r="P48">
        <v>496400</v>
      </c>
      <c r="Q48">
        <v>152000</v>
      </c>
      <c r="R48">
        <f t="shared" si="0"/>
        <v>1</v>
      </c>
      <c r="S48">
        <f t="shared" si="1"/>
        <v>1</v>
      </c>
      <c r="T48">
        <f t="shared" si="2"/>
        <v>1</v>
      </c>
    </row>
    <row r="49" spans="1:20">
      <c r="A49" t="s">
        <v>658</v>
      </c>
      <c r="B49" t="s">
        <v>5454</v>
      </c>
      <c r="C49">
        <v>16703000</v>
      </c>
      <c r="D49">
        <v>16900000</v>
      </c>
      <c r="E49">
        <v>73.552000000000007</v>
      </c>
      <c r="F49">
        <v>19</v>
      </c>
      <c r="G49">
        <v>17</v>
      </c>
      <c r="H49">
        <v>19</v>
      </c>
      <c r="I49">
        <v>17</v>
      </c>
      <c r="J49">
        <v>19</v>
      </c>
      <c r="K49">
        <v>17</v>
      </c>
      <c r="L49">
        <v>37.5</v>
      </c>
      <c r="M49">
        <v>31.9</v>
      </c>
      <c r="N49">
        <v>13884000</v>
      </c>
      <c r="O49">
        <v>6034500</v>
      </c>
      <c r="P49">
        <v>356000</v>
      </c>
      <c r="Q49">
        <v>154730</v>
      </c>
      <c r="R49">
        <f t="shared" si="0"/>
        <v>1</v>
      </c>
      <c r="S49">
        <f t="shared" si="1"/>
        <v>1</v>
      </c>
      <c r="T49">
        <f t="shared" si="2"/>
        <v>1</v>
      </c>
    </row>
    <row r="50" spans="1:20">
      <c r="A50" t="s">
        <v>888</v>
      </c>
      <c r="B50" t="s">
        <v>5549</v>
      </c>
      <c r="C50">
        <v>16559000</v>
      </c>
      <c r="D50">
        <v>13583000</v>
      </c>
      <c r="E50">
        <v>20.420000000000002</v>
      </c>
      <c r="F50">
        <v>7</v>
      </c>
      <c r="G50">
        <v>7</v>
      </c>
      <c r="H50">
        <v>7</v>
      </c>
      <c r="I50">
        <v>7</v>
      </c>
      <c r="J50">
        <v>7</v>
      </c>
      <c r="K50">
        <v>7</v>
      </c>
      <c r="L50">
        <v>33.5</v>
      </c>
      <c r="M50">
        <v>33.5</v>
      </c>
      <c r="N50">
        <v>17044000</v>
      </c>
      <c r="O50">
        <v>3075400</v>
      </c>
      <c r="P50">
        <v>1420300</v>
      </c>
      <c r="Q50">
        <v>256280</v>
      </c>
      <c r="R50">
        <f t="shared" si="0"/>
        <v>1</v>
      </c>
      <c r="S50">
        <f t="shared" si="1"/>
        <v>1</v>
      </c>
      <c r="T50">
        <f t="shared" si="2"/>
        <v>1</v>
      </c>
    </row>
    <row r="51" spans="1:20">
      <c r="A51" t="s">
        <v>2418</v>
      </c>
      <c r="B51" t="s">
        <v>5749</v>
      </c>
      <c r="C51">
        <v>16331000</v>
      </c>
      <c r="D51">
        <v>16176000</v>
      </c>
      <c r="E51">
        <v>63.45</v>
      </c>
      <c r="F51">
        <v>14</v>
      </c>
      <c r="G51">
        <v>13</v>
      </c>
      <c r="H51">
        <v>14</v>
      </c>
      <c r="I51">
        <v>13</v>
      </c>
      <c r="J51">
        <v>14</v>
      </c>
      <c r="K51">
        <v>13</v>
      </c>
      <c r="L51">
        <v>30.7</v>
      </c>
      <c r="M51">
        <v>31.7</v>
      </c>
      <c r="N51">
        <v>14933000</v>
      </c>
      <c r="O51">
        <v>4004200</v>
      </c>
      <c r="P51">
        <v>439200</v>
      </c>
      <c r="Q51">
        <v>117770</v>
      </c>
      <c r="R51">
        <f t="shared" si="0"/>
        <v>1</v>
      </c>
      <c r="S51">
        <f t="shared" si="1"/>
        <v>1</v>
      </c>
      <c r="T51">
        <f t="shared" si="2"/>
        <v>1</v>
      </c>
    </row>
    <row r="52" spans="1:20">
      <c r="A52" t="s">
        <v>5433</v>
      </c>
      <c r="B52" t="s">
        <v>5447</v>
      </c>
      <c r="C52">
        <v>16286000</v>
      </c>
      <c r="D52">
        <v>6940700</v>
      </c>
      <c r="E52">
        <v>49.197000000000003</v>
      </c>
      <c r="F52">
        <v>5</v>
      </c>
      <c r="G52">
        <v>6</v>
      </c>
      <c r="H52">
        <v>5</v>
      </c>
      <c r="I52">
        <v>6</v>
      </c>
      <c r="J52">
        <v>3</v>
      </c>
      <c r="K52">
        <v>4</v>
      </c>
      <c r="L52">
        <v>7.9</v>
      </c>
      <c r="M52">
        <v>10.5</v>
      </c>
      <c r="N52">
        <v>8552100</v>
      </c>
      <c r="O52">
        <v>4431400</v>
      </c>
      <c r="P52">
        <v>251530</v>
      </c>
      <c r="Q52">
        <v>130340</v>
      </c>
      <c r="R52">
        <f t="shared" si="0"/>
        <v>1</v>
      </c>
      <c r="S52">
        <f t="shared" si="1"/>
        <v>1</v>
      </c>
      <c r="T52">
        <f t="shared" si="2"/>
        <v>1</v>
      </c>
    </row>
    <row r="53" spans="1:20">
      <c r="A53" t="s">
        <v>3411</v>
      </c>
      <c r="B53" t="s">
        <v>5868</v>
      </c>
      <c r="C53">
        <v>15964000</v>
      </c>
      <c r="D53">
        <v>13691000</v>
      </c>
      <c r="E53">
        <v>9.1053999999999995</v>
      </c>
      <c r="F53">
        <v>2</v>
      </c>
      <c r="G53">
        <v>2</v>
      </c>
      <c r="H53">
        <v>2</v>
      </c>
      <c r="I53">
        <v>2</v>
      </c>
      <c r="J53">
        <v>2</v>
      </c>
      <c r="K53">
        <v>2</v>
      </c>
      <c r="L53">
        <v>32.200000000000003</v>
      </c>
      <c r="M53">
        <v>32.200000000000003</v>
      </c>
      <c r="N53">
        <v>14093000</v>
      </c>
      <c r="O53">
        <v>4727900</v>
      </c>
      <c r="P53">
        <v>2818600</v>
      </c>
      <c r="Q53">
        <v>945570</v>
      </c>
      <c r="R53">
        <f t="shared" si="0"/>
        <v>1</v>
      </c>
      <c r="S53">
        <f t="shared" si="1"/>
        <v>1</v>
      </c>
      <c r="T53">
        <f t="shared" si="2"/>
        <v>1</v>
      </c>
    </row>
    <row r="54" spans="1:20">
      <c r="A54" t="s">
        <v>738</v>
      </c>
      <c r="B54" t="s">
        <v>5530</v>
      </c>
      <c r="C54">
        <v>15858000</v>
      </c>
      <c r="D54">
        <v>15672000</v>
      </c>
      <c r="E54">
        <v>24.178000000000001</v>
      </c>
      <c r="F54">
        <v>9</v>
      </c>
      <c r="G54">
        <v>7</v>
      </c>
      <c r="H54">
        <v>9</v>
      </c>
      <c r="I54">
        <v>7</v>
      </c>
      <c r="J54">
        <v>9</v>
      </c>
      <c r="K54">
        <v>7</v>
      </c>
      <c r="L54">
        <v>45.5</v>
      </c>
      <c r="M54">
        <v>40.299999999999997</v>
      </c>
      <c r="N54">
        <v>14639000</v>
      </c>
      <c r="O54">
        <v>3517700</v>
      </c>
      <c r="P54">
        <v>1045700</v>
      </c>
      <c r="Q54">
        <v>251260</v>
      </c>
      <c r="R54">
        <f t="shared" si="0"/>
        <v>1</v>
      </c>
      <c r="S54">
        <f t="shared" si="1"/>
        <v>1</v>
      </c>
      <c r="T54">
        <f t="shared" si="2"/>
        <v>1</v>
      </c>
    </row>
    <row r="55" spans="1:20">
      <c r="A55" t="s">
        <v>3307</v>
      </c>
      <c r="B55" t="s">
        <v>5854</v>
      </c>
      <c r="C55">
        <v>15831000</v>
      </c>
      <c r="D55">
        <v>11898000</v>
      </c>
      <c r="E55">
        <v>46.253</v>
      </c>
      <c r="F55">
        <v>16</v>
      </c>
      <c r="G55">
        <v>12</v>
      </c>
      <c r="H55">
        <v>16</v>
      </c>
      <c r="I55">
        <v>12</v>
      </c>
      <c r="J55">
        <v>16</v>
      </c>
      <c r="K55">
        <v>12</v>
      </c>
      <c r="L55">
        <v>64</v>
      </c>
      <c r="M55">
        <v>45.2</v>
      </c>
      <c r="N55">
        <v>15577000</v>
      </c>
      <c r="O55">
        <v>2901900</v>
      </c>
      <c r="P55">
        <v>649050</v>
      </c>
      <c r="Q55">
        <v>120910</v>
      </c>
      <c r="R55">
        <f t="shared" si="0"/>
        <v>1</v>
      </c>
      <c r="S55">
        <f t="shared" si="1"/>
        <v>1</v>
      </c>
      <c r="T55">
        <f t="shared" si="2"/>
        <v>1</v>
      </c>
    </row>
    <row r="56" spans="1:20">
      <c r="A56" t="s">
        <v>1257</v>
      </c>
      <c r="B56" t="s">
        <v>5602</v>
      </c>
      <c r="C56">
        <v>15790000</v>
      </c>
      <c r="D56">
        <v>17698000</v>
      </c>
      <c r="E56">
        <v>36.384</v>
      </c>
      <c r="F56">
        <v>12</v>
      </c>
      <c r="G56">
        <v>11</v>
      </c>
      <c r="H56">
        <v>12</v>
      </c>
      <c r="I56">
        <v>11</v>
      </c>
      <c r="J56">
        <v>12</v>
      </c>
      <c r="K56">
        <v>11</v>
      </c>
      <c r="L56">
        <v>45.6</v>
      </c>
      <c r="M56">
        <v>55.9</v>
      </c>
      <c r="N56">
        <v>15050000</v>
      </c>
      <c r="O56">
        <v>4891800</v>
      </c>
      <c r="P56">
        <v>792080</v>
      </c>
      <c r="Q56">
        <v>257460</v>
      </c>
      <c r="R56">
        <f t="shared" si="0"/>
        <v>1</v>
      </c>
      <c r="S56">
        <f t="shared" si="1"/>
        <v>1</v>
      </c>
      <c r="T56">
        <f t="shared" si="2"/>
        <v>1</v>
      </c>
    </row>
    <row r="57" spans="1:20">
      <c r="A57" t="s">
        <v>777</v>
      </c>
      <c r="B57" t="s">
        <v>5534</v>
      </c>
      <c r="C57">
        <v>15403000</v>
      </c>
      <c r="D57">
        <v>16480000</v>
      </c>
      <c r="E57">
        <v>17.664999999999999</v>
      </c>
      <c r="F57">
        <v>8</v>
      </c>
      <c r="G57">
        <v>7</v>
      </c>
      <c r="H57">
        <v>8</v>
      </c>
      <c r="I57">
        <v>7</v>
      </c>
      <c r="J57">
        <v>8</v>
      </c>
      <c r="K57">
        <v>7</v>
      </c>
      <c r="L57">
        <v>42.3</v>
      </c>
      <c r="M57">
        <v>42.3</v>
      </c>
      <c r="N57">
        <v>14532000</v>
      </c>
      <c r="O57">
        <v>4904100</v>
      </c>
      <c r="P57">
        <v>1211000</v>
      </c>
      <c r="Q57">
        <v>408670</v>
      </c>
      <c r="R57">
        <f t="shared" si="0"/>
        <v>1</v>
      </c>
      <c r="S57">
        <f t="shared" si="1"/>
        <v>1</v>
      </c>
      <c r="T57">
        <f t="shared" si="2"/>
        <v>1</v>
      </c>
    </row>
    <row r="58" spans="1:20">
      <c r="A58" t="s">
        <v>1321</v>
      </c>
      <c r="B58" t="s">
        <v>5612</v>
      </c>
      <c r="C58">
        <v>15344000</v>
      </c>
      <c r="D58">
        <v>16035000</v>
      </c>
      <c r="E58">
        <v>21.684000000000001</v>
      </c>
      <c r="F58">
        <v>9</v>
      </c>
      <c r="G58">
        <v>9</v>
      </c>
      <c r="H58">
        <v>9</v>
      </c>
      <c r="I58">
        <v>9</v>
      </c>
      <c r="J58">
        <v>9</v>
      </c>
      <c r="K58">
        <v>9</v>
      </c>
      <c r="L58">
        <v>62.6</v>
      </c>
      <c r="M58">
        <v>62.6</v>
      </c>
      <c r="N58">
        <v>14178000</v>
      </c>
      <c r="O58">
        <v>4250000</v>
      </c>
      <c r="P58">
        <v>1181500</v>
      </c>
      <c r="Q58">
        <v>354160</v>
      </c>
      <c r="R58">
        <f t="shared" si="0"/>
        <v>1</v>
      </c>
      <c r="S58">
        <f t="shared" si="1"/>
        <v>1</v>
      </c>
      <c r="T58">
        <f t="shared" si="2"/>
        <v>1</v>
      </c>
    </row>
    <row r="59" spans="1:20">
      <c r="A59" t="s">
        <v>4214</v>
      </c>
      <c r="B59" t="s">
        <v>5974</v>
      </c>
      <c r="C59">
        <v>14955000</v>
      </c>
      <c r="D59">
        <v>14630000</v>
      </c>
      <c r="E59">
        <v>74.926000000000002</v>
      </c>
      <c r="F59">
        <v>21</v>
      </c>
      <c r="G59">
        <v>19</v>
      </c>
      <c r="H59">
        <v>21</v>
      </c>
      <c r="I59">
        <v>19</v>
      </c>
      <c r="J59">
        <v>21</v>
      </c>
      <c r="K59">
        <v>19</v>
      </c>
      <c r="L59">
        <v>43.7</v>
      </c>
      <c r="M59">
        <v>42.2</v>
      </c>
      <c r="N59">
        <v>14108000</v>
      </c>
      <c r="O59">
        <v>5022200</v>
      </c>
      <c r="P59">
        <v>313520</v>
      </c>
      <c r="Q59">
        <v>111600</v>
      </c>
      <c r="R59">
        <f t="shared" si="0"/>
        <v>1</v>
      </c>
      <c r="S59">
        <f t="shared" si="1"/>
        <v>1</v>
      </c>
      <c r="T59">
        <f t="shared" si="2"/>
        <v>1</v>
      </c>
    </row>
    <row r="60" spans="1:20">
      <c r="A60" t="s">
        <v>2439</v>
      </c>
      <c r="B60" t="s">
        <v>5752</v>
      </c>
      <c r="C60">
        <v>14769000</v>
      </c>
      <c r="D60">
        <v>14411000</v>
      </c>
      <c r="E60">
        <v>42.594000000000001</v>
      </c>
      <c r="F60">
        <v>10</v>
      </c>
      <c r="G60">
        <v>8</v>
      </c>
      <c r="H60">
        <v>10</v>
      </c>
      <c r="I60">
        <v>8</v>
      </c>
      <c r="J60">
        <v>10</v>
      </c>
      <c r="K60">
        <v>8</v>
      </c>
      <c r="L60">
        <v>27.1</v>
      </c>
      <c r="M60">
        <v>21.4</v>
      </c>
      <c r="N60">
        <v>14162000</v>
      </c>
      <c r="O60">
        <v>3906300</v>
      </c>
      <c r="P60">
        <v>708080</v>
      </c>
      <c r="Q60">
        <v>195310</v>
      </c>
      <c r="R60">
        <f t="shared" si="0"/>
        <v>1</v>
      </c>
      <c r="S60">
        <f t="shared" si="1"/>
        <v>1</v>
      </c>
      <c r="T60">
        <f t="shared" si="2"/>
        <v>1</v>
      </c>
    </row>
    <row r="61" spans="1:20">
      <c r="A61" t="s">
        <v>4556</v>
      </c>
      <c r="B61" t="s">
        <v>6018</v>
      </c>
      <c r="C61">
        <v>14506000</v>
      </c>
      <c r="D61">
        <v>12732000</v>
      </c>
      <c r="E61">
        <v>48.572000000000003</v>
      </c>
      <c r="F61">
        <v>14</v>
      </c>
      <c r="G61">
        <v>6</v>
      </c>
      <c r="H61">
        <v>14</v>
      </c>
      <c r="I61">
        <v>6</v>
      </c>
      <c r="J61">
        <v>14</v>
      </c>
      <c r="K61">
        <v>6</v>
      </c>
      <c r="L61">
        <v>38.299999999999997</v>
      </c>
      <c r="M61">
        <v>17.7</v>
      </c>
      <c r="N61">
        <v>13720000</v>
      </c>
      <c r="O61">
        <v>2664500</v>
      </c>
      <c r="P61">
        <v>457340</v>
      </c>
      <c r="Q61">
        <v>88817</v>
      </c>
      <c r="R61">
        <f t="shared" si="0"/>
        <v>1</v>
      </c>
      <c r="S61">
        <f t="shared" si="1"/>
        <v>1</v>
      </c>
      <c r="T61">
        <f t="shared" si="2"/>
        <v>1</v>
      </c>
    </row>
    <row r="62" spans="1:20">
      <c r="A62" t="s">
        <v>3488</v>
      </c>
      <c r="B62" t="s">
        <v>5454</v>
      </c>
      <c r="C62">
        <v>14480000</v>
      </c>
      <c r="D62">
        <v>15259000</v>
      </c>
      <c r="E62">
        <v>182.04</v>
      </c>
      <c r="F62">
        <v>28</v>
      </c>
      <c r="G62">
        <v>18</v>
      </c>
      <c r="H62">
        <v>28</v>
      </c>
      <c r="I62">
        <v>18</v>
      </c>
      <c r="J62">
        <v>28</v>
      </c>
      <c r="K62">
        <v>18</v>
      </c>
      <c r="L62">
        <v>23.4</v>
      </c>
      <c r="M62">
        <v>14.4</v>
      </c>
      <c r="N62">
        <v>13923000</v>
      </c>
      <c r="O62">
        <v>2707800</v>
      </c>
      <c r="P62">
        <v>143530</v>
      </c>
      <c r="Q62">
        <v>27916</v>
      </c>
      <c r="R62">
        <f t="shared" si="0"/>
        <v>1</v>
      </c>
      <c r="S62">
        <f t="shared" si="1"/>
        <v>1</v>
      </c>
      <c r="T62">
        <f t="shared" si="2"/>
        <v>1</v>
      </c>
    </row>
    <row r="63" spans="1:20">
      <c r="A63" t="s">
        <v>364</v>
      </c>
      <c r="B63" t="s">
        <v>5476</v>
      </c>
      <c r="C63">
        <v>14314000</v>
      </c>
      <c r="D63">
        <v>13190000</v>
      </c>
      <c r="E63">
        <v>29.898</v>
      </c>
      <c r="F63">
        <v>12</v>
      </c>
      <c r="G63">
        <v>10</v>
      </c>
      <c r="H63">
        <v>12</v>
      </c>
      <c r="I63">
        <v>10</v>
      </c>
      <c r="J63">
        <v>12</v>
      </c>
      <c r="K63">
        <v>10</v>
      </c>
      <c r="L63">
        <v>58.8</v>
      </c>
      <c r="M63">
        <v>50.4</v>
      </c>
      <c r="N63">
        <v>14395000</v>
      </c>
      <c r="O63">
        <v>2679100</v>
      </c>
      <c r="P63">
        <v>959660</v>
      </c>
      <c r="Q63">
        <v>178610</v>
      </c>
      <c r="R63">
        <f t="shared" si="0"/>
        <v>1</v>
      </c>
      <c r="S63">
        <f t="shared" si="1"/>
        <v>1</v>
      </c>
      <c r="T63">
        <f t="shared" si="2"/>
        <v>1</v>
      </c>
    </row>
    <row r="64" spans="1:20">
      <c r="A64" t="s">
        <v>3439</v>
      </c>
      <c r="B64" t="s">
        <v>5872</v>
      </c>
      <c r="C64">
        <v>14297000</v>
      </c>
      <c r="D64">
        <v>12811000</v>
      </c>
      <c r="E64">
        <v>48.645000000000003</v>
      </c>
      <c r="F64">
        <v>18</v>
      </c>
      <c r="G64">
        <v>13</v>
      </c>
      <c r="H64">
        <v>18</v>
      </c>
      <c r="I64">
        <v>13</v>
      </c>
      <c r="J64">
        <v>18</v>
      </c>
      <c r="K64">
        <v>13</v>
      </c>
      <c r="L64">
        <v>61.2</v>
      </c>
      <c r="M64">
        <v>42.9</v>
      </c>
      <c r="N64">
        <v>14390000</v>
      </c>
      <c r="O64">
        <v>3403400</v>
      </c>
      <c r="P64">
        <v>496190</v>
      </c>
      <c r="Q64">
        <v>117360</v>
      </c>
      <c r="R64">
        <f t="shared" si="0"/>
        <v>1</v>
      </c>
      <c r="S64">
        <f t="shared" si="1"/>
        <v>1</v>
      </c>
      <c r="T64">
        <f t="shared" si="2"/>
        <v>1</v>
      </c>
    </row>
    <row r="65" spans="1:20">
      <c r="A65" t="s">
        <v>4319</v>
      </c>
      <c r="B65" t="s">
        <v>5989</v>
      </c>
      <c r="C65">
        <v>14204000</v>
      </c>
      <c r="D65">
        <v>21985000</v>
      </c>
      <c r="E65">
        <v>82.739000000000004</v>
      </c>
      <c r="F65">
        <v>26</v>
      </c>
      <c r="G65">
        <v>21</v>
      </c>
      <c r="H65">
        <v>26</v>
      </c>
      <c r="I65">
        <v>21</v>
      </c>
      <c r="J65">
        <v>26</v>
      </c>
      <c r="K65">
        <v>21</v>
      </c>
      <c r="L65">
        <v>54</v>
      </c>
      <c r="M65">
        <v>40.6</v>
      </c>
      <c r="N65">
        <v>13426000</v>
      </c>
      <c r="O65">
        <v>6509500</v>
      </c>
      <c r="P65">
        <v>344260</v>
      </c>
      <c r="Q65">
        <v>166910</v>
      </c>
      <c r="R65">
        <f t="shared" si="0"/>
        <v>1</v>
      </c>
      <c r="S65">
        <f t="shared" si="1"/>
        <v>1</v>
      </c>
      <c r="T65">
        <f t="shared" si="2"/>
        <v>1</v>
      </c>
    </row>
    <row r="66" spans="1:20">
      <c r="A66" t="s">
        <v>1567</v>
      </c>
      <c r="B66" t="s">
        <v>5641</v>
      </c>
      <c r="C66">
        <v>13972000</v>
      </c>
      <c r="D66">
        <v>13611000</v>
      </c>
      <c r="E66">
        <v>42.186</v>
      </c>
      <c r="F66">
        <v>14</v>
      </c>
      <c r="G66">
        <v>15</v>
      </c>
      <c r="H66">
        <v>14</v>
      </c>
      <c r="I66">
        <v>15</v>
      </c>
      <c r="J66">
        <v>14</v>
      </c>
      <c r="K66">
        <v>15</v>
      </c>
      <c r="L66">
        <v>53.9</v>
      </c>
      <c r="M66">
        <v>54.1</v>
      </c>
      <c r="N66">
        <v>12048000</v>
      </c>
      <c r="O66">
        <v>6960300</v>
      </c>
      <c r="P66">
        <v>547640</v>
      </c>
      <c r="Q66">
        <v>316380</v>
      </c>
      <c r="R66">
        <f t="shared" ref="R66:R129" si="3">IF(C66&gt;0,1,0)</f>
        <v>1</v>
      </c>
      <c r="S66">
        <f t="shared" ref="S66:S129" si="4">IF(D66&gt;0,1,0)</f>
        <v>1</v>
      </c>
      <c r="T66">
        <f t="shared" ref="T66:T129" si="5">IF(SUM(R66,S66)&gt;0,1,0)</f>
        <v>1</v>
      </c>
    </row>
    <row r="67" spans="1:20">
      <c r="A67" t="s">
        <v>1140</v>
      </c>
      <c r="B67" t="s">
        <v>5587</v>
      </c>
      <c r="C67">
        <v>13856000</v>
      </c>
      <c r="D67">
        <v>13991000</v>
      </c>
      <c r="E67">
        <v>95.186999999999998</v>
      </c>
      <c r="F67">
        <v>30</v>
      </c>
      <c r="G67">
        <v>21</v>
      </c>
      <c r="H67">
        <v>30</v>
      </c>
      <c r="I67">
        <v>21</v>
      </c>
      <c r="J67">
        <v>30</v>
      </c>
      <c r="K67">
        <v>21</v>
      </c>
      <c r="L67">
        <v>48.5</v>
      </c>
      <c r="M67">
        <v>36.1</v>
      </c>
      <c r="N67">
        <v>12230000</v>
      </c>
      <c r="O67">
        <v>6007800</v>
      </c>
      <c r="P67">
        <v>210860</v>
      </c>
      <c r="Q67">
        <v>103580</v>
      </c>
      <c r="R67">
        <f t="shared" si="3"/>
        <v>1</v>
      </c>
      <c r="S67">
        <f t="shared" si="4"/>
        <v>1</v>
      </c>
      <c r="T67">
        <f t="shared" si="5"/>
        <v>1</v>
      </c>
    </row>
    <row r="68" spans="1:20">
      <c r="A68" t="s">
        <v>2411</v>
      </c>
      <c r="B68" t="s">
        <v>5748</v>
      </c>
      <c r="C68">
        <v>13205000</v>
      </c>
      <c r="D68">
        <v>11311000</v>
      </c>
      <c r="E68">
        <v>47.588999999999999</v>
      </c>
      <c r="F68">
        <v>16</v>
      </c>
      <c r="G68">
        <v>12</v>
      </c>
      <c r="H68">
        <v>16</v>
      </c>
      <c r="I68">
        <v>12</v>
      </c>
      <c r="J68">
        <v>16</v>
      </c>
      <c r="K68">
        <v>12</v>
      </c>
      <c r="L68">
        <v>52.7</v>
      </c>
      <c r="M68">
        <v>37.799999999999997</v>
      </c>
      <c r="N68">
        <v>13670000</v>
      </c>
      <c r="O68">
        <v>2923100</v>
      </c>
      <c r="P68">
        <v>594370</v>
      </c>
      <c r="Q68">
        <v>127090</v>
      </c>
      <c r="R68">
        <f t="shared" si="3"/>
        <v>1</v>
      </c>
      <c r="S68">
        <f t="shared" si="4"/>
        <v>1</v>
      </c>
      <c r="T68">
        <f t="shared" si="5"/>
        <v>1</v>
      </c>
    </row>
    <row r="69" spans="1:20">
      <c r="A69" t="s">
        <v>1508</v>
      </c>
      <c r="B69" t="s">
        <v>5633</v>
      </c>
      <c r="C69">
        <v>12990000</v>
      </c>
      <c r="D69">
        <v>14337000</v>
      </c>
      <c r="E69">
        <v>7.6974999999999998</v>
      </c>
      <c r="F69">
        <v>3</v>
      </c>
      <c r="G69">
        <v>3</v>
      </c>
      <c r="H69">
        <v>3</v>
      </c>
      <c r="I69">
        <v>3</v>
      </c>
      <c r="J69">
        <v>3</v>
      </c>
      <c r="K69">
        <v>3</v>
      </c>
      <c r="L69">
        <v>55.7</v>
      </c>
      <c r="M69">
        <v>55.7</v>
      </c>
      <c r="N69">
        <v>12414000</v>
      </c>
      <c r="O69">
        <v>3562900</v>
      </c>
      <c r="P69">
        <v>2068900</v>
      </c>
      <c r="Q69">
        <v>593810</v>
      </c>
      <c r="R69">
        <f t="shared" si="3"/>
        <v>1</v>
      </c>
      <c r="S69">
        <f t="shared" si="4"/>
        <v>1</v>
      </c>
      <c r="T69">
        <f t="shared" si="5"/>
        <v>1</v>
      </c>
    </row>
    <row r="70" spans="1:20">
      <c r="A70" t="s">
        <v>5088</v>
      </c>
      <c r="B70" t="s">
        <v>6088</v>
      </c>
      <c r="C70">
        <v>12071000</v>
      </c>
      <c r="D70">
        <v>11754000</v>
      </c>
      <c r="E70">
        <v>39.640999999999998</v>
      </c>
      <c r="F70">
        <v>11</v>
      </c>
      <c r="G70">
        <v>10</v>
      </c>
      <c r="H70">
        <v>11</v>
      </c>
      <c r="I70">
        <v>10</v>
      </c>
      <c r="J70">
        <v>11</v>
      </c>
      <c r="K70">
        <v>10</v>
      </c>
      <c r="L70">
        <v>47.9</v>
      </c>
      <c r="M70">
        <v>42.5</v>
      </c>
      <c r="N70">
        <v>11211000</v>
      </c>
      <c r="O70">
        <v>3034500</v>
      </c>
      <c r="P70">
        <v>487450</v>
      </c>
      <c r="Q70">
        <v>131940</v>
      </c>
      <c r="R70">
        <f t="shared" si="3"/>
        <v>1</v>
      </c>
      <c r="S70">
        <f t="shared" si="4"/>
        <v>1</v>
      </c>
      <c r="T70">
        <f t="shared" si="5"/>
        <v>1</v>
      </c>
    </row>
    <row r="71" spans="1:20">
      <c r="A71" t="s">
        <v>3845</v>
      </c>
      <c r="B71" t="s">
        <v>5922</v>
      </c>
      <c r="C71">
        <v>12053000</v>
      </c>
      <c r="D71">
        <v>15994000</v>
      </c>
      <c r="E71">
        <v>45.411000000000001</v>
      </c>
      <c r="F71">
        <v>13</v>
      </c>
      <c r="G71">
        <v>12</v>
      </c>
      <c r="H71">
        <v>13</v>
      </c>
      <c r="I71">
        <v>12</v>
      </c>
      <c r="J71">
        <v>13</v>
      </c>
      <c r="K71">
        <v>12</v>
      </c>
      <c r="L71">
        <v>38.299999999999997</v>
      </c>
      <c r="M71">
        <v>32.6</v>
      </c>
      <c r="N71">
        <v>12192000</v>
      </c>
      <c r="O71">
        <v>3906800</v>
      </c>
      <c r="P71">
        <v>468920</v>
      </c>
      <c r="Q71">
        <v>150260</v>
      </c>
      <c r="R71">
        <f t="shared" si="3"/>
        <v>1</v>
      </c>
      <c r="S71">
        <f t="shared" si="4"/>
        <v>1</v>
      </c>
      <c r="T71">
        <f t="shared" si="5"/>
        <v>1</v>
      </c>
    </row>
    <row r="72" spans="1:20">
      <c r="A72" t="s">
        <v>1860</v>
      </c>
      <c r="B72" t="s">
        <v>5680</v>
      </c>
      <c r="C72">
        <v>11934000</v>
      </c>
      <c r="D72">
        <v>12048000</v>
      </c>
      <c r="E72">
        <v>27.201000000000001</v>
      </c>
      <c r="F72">
        <v>9</v>
      </c>
      <c r="G72">
        <v>7</v>
      </c>
      <c r="H72">
        <v>9</v>
      </c>
      <c r="I72">
        <v>7</v>
      </c>
      <c r="J72">
        <v>9</v>
      </c>
      <c r="K72">
        <v>7</v>
      </c>
      <c r="L72">
        <v>51.8</v>
      </c>
      <c r="M72">
        <v>46.2</v>
      </c>
      <c r="N72">
        <v>11950000</v>
      </c>
      <c r="O72">
        <v>2655100</v>
      </c>
      <c r="P72">
        <v>746870</v>
      </c>
      <c r="Q72">
        <v>165940</v>
      </c>
      <c r="R72">
        <f t="shared" si="3"/>
        <v>1</v>
      </c>
      <c r="S72">
        <f t="shared" si="4"/>
        <v>1</v>
      </c>
      <c r="T72">
        <f t="shared" si="5"/>
        <v>1</v>
      </c>
    </row>
    <row r="73" spans="1:20">
      <c r="A73" t="s">
        <v>3397</v>
      </c>
      <c r="B73" t="s">
        <v>5866</v>
      </c>
      <c r="C73">
        <v>11569000</v>
      </c>
      <c r="D73">
        <v>12078000</v>
      </c>
      <c r="E73">
        <v>27.92</v>
      </c>
      <c r="F73">
        <v>11</v>
      </c>
      <c r="G73">
        <v>7</v>
      </c>
      <c r="H73">
        <v>11</v>
      </c>
      <c r="I73">
        <v>7</v>
      </c>
      <c r="J73">
        <v>11</v>
      </c>
      <c r="K73">
        <v>7</v>
      </c>
      <c r="L73">
        <v>53.8</v>
      </c>
      <c r="M73">
        <v>37.5</v>
      </c>
      <c r="N73">
        <v>13892000</v>
      </c>
      <c r="O73">
        <v>2014600</v>
      </c>
      <c r="P73">
        <v>926130</v>
      </c>
      <c r="Q73">
        <v>134300</v>
      </c>
      <c r="R73">
        <f t="shared" si="3"/>
        <v>1</v>
      </c>
      <c r="S73">
        <f t="shared" si="4"/>
        <v>1</v>
      </c>
      <c r="T73">
        <f t="shared" si="5"/>
        <v>1</v>
      </c>
    </row>
    <row r="74" spans="1:20">
      <c r="A74" t="s">
        <v>853</v>
      </c>
      <c r="B74" t="s">
        <v>5544</v>
      </c>
      <c r="C74">
        <v>11289000</v>
      </c>
      <c r="D74">
        <v>8114300</v>
      </c>
      <c r="E74">
        <v>25.753</v>
      </c>
      <c r="F74">
        <v>7</v>
      </c>
      <c r="G74">
        <v>6</v>
      </c>
      <c r="H74">
        <v>7</v>
      </c>
      <c r="I74">
        <v>6</v>
      </c>
      <c r="J74">
        <v>7</v>
      </c>
      <c r="K74">
        <v>6</v>
      </c>
      <c r="L74">
        <v>43</v>
      </c>
      <c r="M74">
        <v>38.200000000000003</v>
      </c>
      <c r="N74">
        <v>10151000</v>
      </c>
      <c r="O74">
        <v>2615100</v>
      </c>
      <c r="P74">
        <v>563970</v>
      </c>
      <c r="Q74">
        <v>145280</v>
      </c>
      <c r="R74">
        <f t="shared" si="3"/>
        <v>1</v>
      </c>
      <c r="S74">
        <f t="shared" si="4"/>
        <v>1</v>
      </c>
      <c r="T74">
        <f t="shared" si="5"/>
        <v>1</v>
      </c>
    </row>
    <row r="75" spans="1:20">
      <c r="A75" t="s">
        <v>3728</v>
      </c>
      <c r="B75" t="s">
        <v>5906</v>
      </c>
      <c r="C75">
        <v>11225000</v>
      </c>
      <c r="D75">
        <v>9996900</v>
      </c>
      <c r="E75">
        <v>66.350999999999999</v>
      </c>
      <c r="F75">
        <v>18</v>
      </c>
      <c r="G75">
        <v>9</v>
      </c>
      <c r="H75">
        <v>18</v>
      </c>
      <c r="I75">
        <v>9</v>
      </c>
      <c r="J75">
        <v>18</v>
      </c>
      <c r="K75">
        <v>9</v>
      </c>
      <c r="L75">
        <v>37.1</v>
      </c>
      <c r="M75">
        <v>18.600000000000001</v>
      </c>
      <c r="N75">
        <v>12717000</v>
      </c>
      <c r="O75">
        <v>2554600</v>
      </c>
      <c r="P75">
        <v>363330</v>
      </c>
      <c r="Q75">
        <v>72989</v>
      </c>
      <c r="R75">
        <f t="shared" si="3"/>
        <v>1</v>
      </c>
      <c r="S75">
        <f t="shared" si="4"/>
        <v>1</v>
      </c>
      <c r="T75">
        <f t="shared" si="5"/>
        <v>1</v>
      </c>
    </row>
    <row r="76" spans="1:20">
      <c r="A76" t="s">
        <v>515</v>
      </c>
      <c r="B76" t="s">
        <v>5498</v>
      </c>
      <c r="C76">
        <v>11114000</v>
      </c>
      <c r="D76">
        <v>31880000</v>
      </c>
      <c r="E76">
        <v>51.866999999999997</v>
      </c>
      <c r="F76">
        <v>17</v>
      </c>
      <c r="G76">
        <v>16</v>
      </c>
      <c r="H76">
        <v>17</v>
      </c>
      <c r="I76">
        <v>16</v>
      </c>
      <c r="J76">
        <v>17</v>
      </c>
      <c r="K76">
        <v>16</v>
      </c>
      <c r="L76">
        <v>55.1</v>
      </c>
      <c r="M76">
        <v>48.3</v>
      </c>
      <c r="N76">
        <v>10431000</v>
      </c>
      <c r="O76">
        <v>7846000</v>
      </c>
      <c r="P76">
        <v>401190</v>
      </c>
      <c r="Q76">
        <v>301770</v>
      </c>
      <c r="R76">
        <f t="shared" si="3"/>
        <v>1</v>
      </c>
      <c r="S76">
        <f t="shared" si="4"/>
        <v>1</v>
      </c>
      <c r="T76">
        <f t="shared" si="5"/>
        <v>1</v>
      </c>
    </row>
    <row r="77" spans="1:20">
      <c r="A77" t="s">
        <v>4861</v>
      </c>
      <c r="B77" t="s">
        <v>6060</v>
      </c>
      <c r="C77">
        <v>10683000</v>
      </c>
      <c r="D77">
        <v>4720300</v>
      </c>
      <c r="E77">
        <v>20.632999999999999</v>
      </c>
      <c r="F77">
        <v>8</v>
      </c>
      <c r="G77">
        <v>7</v>
      </c>
      <c r="H77">
        <v>8</v>
      </c>
      <c r="I77">
        <v>7</v>
      </c>
      <c r="J77">
        <v>8</v>
      </c>
      <c r="K77">
        <v>7</v>
      </c>
      <c r="L77">
        <v>53.6</v>
      </c>
      <c r="M77">
        <v>50</v>
      </c>
      <c r="N77">
        <v>10645000</v>
      </c>
      <c r="O77">
        <v>1203100</v>
      </c>
      <c r="P77">
        <v>818820</v>
      </c>
      <c r="Q77">
        <v>92548</v>
      </c>
      <c r="R77">
        <f t="shared" si="3"/>
        <v>1</v>
      </c>
      <c r="S77">
        <f t="shared" si="4"/>
        <v>1</v>
      </c>
      <c r="T77">
        <f t="shared" si="5"/>
        <v>1</v>
      </c>
    </row>
    <row r="78" spans="1:20">
      <c r="A78" t="s">
        <v>3314</v>
      </c>
      <c r="B78" t="s">
        <v>5855</v>
      </c>
      <c r="C78">
        <v>10523000</v>
      </c>
      <c r="D78">
        <v>7913500</v>
      </c>
      <c r="E78">
        <v>48.14</v>
      </c>
      <c r="F78">
        <v>13</v>
      </c>
      <c r="G78">
        <v>12</v>
      </c>
      <c r="H78">
        <v>13</v>
      </c>
      <c r="I78">
        <v>12</v>
      </c>
      <c r="J78">
        <v>13</v>
      </c>
      <c r="K78">
        <v>12</v>
      </c>
      <c r="L78">
        <v>56.7</v>
      </c>
      <c r="M78">
        <v>50.5</v>
      </c>
      <c r="N78">
        <v>8701400</v>
      </c>
      <c r="O78">
        <v>2261200</v>
      </c>
      <c r="P78">
        <v>511850</v>
      </c>
      <c r="Q78">
        <v>133010</v>
      </c>
      <c r="R78">
        <f t="shared" si="3"/>
        <v>1</v>
      </c>
      <c r="S78">
        <f t="shared" si="4"/>
        <v>1</v>
      </c>
      <c r="T78">
        <f t="shared" si="5"/>
        <v>1</v>
      </c>
    </row>
    <row r="79" spans="1:20">
      <c r="A79" t="s">
        <v>1923</v>
      </c>
      <c r="B79" t="s">
        <v>5689</v>
      </c>
      <c r="C79">
        <v>10502000</v>
      </c>
      <c r="D79">
        <v>12001000</v>
      </c>
      <c r="E79">
        <v>45.622</v>
      </c>
      <c r="F79">
        <v>13</v>
      </c>
      <c r="G79">
        <v>9</v>
      </c>
      <c r="H79">
        <v>13</v>
      </c>
      <c r="I79">
        <v>9</v>
      </c>
      <c r="J79">
        <v>13</v>
      </c>
      <c r="K79">
        <v>9</v>
      </c>
      <c r="L79">
        <v>44.6</v>
      </c>
      <c r="M79">
        <v>32.5</v>
      </c>
      <c r="N79">
        <v>10346000</v>
      </c>
      <c r="O79">
        <v>2722400</v>
      </c>
      <c r="P79">
        <v>492650</v>
      </c>
      <c r="Q79">
        <v>129640</v>
      </c>
      <c r="R79">
        <f t="shared" si="3"/>
        <v>1</v>
      </c>
      <c r="S79">
        <f t="shared" si="4"/>
        <v>1</v>
      </c>
      <c r="T79">
        <f t="shared" si="5"/>
        <v>1</v>
      </c>
    </row>
    <row r="80" spans="1:20">
      <c r="A80" t="s">
        <v>860</v>
      </c>
      <c r="B80" t="s">
        <v>5545</v>
      </c>
      <c r="C80">
        <v>10406000</v>
      </c>
      <c r="D80">
        <v>7359600</v>
      </c>
      <c r="E80">
        <v>15.43</v>
      </c>
      <c r="F80">
        <v>5</v>
      </c>
      <c r="G80">
        <v>4</v>
      </c>
      <c r="H80">
        <v>5</v>
      </c>
      <c r="I80">
        <v>4</v>
      </c>
      <c r="J80">
        <v>5</v>
      </c>
      <c r="K80">
        <v>4</v>
      </c>
      <c r="L80">
        <v>40.1</v>
      </c>
      <c r="M80">
        <v>29.9</v>
      </c>
      <c r="N80">
        <v>10021000</v>
      </c>
      <c r="O80">
        <v>1211400</v>
      </c>
      <c r="P80">
        <v>1431600</v>
      </c>
      <c r="Q80">
        <v>173060</v>
      </c>
      <c r="R80">
        <f t="shared" si="3"/>
        <v>1</v>
      </c>
      <c r="S80">
        <f t="shared" si="4"/>
        <v>1</v>
      </c>
      <c r="T80">
        <f t="shared" si="5"/>
        <v>1</v>
      </c>
    </row>
    <row r="81" spans="1:20">
      <c r="A81" t="s">
        <v>3006</v>
      </c>
      <c r="B81" t="s">
        <v>5818</v>
      </c>
      <c r="C81">
        <v>10304000</v>
      </c>
      <c r="D81">
        <v>8404700</v>
      </c>
      <c r="E81">
        <v>30.692</v>
      </c>
      <c r="F81">
        <v>10</v>
      </c>
      <c r="G81">
        <v>8</v>
      </c>
      <c r="H81">
        <v>10</v>
      </c>
      <c r="I81">
        <v>8</v>
      </c>
      <c r="J81">
        <v>10</v>
      </c>
      <c r="K81">
        <v>8</v>
      </c>
      <c r="L81">
        <v>44.8</v>
      </c>
      <c r="M81">
        <v>33</v>
      </c>
      <c r="N81">
        <v>11712000</v>
      </c>
      <c r="O81">
        <v>2421700</v>
      </c>
      <c r="P81">
        <v>688970</v>
      </c>
      <c r="Q81">
        <v>142450</v>
      </c>
      <c r="R81">
        <f t="shared" si="3"/>
        <v>1</v>
      </c>
      <c r="S81">
        <f t="shared" si="4"/>
        <v>1</v>
      </c>
      <c r="T81">
        <f t="shared" si="5"/>
        <v>1</v>
      </c>
    </row>
    <row r="82" spans="1:20">
      <c r="A82" t="s">
        <v>1501</v>
      </c>
      <c r="B82" t="s">
        <v>5632</v>
      </c>
      <c r="C82">
        <v>10293000</v>
      </c>
      <c r="D82">
        <v>7071900</v>
      </c>
      <c r="E82">
        <v>52.389000000000003</v>
      </c>
      <c r="F82">
        <v>13</v>
      </c>
      <c r="G82">
        <v>7</v>
      </c>
      <c r="H82">
        <v>13</v>
      </c>
      <c r="I82">
        <v>7</v>
      </c>
      <c r="J82">
        <v>13</v>
      </c>
      <c r="K82">
        <v>7</v>
      </c>
      <c r="L82">
        <v>37.9</v>
      </c>
      <c r="M82">
        <v>22.6</v>
      </c>
      <c r="N82">
        <v>12499000</v>
      </c>
      <c r="O82">
        <v>1538200</v>
      </c>
      <c r="P82">
        <v>403200</v>
      </c>
      <c r="Q82">
        <v>49619</v>
      </c>
      <c r="R82">
        <f t="shared" si="3"/>
        <v>1</v>
      </c>
      <c r="S82">
        <f t="shared" si="4"/>
        <v>1</v>
      </c>
      <c r="T82">
        <f t="shared" si="5"/>
        <v>1</v>
      </c>
    </row>
    <row r="83" spans="1:20">
      <c r="A83" t="s">
        <v>1494</v>
      </c>
      <c r="B83" t="s">
        <v>5631</v>
      </c>
      <c r="C83">
        <v>10272000</v>
      </c>
      <c r="D83">
        <v>6985100</v>
      </c>
      <c r="E83">
        <v>107.07</v>
      </c>
      <c r="F83">
        <v>17</v>
      </c>
      <c r="G83">
        <v>11</v>
      </c>
      <c r="H83">
        <v>17</v>
      </c>
      <c r="I83">
        <v>11</v>
      </c>
      <c r="J83">
        <v>17</v>
      </c>
      <c r="K83">
        <v>11</v>
      </c>
      <c r="L83">
        <v>26.6</v>
      </c>
      <c r="M83">
        <v>19.100000000000001</v>
      </c>
      <c r="N83">
        <v>5849900</v>
      </c>
      <c r="O83">
        <v>6958700</v>
      </c>
      <c r="P83">
        <v>99151</v>
      </c>
      <c r="Q83">
        <v>117940</v>
      </c>
      <c r="R83">
        <f t="shared" si="3"/>
        <v>1</v>
      </c>
      <c r="S83">
        <f t="shared" si="4"/>
        <v>1</v>
      </c>
      <c r="T83">
        <f t="shared" si="5"/>
        <v>1</v>
      </c>
    </row>
    <row r="84" spans="1:20">
      <c r="A84" t="s">
        <v>3956</v>
      </c>
      <c r="B84" t="s">
        <v>5938</v>
      </c>
      <c r="C84">
        <v>10154000</v>
      </c>
      <c r="D84">
        <v>6665400</v>
      </c>
      <c r="E84">
        <v>54.881999999999998</v>
      </c>
      <c r="F84">
        <v>14</v>
      </c>
      <c r="G84">
        <v>8</v>
      </c>
      <c r="H84">
        <v>14</v>
      </c>
      <c r="I84">
        <v>8</v>
      </c>
      <c r="J84">
        <v>14</v>
      </c>
      <c r="K84">
        <v>8</v>
      </c>
      <c r="L84">
        <v>34.299999999999997</v>
      </c>
      <c r="M84">
        <v>19.899999999999999</v>
      </c>
      <c r="N84">
        <v>11859000</v>
      </c>
      <c r="O84">
        <v>1191800</v>
      </c>
      <c r="P84">
        <v>408920</v>
      </c>
      <c r="Q84">
        <v>41098</v>
      </c>
      <c r="R84">
        <f t="shared" si="3"/>
        <v>1</v>
      </c>
      <c r="S84">
        <f t="shared" si="4"/>
        <v>1</v>
      </c>
      <c r="T84">
        <f t="shared" si="5"/>
        <v>1</v>
      </c>
    </row>
    <row r="85" spans="1:20">
      <c r="A85" t="s">
        <v>2692</v>
      </c>
      <c r="B85" t="s">
        <v>5496</v>
      </c>
      <c r="C85">
        <v>9992700</v>
      </c>
      <c r="D85">
        <v>7820200</v>
      </c>
      <c r="E85">
        <v>38.774999999999999</v>
      </c>
      <c r="F85">
        <v>14</v>
      </c>
      <c r="G85">
        <v>12</v>
      </c>
      <c r="H85">
        <v>14</v>
      </c>
      <c r="I85">
        <v>12</v>
      </c>
      <c r="J85">
        <v>14</v>
      </c>
      <c r="K85">
        <v>12</v>
      </c>
      <c r="L85">
        <v>55.1</v>
      </c>
      <c r="M85">
        <v>52.5</v>
      </c>
      <c r="N85">
        <v>10485000</v>
      </c>
      <c r="O85">
        <v>1717200</v>
      </c>
      <c r="P85">
        <v>455880</v>
      </c>
      <c r="Q85">
        <v>74661</v>
      </c>
      <c r="R85">
        <f t="shared" si="3"/>
        <v>1</v>
      </c>
      <c r="S85">
        <f t="shared" si="4"/>
        <v>1</v>
      </c>
      <c r="T85">
        <f t="shared" si="5"/>
        <v>1</v>
      </c>
    </row>
    <row r="86" spans="1:20">
      <c r="A86" t="s">
        <v>3565</v>
      </c>
      <c r="B86" t="s">
        <v>5886</v>
      </c>
      <c r="C86">
        <v>9928900</v>
      </c>
      <c r="D86">
        <v>6632900</v>
      </c>
      <c r="E86">
        <v>25.794</v>
      </c>
      <c r="F86">
        <v>9</v>
      </c>
      <c r="G86">
        <v>6</v>
      </c>
      <c r="H86">
        <v>9</v>
      </c>
      <c r="I86">
        <v>6</v>
      </c>
      <c r="J86">
        <v>9</v>
      </c>
      <c r="K86">
        <v>6</v>
      </c>
      <c r="L86">
        <v>53.4</v>
      </c>
      <c r="M86">
        <v>38.9</v>
      </c>
      <c r="N86">
        <v>9522200</v>
      </c>
      <c r="O86">
        <v>1522000</v>
      </c>
      <c r="P86">
        <v>680160</v>
      </c>
      <c r="Q86">
        <v>108710</v>
      </c>
      <c r="R86">
        <f t="shared" si="3"/>
        <v>1</v>
      </c>
      <c r="S86">
        <f t="shared" si="4"/>
        <v>1</v>
      </c>
      <c r="T86">
        <f t="shared" si="5"/>
        <v>1</v>
      </c>
    </row>
    <row r="87" spans="1:20">
      <c r="A87" t="s">
        <v>559</v>
      </c>
      <c r="B87" t="s">
        <v>5504</v>
      </c>
      <c r="C87">
        <v>9904000</v>
      </c>
      <c r="D87">
        <v>9503000</v>
      </c>
      <c r="E87">
        <v>40.326000000000001</v>
      </c>
      <c r="F87">
        <v>12</v>
      </c>
      <c r="G87">
        <v>11</v>
      </c>
      <c r="H87">
        <v>12</v>
      </c>
      <c r="I87">
        <v>11</v>
      </c>
      <c r="J87">
        <v>12</v>
      </c>
      <c r="K87">
        <v>11</v>
      </c>
      <c r="L87">
        <v>45</v>
      </c>
      <c r="M87">
        <v>38</v>
      </c>
      <c r="N87">
        <v>8336200</v>
      </c>
      <c r="O87">
        <v>3133600</v>
      </c>
      <c r="P87">
        <v>362440</v>
      </c>
      <c r="Q87">
        <v>136240</v>
      </c>
      <c r="R87">
        <f t="shared" si="3"/>
        <v>1</v>
      </c>
      <c r="S87">
        <f t="shared" si="4"/>
        <v>1</v>
      </c>
      <c r="T87">
        <f t="shared" si="5"/>
        <v>1</v>
      </c>
    </row>
    <row r="88" spans="1:20">
      <c r="A88" t="s">
        <v>1076</v>
      </c>
      <c r="B88" t="s">
        <v>5576</v>
      </c>
      <c r="C88">
        <v>9824200</v>
      </c>
      <c r="D88">
        <v>0</v>
      </c>
      <c r="E88">
        <v>36.188000000000002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2.8</v>
      </c>
      <c r="M88">
        <v>2.8</v>
      </c>
      <c r="N88">
        <v>7189900</v>
      </c>
      <c r="O88">
        <v>1860100</v>
      </c>
      <c r="P88">
        <v>378420</v>
      </c>
      <c r="Q88">
        <v>97899</v>
      </c>
      <c r="R88">
        <f t="shared" si="3"/>
        <v>1</v>
      </c>
      <c r="S88">
        <f t="shared" si="4"/>
        <v>0</v>
      </c>
      <c r="T88">
        <f t="shared" si="5"/>
        <v>1</v>
      </c>
    </row>
    <row r="89" spans="1:20">
      <c r="A89" t="s">
        <v>2341</v>
      </c>
      <c r="B89" t="s">
        <v>5740</v>
      </c>
      <c r="C89">
        <v>9444800</v>
      </c>
      <c r="D89">
        <v>6764300</v>
      </c>
      <c r="E89">
        <v>16.588999999999999</v>
      </c>
      <c r="F89">
        <v>7</v>
      </c>
      <c r="G89">
        <v>6</v>
      </c>
      <c r="H89">
        <v>7</v>
      </c>
      <c r="I89">
        <v>6</v>
      </c>
      <c r="J89">
        <v>7</v>
      </c>
      <c r="K89">
        <v>6</v>
      </c>
      <c r="L89">
        <v>56.5</v>
      </c>
      <c r="M89">
        <v>46.9</v>
      </c>
      <c r="N89">
        <v>9306300</v>
      </c>
      <c r="O89">
        <v>1137200</v>
      </c>
      <c r="P89">
        <v>775520</v>
      </c>
      <c r="Q89">
        <v>94763</v>
      </c>
      <c r="R89">
        <f t="shared" si="3"/>
        <v>1</v>
      </c>
      <c r="S89">
        <f t="shared" si="4"/>
        <v>1</v>
      </c>
      <c r="T89">
        <f t="shared" si="5"/>
        <v>1</v>
      </c>
    </row>
    <row r="90" spans="1:20">
      <c r="A90" t="s">
        <v>1675</v>
      </c>
      <c r="B90" t="s">
        <v>5656</v>
      </c>
      <c r="C90">
        <v>9374600</v>
      </c>
      <c r="D90">
        <v>5538000</v>
      </c>
      <c r="E90">
        <v>14.951000000000001</v>
      </c>
      <c r="F90">
        <v>4</v>
      </c>
      <c r="G90">
        <v>4</v>
      </c>
      <c r="H90">
        <v>4</v>
      </c>
      <c r="I90">
        <v>4</v>
      </c>
      <c r="J90">
        <v>4</v>
      </c>
      <c r="K90">
        <v>4</v>
      </c>
      <c r="L90">
        <v>40.4</v>
      </c>
      <c r="M90">
        <v>40.4</v>
      </c>
      <c r="N90">
        <v>8134200</v>
      </c>
      <c r="O90">
        <v>1483700</v>
      </c>
      <c r="P90">
        <v>903800</v>
      </c>
      <c r="Q90">
        <v>164850</v>
      </c>
      <c r="R90">
        <f t="shared" si="3"/>
        <v>1</v>
      </c>
      <c r="S90">
        <f t="shared" si="4"/>
        <v>1</v>
      </c>
      <c r="T90">
        <f t="shared" si="5"/>
        <v>1</v>
      </c>
    </row>
    <row r="91" spans="1:20">
      <c r="A91" t="s">
        <v>4365</v>
      </c>
      <c r="B91" t="s">
        <v>5994</v>
      </c>
      <c r="C91">
        <v>9364100</v>
      </c>
      <c r="D91">
        <v>8327700</v>
      </c>
      <c r="E91">
        <v>40.031999999999996</v>
      </c>
      <c r="F91">
        <v>10</v>
      </c>
      <c r="G91">
        <v>6</v>
      </c>
      <c r="H91">
        <v>10</v>
      </c>
      <c r="I91">
        <v>6</v>
      </c>
      <c r="J91">
        <v>10</v>
      </c>
      <c r="K91">
        <v>6</v>
      </c>
      <c r="L91">
        <v>31.5</v>
      </c>
      <c r="M91">
        <v>22</v>
      </c>
      <c r="N91">
        <v>6692100</v>
      </c>
      <c r="O91">
        <v>3285800</v>
      </c>
      <c r="P91">
        <v>267680</v>
      </c>
      <c r="Q91">
        <v>131430</v>
      </c>
      <c r="R91">
        <f t="shared" si="3"/>
        <v>1</v>
      </c>
      <c r="S91">
        <f t="shared" si="4"/>
        <v>1</v>
      </c>
      <c r="T91">
        <f t="shared" si="5"/>
        <v>1</v>
      </c>
    </row>
    <row r="92" spans="1:20">
      <c r="A92" t="s">
        <v>5437</v>
      </c>
      <c r="B92" t="s">
        <v>6114</v>
      </c>
      <c r="C92">
        <v>9362000</v>
      </c>
      <c r="D92">
        <v>8285000</v>
      </c>
      <c r="E92">
        <v>51.401000000000003</v>
      </c>
      <c r="F92">
        <v>6</v>
      </c>
      <c r="G92">
        <v>6</v>
      </c>
      <c r="H92">
        <v>6</v>
      </c>
      <c r="I92">
        <v>6</v>
      </c>
      <c r="J92">
        <v>6</v>
      </c>
      <c r="K92">
        <v>6</v>
      </c>
      <c r="L92">
        <v>16.600000000000001</v>
      </c>
      <c r="M92">
        <v>16.600000000000001</v>
      </c>
      <c r="N92">
        <v>8754800</v>
      </c>
      <c r="O92">
        <v>2016200</v>
      </c>
      <c r="P92">
        <v>486380</v>
      </c>
      <c r="Q92">
        <v>112010</v>
      </c>
      <c r="R92">
        <f t="shared" si="3"/>
        <v>1</v>
      </c>
      <c r="S92">
        <f t="shared" si="4"/>
        <v>1</v>
      </c>
      <c r="T92">
        <f t="shared" si="5"/>
        <v>1</v>
      </c>
    </row>
    <row r="93" spans="1:20">
      <c r="A93" t="s">
        <v>939</v>
      </c>
      <c r="B93" t="s">
        <v>5556</v>
      </c>
      <c r="C93">
        <v>9294800</v>
      </c>
      <c r="D93">
        <v>4310300</v>
      </c>
      <c r="E93">
        <v>15.166</v>
      </c>
      <c r="F93">
        <v>7</v>
      </c>
      <c r="G93">
        <v>5</v>
      </c>
      <c r="H93">
        <v>7</v>
      </c>
      <c r="I93">
        <v>5</v>
      </c>
      <c r="J93">
        <v>7</v>
      </c>
      <c r="K93">
        <v>5</v>
      </c>
      <c r="L93">
        <v>55.6</v>
      </c>
      <c r="M93">
        <v>38.9</v>
      </c>
      <c r="N93">
        <v>8078100</v>
      </c>
      <c r="O93">
        <v>1947700</v>
      </c>
      <c r="P93">
        <v>807810</v>
      </c>
      <c r="Q93">
        <v>194770</v>
      </c>
      <c r="R93">
        <f t="shared" si="3"/>
        <v>1</v>
      </c>
      <c r="S93">
        <f t="shared" si="4"/>
        <v>1</v>
      </c>
      <c r="T93">
        <f t="shared" si="5"/>
        <v>1</v>
      </c>
    </row>
    <row r="94" spans="1:20">
      <c r="A94" t="s">
        <v>4348</v>
      </c>
      <c r="B94" t="s">
        <v>5992</v>
      </c>
      <c r="C94">
        <v>9268300</v>
      </c>
      <c r="D94">
        <v>4090500</v>
      </c>
      <c r="E94">
        <v>60.447000000000003</v>
      </c>
      <c r="F94">
        <v>13</v>
      </c>
      <c r="G94">
        <v>6</v>
      </c>
      <c r="H94">
        <v>13</v>
      </c>
      <c r="I94">
        <v>6</v>
      </c>
      <c r="J94">
        <v>13</v>
      </c>
      <c r="K94">
        <v>6</v>
      </c>
      <c r="L94">
        <v>33</v>
      </c>
      <c r="M94">
        <v>14.6</v>
      </c>
      <c r="N94">
        <v>15476000</v>
      </c>
      <c r="O94">
        <v>845780</v>
      </c>
      <c r="P94">
        <v>595230</v>
      </c>
      <c r="Q94">
        <v>32530</v>
      </c>
      <c r="R94">
        <f t="shared" si="3"/>
        <v>1</v>
      </c>
      <c r="S94">
        <f t="shared" si="4"/>
        <v>1</v>
      </c>
      <c r="T94">
        <f t="shared" si="5"/>
        <v>1</v>
      </c>
    </row>
    <row r="95" spans="1:20">
      <c r="A95" t="s">
        <v>3279</v>
      </c>
      <c r="B95" t="s">
        <v>5851</v>
      </c>
      <c r="C95">
        <v>9265500</v>
      </c>
      <c r="D95">
        <v>9465400</v>
      </c>
      <c r="E95">
        <v>77.673000000000002</v>
      </c>
      <c r="F95">
        <v>16</v>
      </c>
      <c r="G95">
        <v>10</v>
      </c>
      <c r="H95">
        <v>16</v>
      </c>
      <c r="I95">
        <v>10</v>
      </c>
      <c r="J95">
        <v>16</v>
      </c>
      <c r="K95">
        <v>10</v>
      </c>
      <c r="L95">
        <v>30.9</v>
      </c>
      <c r="M95">
        <v>20.100000000000001</v>
      </c>
      <c r="N95">
        <v>7617300</v>
      </c>
      <c r="O95">
        <v>2207700</v>
      </c>
      <c r="P95">
        <v>173120</v>
      </c>
      <c r="Q95">
        <v>50176</v>
      </c>
      <c r="R95">
        <f t="shared" si="3"/>
        <v>1</v>
      </c>
      <c r="S95">
        <f t="shared" si="4"/>
        <v>1</v>
      </c>
      <c r="T95">
        <f t="shared" si="5"/>
        <v>1</v>
      </c>
    </row>
    <row r="96" spans="1:20">
      <c r="A96" t="s">
        <v>3742</v>
      </c>
      <c r="B96" t="s">
        <v>5908</v>
      </c>
      <c r="C96">
        <v>9150500</v>
      </c>
      <c r="D96">
        <v>10125000</v>
      </c>
      <c r="E96">
        <v>48.359000000000002</v>
      </c>
      <c r="F96">
        <v>11</v>
      </c>
      <c r="G96">
        <v>9</v>
      </c>
      <c r="H96">
        <v>11</v>
      </c>
      <c r="I96">
        <v>9</v>
      </c>
      <c r="J96">
        <v>11</v>
      </c>
      <c r="K96">
        <v>9</v>
      </c>
      <c r="L96">
        <v>37.5</v>
      </c>
      <c r="M96">
        <v>31.2</v>
      </c>
      <c r="N96">
        <v>8464400</v>
      </c>
      <c r="O96">
        <v>3563800</v>
      </c>
      <c r="P96">
        <v>403070</v>
      </c>
      <c r="Q96">
        <v>169710</v>
      </c>
      <c r="R96">
        <f t="shared" si="3"/>
        <v>1</v>
      </c>
      <c r="S96">
        <f t="shared" si="4"/>
        <v>1</v>
      </c>
      <c r="T96">
        <f t="shared" si="5"/>
        <v>1</v>
      </c>
    </row>
    <row r="97" spans="1:20">
      <c r="A97" t="s">
        <v>1583</v>
      </c>
      <c r="B97" t="s">
        <v>5643</v>
      </c>
      <c r="C97">
        <v>8872600</v>
      </c>
      <c r="D97">
        <v>8151800</v>
      </c>
      <c r="E97">
        <v>55.468000000000004</v>
      </c>
      <c r="F97">
        <v>15</v>
      </c>
      <c r="G97">
        <v>12</v>
      </c>
      <c r="H97">
        <v>15</v>
      </c>
      <c r="I97">
        <v>12</v>
      </c>
      <c r="J97">
        <v>15</v>
      </c>
      <c r="K97">
        <v>12</v>
      </c>
      <c r="L97">
        <v>32.700000000000003</v>
      </c>
      <c r="M97">
        <v>25.4</v>
      </c>
      <c r="N97">
        <v>7753700</v>
      </c>
      <c r="O97">
        <v>2366400</v>
      </c>
      <c r="P97">
        <v>228050</v>
      </c>
      <c r="Q97">
        <v>69599</v>
      </c>
      <c r="R97">
        <f t="shared" si="3"/>
        <v>1</v>
      </c>
      <c r="S97">
        <f t="shared" si="4"/>
        <v>1</v>
      </c>
      <c r="T97">
        <f t="shared" si="5"/>
        <v>1</v>
      </c>
    </row>
    <row r="98" spans="1:20">
      <c r="A98" t="s">
        <v>874</v>
      </c>
      <c r="B98" t="s">
        <v>5547</v>
      </c>
      <c r="C98">
        <v>8811600</v>
      </c>
      <c r="D98">
        <v>2755100</v>
      </c>
      <c r="E98">
        <v>13.41</v>
      </c>
      <c r="F98">
        <v>6</v>
      </c>
      <c r="G98">
        <v>4</v>
      </c>
      <c r="H98">
        <v>6</v>
      </c>
      <c r="I98">
        <v>4</v>
      </c>
      <c r="J98">
        <v>6</v>
      </c>
      <c r="K98">
        <v>4</v>
      </c>
      <c r="L98">
        <v>52.5</v>
      </c>
      <c r="M98">
        <v>36.9</v>
      </c>
      <c r="N98">
        <v>7722600</v>
      </c>
      <c r="O98">
        <v>461200</v>
      </c>
      <c r="P98">
        <v>858070</v>
      </c>
      <c r="Q98">
        <v>51244</v>
      </c>
      <c r="R98">
        <f t="shared" si="3"/>
        <v>1</v>
      </c>
      <c r="S98">
        <f t="shared" si="4"/>
        <v>1</v>
      </c>
      <c r="T98">
        <f t="shared" si="5"/>
        <v>1</v>
      </c>
    </row>
    <row r="99" spans="1:20">
      <c r="A99" t="s">
        <v>2622</v>
      </c>
      <c r="B99" t="s">
        <v>5775</v>
      </c>
      <c r="C99">
        <v>8740100</v>
      </c>
      <c r="D99">
        <v>4881800</v>
      </c>
      <c r="E99">
        <v>33.847999999999999</v>
      </c>
      <c r="F99">
        <v>10</v>
      </c>
      <c r="G99">
        <v>8</v>
      </c>
      <c r="H99">
        <v>10</v>
      </c>
      <c r="I99">
        <v>8</v>
      </c>
      <c r="J99">
        <v>10</v>
      </c>
      <c r="K99">
        <v>8</v>
      </c>
      <c r="L99">
        <v>42.9</v>
      </c>
      <c r="M99">
        <v>32.6</v>
      </c>
      <c r="N99">
        <v>9841100</v>
      </c>
      <c r="O99">
        <v>2191700</v>
      </c>
      <c r="P99">
        <v>447320</v>
      </c>
      <c r="Q99">
        <v>99621</v>
      </c>
      <c r="R99">
        <f t="shared" si="3"/>
        <v>1</v>
      </c>
      <c r="S99">
        <f t="shared" si="4"/>
        <v>1</v>
      </c>
      <c r="T99">
        <f t="shared" si="5"/>
        <v>1</v>
      </c>
    </row>
    <row r="100" spans="1:20">
      <c r="A100" t="s">
        <v>4939</v>
      </c>
      <c r="B100" t="s">
        <v>6071</v>
      </c>
      <c r="C100">
        <v>8635900</v>
      </c>
      <c r="D100">
        <v>7973000</v>
      </c>
      <c r="E100">
        <v>70.924000000000007</v>
      </c>
      <c r="F100">
        <v>19</v>
      </c>
      <c r="G100">
        <v>14</v>
      </c>
      <c r="H100">
        <v>19</v>
      </c>
      <c r="I100">
        <v>14</v>
      </c>
      <c r="J100">
        <v>19</v>
      </c>
      <c r="K100">
        <v>14</v>
      </c>
      <c r="L100">
        <v>41.5</v>
      </c>
      <c r="M100">
        <v>30.9</v>
      </c>
      <c r="N100">
        <v>10126000</v>
      </c>
      <c r="O100">
        <v>1746700</v>
      </c>
      <c r="P100">
        <v>259630</v>
      </c>
      <c r="Q100">
        <v>44786</v>
      </c>
      <c r="R100">
        <f t="shared" si="3"/>
        <v>1</v>
      </c>
      <c r="S100">
        <f t="shared" si="4"/>
        <v>1</v>
      </c>
      <c r="T100">
        <f t="shared" si="5"/>
        <v>1</v>
      </c>
    </row>
    <row r="101" spans="1:20">
      <c r="A101" t="s">
        <v>710</v>
      </c>
      <c r="B101" t="s">
        <v>5526</v>
      </c>
      <c r="C101">
        <v>8420400</v>
      </c>
      <c r="D101">
        <v>9170500</v>
      </c>
      <c r="E101">
        <v>36.795999999999999</v>
      </c>
      <c r="F101">
        <v>13</v>
      </c>
      <c r="G101">
        <v>9</v>
      </c>
      <c r="H101">
        <v>13</v>
      </c>
      <c r="I101">
        <v>9</v>
      </c>
      <c r="J101">
        <v>13</v>
      </c>
      <c r="K101">
        <v>9</v>
      </c>
      <c r="L101">
        <v>59</v>
      </c>
      <c r="M101">
        <v>40.4</v>
      </c>
      <c r="N101">
        <v>8608400</v>
      </c>
      <c r="O101">
        <v>1807200</v>
      </c>
      <c r="P101">
        <v>409920</v>
      </c>
      <c r="Q101">
        <v>86056</v>
      </c>
      <c r="R101">
        <f t="shared" si="3"/>
        <v>1</v>
      </c>
      <c r="S101">
        <f t="shared" si="4"/>
        <v>1</v>
      </c>
      <c r="T101">
        <f t="shared" si="5"/>
        <v>1</v>
      </c>
    </row>
    <row r="102" spans="1:20">
      <c r="A102" t="s">
        <v>2856</v>
      </c>
      <c r="B102" t="s">
        <v>5800</v>
      </c>
      <c r="C102">
        <v>8411700</v>
      </c>
      <c r="D102">
        <v>6648800</v>
      </c>
      <c r="E102">
        <v>17.422000000000001</v>
      </c>
      <c r="F102">
        <v>5</v>
      </c>
      <c r="G102">
        <v>5</v>
      </c>
      <c r="H102">
        <v>5</v>
      </c>
      <c r="I102">
        <v>5</v>
      </c>
      <c r="J102">
        <v>5</v>
      </c>
      <c r="K102">
        <v>5</v>
      </c>
      <c r="L102">
        <v>41.6</v>
      </c>
      <c r="M102">
        <v>41.6</v>
      </c>
      <c r="N102">
        <v>7890500</v>
      </c>
      <c r="O102">
        <v>1784200</v>
      </c>
      <c r="P102">
        <v>876720</v>
      </c>
      <c r="Q102">
        <v>198250</v>
      </c>
      <c r="R102">
        <f t="shared" si="3"/>
        <v>1</v>
      </c>
      <c r="S102">
        <f t="shared" si="4"/>
        <v>1</v>
      </c>
      <c r="T102">
        <f t="shared" si="5"/>
        <v>1</v>
      </c>
    </row>
    <row r="103" spans="1:20">
      <c r="A103" t="s">
        <v>967</v>
      </c>
      <c r="B103" t="s">
        <v>5560</v>
      </c>
      <c r="C103">
        <v>8357700</v>
      </c>
      <c r="D103">
        <v>8619800</v>
      </c>
      <c r="E103">
        <v>23.076000000000001</v>
      </c>
      <c r="F103">
        <v>8</v>
      </c>
      <c r="G103">
        <v>6</v>
      </c>
      <c r="H103">
        <v>8</v>
      </c>
      <c r="I103">
        <v>6</v>
      </c>
      <c r="J103">
        <v>8</v>
      </c>
      <c r="K103">
        <v>6</v>
      </c>
      <c r="L103">
        <v>38.799999999999997</v>
      </c>
      <c r="M103">
        <v>28.6</v>
      </c>
      <c r="N103">
        <v>8360500</v>
      </c>
      <c r="O103">
        <v>2156800</v>
      </c>
      <c r="P103">
        <v>557370</v>
      </c>
      <c r="Q103">
        <v>143780</v>
      </c>
      <c r="R103">
        <f t="shared" si="3"/>
        <v>1</v>
      </c>
      <c r="S103">
        <f t="shared" si="4"/>
        <v>1</v>
      </c>
      <c r="T103">
        <f t="shared" si="5"/>
        <v>1</v>
      </c>
    </row>
    <row r="104" spans="1:20">
      <c r="A104" t="s">
        <v>2425</v>
      </c>
      <c r="B104" t="s">
        <v>5750</v>
      </c>
      <c r="C104">
        <v>8317900</v>
      </c>
      <c r="D104">
        <v>7091400</v>
      </c>
      <c r="E104">
        <v>26.135000000000002</v>
      </c>
      <c r="F104">
        <v>12</v>
      </c>
      <c r="G104">
        <v>4</v>
      </c>
      <c r="H104">
        <v>12</v>
      </c>
      <c r="I104">
        <v>4</v>
      </c>
      <c r="J104">
        <v>12</v>
      </c>
      <c r="K104">
        <v>4</v>
      </c>
      <c r="L104">
        <v>58.5</v>
      </c>
      <c r="M104">
        <v>20.5</v>
      </c>
      <c r="N104">
        <v>8786900</v>
      </c>
      <c r="O104">
        <v>1300300</v>
      </c>
      <c r="P104">
        <v>488160</v>
      </c>
      <c r="Q104">
        <v>72239</v>
      </c>
      <c r="R104">
        <f t="shared" si="3"/>
        <v>1</v>
      </c>
      <c r="S104">
        <f t="shared" si="4"/>
        <v>1</v>
      </c>
      <c r="T104">
        <f t="shared" si="5"/>
        <v>1</v>
      </c>
    </row>
    <row r="105" spans="1:20">
      <c r="A105" t="s">
        <v>86</v>
      </c>
      <c r="B105" t="s">
        <v>5439</v>
      </c>
      <c r="C105">
        <v>8125500</v>
      </c>
      <c r="D105">
        <v>7001800</v>
      </c>
      <c r="E105">
        <v>112.07</v>
      </c>
      <c r="F105">
        <v>5</v>
      </c>
      <c r="G105">
        <v>5</v>
      </c>
      <c r="H105">
        <v>2</v>
      </c>
      <c r="I105">
        <v>2</v>
      </c>
      <c r="J105">
        <v>1</v>
      </c>
      <c r="K105">
        <v>1</v>
      </c>
      <c r="L105">
        <v>3.2</v>
      </c>
      <c r="M105">
        <v>3.2</v>
      </c>
      <c r="N105">
        <v>7198900</v>
      </c>
      <c r="O105">
        <v>2692600</v>
      </c>
      <c r="P105">
        <v>112480</v>
      </c>
      <c r="Q105">
        <v>42072</v>
      </c>
      <c r="R105">
        <f t="shared" si="3"/>
        <v>1</v>
      </c>
      <c r="S105">
        <f t="shared" si="4"/>
        <v>1</v>
      </c>
      <c r="T105">
        <f t="shared" si="5"/>
        <v>1</v>
      </c>
    </row>
    <row r="106" spans="1:20">
      <c r="A106" t="s">
        <v>832</v>
      </c>
      <c r="B106" t="s">
        <v>5541</v>
      </c>
      <c r="C106">
        <v>8077200</v>
      </c>
      <c r="D106">
        <v>5524700</v>
      </c>
      <c r="E106">
        <v>29.736999999999998</v>
      </c>
      <c r="F106">
        <v>8</v>
      </c>
      <c r="G106">
        <v>7</v>
      </c>
      <c r="H106">
        <v>8</v>
      </c>
      <c r="I106">
        <v>7</v>
      </c>
      <c r="J106">
        <v>8</v>
      </c>
      <c r="K106">
        <v>7</v>
      </c>
      <c r="L106">
        <v>36.5</v>
      </c>
      <c r="M106">
        <v>32.5</v>
      </c>
      <c r="N106">
        <v>6408600</v>
      </c>
      <c r="O106">
        <v>2568800</v>
      </c>
      <c r="P106">
        <v>356030</v>
      </c>
      <c r="Q106">
        <v>142710</v>
      </c>
      <c r="R106">
        <f t="shared" si="3"/>
        <v>1</v>
      </c>
      <c r="S106">
        <f t="shared" si="4"/>
        <v>1</v>
      </c>
      <c r="T106">
        <f t="shared" si="5"/>
        <v>1</v>
      </c>
    </row>
    <row r="107" spans="1:20">
      <c r="A107" t="s">
        <v>5081</v>
      </c>
      <c r="B107" t="s">
        <v>6087</v>
      </c>
      <c r="C107">
        <v>7897600</v>
      </c>
      <c r="D107">
        <v>9672900</v>
      </c>
      <c r="E107">
        <v>44.304000000000002</v>
      </c>
      <c r="F107">
        <v>11</v>
      </c>
      <c r="G107">
        <v>7</v>
      </c>
      <c r="H107">
        <v>11</v>
      </c>
      <c r="I107">
        <v>7</v>
      </c>
      <c r="J107">
        <v>11</v>
      </c>
      <c r="K107">
        <v>7</v>
      </c>
      <c r="L107">
        <v>33.5</v>
      </c>
      <c r="M107">
        <v>22.5</v>
      </c>
      <c r="N107">
        <v>7636200</v>
      </c>
      <c r="O107">
        <v>2231800</v>
      </c>
      <c r="P107">
        <v>401910</v>
      </c>
      <c r="Q107">
        <v>117470</v>
      </c>
      <c r="R107">
        <f t="shared" si="3"/>
        <v>1</v>
      </c>
      <c r="S107">
        <f t="shared" si="4"/>
        <v>1</v>
      </c>
      <c r="T107">
        <f t="shared" si="5"/>
        <v>1</v>
      </c>
    </row>
    <row r="108" spans="1:20">
      <c r="A108" t="s">
        <v>2834</v>
      </c>
      <c r="B108" t="s">
        <v>5798</v>
      </c>
      <c r="C108">
        <v>7771700</v>
      </c>
      <c r="D108">
        <v>7985600</v>
      </c>
      <c r="E108">
        <v>48.215000000000003</v>
      </c>
      <c r="F108">
        <v>14</v>
      </c>
      <c r="G108">
        <v>7</v>
      </c>
      <c r="H108">
        <v>14</v>
      </c>
      <c r="I108">
        <v>7</v>
      </c>
      <c r="J108">
        <v>13</v>
      </c>
      <c r="K108">
        <v>6</v>
      </c>
      <c r="L108">
        <v>42.5</v>
      </c>
      <c r="M108">
        <v>22.7</v>
      </c>
      <c r="N108">
        <v>8832800</v>
      </c>
      <c r="O108">
        <v>2291900</v>
      </c>
      <c r="P108">
        <v>384030</v>
      </c>
      <c r="Q108">
        <v>99649</v>
      </c>
      <c r="R108">
        <f t="shared" si="3"/>
        <v>1</v>
      </c>
      <c r="S108">
        <f t="shared" si="4"/>
        <v>1</v>
      </c>
      <c r="T108">
        <f t="shared" si="5"/>
        <v>1</v>
      </c>
    </row>
    <row r="109" spans="1:20">
      <c r="A109" t="s">
        <v>2206</v>
      </c>
      <c r="B109" t="s">
        <v>5723</v>
      </c>
      <c r="C109">
        <v>7749500</v>
      </c>
      <c r="D109">
        <v>5768000</v>
      </c>
      <c r="E109">
        <v>99.183000000000007</v>
      </c>
      <c r="F109">
        <v>13</v>
      </c>
      <c r="G109">
        <v>9</v>
      </c>
      <c r="H109">
        <v>13</v>
      </c>
      <c r="I109">
        <v>9</v>
      </c>
      <c r="J109">
        <v>13</v>
      </c>
      <c r="K109">
        <v>9</v>
      </c>
      <c r="L109">
        <v>21.6</v>
      </c>
      <c r="M109">
        <v>15</v>
      </c>
      <c r="N109">
        <v>7348200</v>
      </c>
      <c r="O109">
        <v>1228800</v>
      </c>
      <c r="P109">
        <v>163290</v>
      </c>
      <c r="Q109">
        <v>27307</v>
      </c>
      <c r="R109">
        <f t="shared" si="3"/>
        <v>1</v>
      </c>
      <c r="S109">
        <f t="shared" si="4"/>
        <v>1</v>
      </c>
      <c r="T109">
        <f t="shared" si="5"/>
        <v>1</v>
      </c>
    </row>
    <row r="110" spans="1:20">
      <c r="A110" t="s">
        <v>2327</v>
      </c>
      <c r="B110" t="s">
        <v>5738</v>
      </c>
      <c r="C110">
        <v>7741200</v>
      </c>
      <c r="D110">
        <v>5092800</v>
      </c>
      <c r="E110">
        <v>43.226999999999997</v>
      </c>
      <c r="F110">
        <v>13</v>
      </c>
      <c r="G110">
        <v>8</v>
      </c>
      <c r="H110">
        <v>13</v>
      </c>
      <c r="I110">
        <v>8</v>
      </c>
      <c r="J110">
        <v>13</v>
      </c>
      <c r="K110">
        <v>8</v>
      </c>
      <c r="L110">
        <v>47.2</v>
      </c>
      <c r="M110">
        <v>27.9</v>
      </c>
      <c r="N110">
        <v>7663700</v>
      </c>
      <c r="O110">
        <v>994230</v>
      </c>
      <c r="P110">
        <v>306550</v>
      </c>
      <c r="Q110">
        <v>39769</v>
      </c>
      <c r="R110">
        <f t="shared" si="3"/>
        <v>1</v>
      </c>
      <c r="S110">
        <f t="shared" si="4"/>
        <v>1</v>
      </c>
      <c r="T110">
        <f t="shared" si="5"/>
        <v>1</v>
      </c>
    </row>
    <row r="111" spans="1:20">
      <c r="A111" t="s">
        <v>1825</v>
      </c>
      <c r="B111" t="s">
        <v>5617</v>
      </c>
      <c r="C111">
        <v>7724900</v>
      </c>
      <c r="D111">
        <v>9416700</v>
      </c>
      <c r="E111">
        <v>28.401</v>
      </c>
      <c r="F111">
        <v>10</v>
      </c>
      <c r="G111">
        <v>9</v>
      </c>
      <c r="H111">
        <v>10</v>
      </c>
      <c r="I111">
        <v>9</v>
      </c>
      <c r="J111">
        <v>10</v>
      </c>
      <c r="K111">
        <v>9</v>
      </c>
      <c r="L111">
        <v>41.5</v>
      </c>
      <c r="M111">
        <v>44.2</v>
      </c>
      <c r="N111">
        <v>6371000</v>
      </c>
      <c r="O111">
        <v>2674000</v>
      </c>
      <c r="P111">
        <v>318550</v>
      </c>
      <c r="Q111">
        <v>133700</v>
      </c>
      <c r="R111">
        <f t="shared" si="3"/>
        <v>1</v>
      </c>
      <c r="S111">
        <f t="shared" si="4"/>
        <v>1</v>
      </c>
      <c r="T111">
        <f t="shared" si="5"/>
        <v>1</v>
      </c>
    </row>
    <row r="112" spans="1:20">
      <c r="A112" t="s">
        <v>3816</v>
      </c>
      <c r="B112" t="s">
        <v>5626</v>
      </c>
      <c r="C112">
        <v>7716600</v>
      </c>
      <c r="D112">
        <v>5996600</v>
      </c>
      <c r="E112">
        <v>27.9</v>
      </c>
      <c r="F112">
        <v>10</v>
      </c>
      <c r="G112">
        <v>9</v>
      </c>
      <c r="H112">
        <v>10</v>
      </c>
      <c r="I112">
        <v>9</v>
      </c>
      <c r="J112">
        <v>10</v>
      </c>
      <c r="K112">
        <v>9</v>
      </c>
      <c r="L112">
        <v>57.7</v>
      </c>
      <c r="M112">
        <v>51.9</v>
      </c>
      <c r="N112">
        <v>7651700</v>
      </c>
      <c r="O112">
        <v>1694000</v>
      </c>
      <c r="P112">
        <v>478230</v>
      </c>
      <c r="Q112">
        <v>105870</v>
      </c>
      <c r="R112">
        <f t="shared" si="3"/>
        <v>1</v>
      </c>
      <c r="S112">
        <f t="shared" si="4"/>
        <v>1</v>
      </c>
      <c r="T112">
        <f t="shared" si="5"/>
        <v>1</v>
      </c>
    </row>
    <row r="113" spans="1:20">
      <c r="A113" t="s">
        <v>2300</v>
      </c>
      <c r="B113" t="s">
        <v>5733</v>
      </c>
      <c r="C113">
        <v>7715300</v>
      </c>
      <c r="D113">
        <v>6388200</v>
      </c>
      <c r="E113">
        <v>50.704999999999998</v>
      </c>
      <c r="F113">
        <v>9</v>
      </c>
      <c r="G113">
        <v>8</v>
      </c>
      <c r="H113">
        <v>9</v>
      </c>
      <c r="I113">
        <v>8</v>
      </c>
      <c r="J113">
        <v>9</v>
      </c>
      <c r="K113">
        <v>8</v>
      </c>
      <c r="L113">
        <v>23.7</v>
      </c>
      <c r="M113">
        <v>21.1</v>
      </c>
      <c r="N113">
        <v>6435800</v>
      </c>
      <c r="O113">
        <v>1614400</v>
      </c>
      <c r="P113">
        <v>229850</v>
      </c>
      <c r="Q113">
        <v>57656</v>
      </c>
      <c r="R113">
        <f t="shared" si="3"/>
        <v>1</v>
      </c>
      <c r="S113">
        <f t="shared" si="4"/>
        <v>1</v>
      </c>
      <c r="T113">
        <f t="shared" si="5"/>
        <v>1</v>
      </c>
    </row>
    <row r="114" spans="1:20">
      <c r="A114" t="s">
        <v>269</v>
      </c>
      <c r="B114" t="s">
        <v>5461</v>
      </c>
      <c r="C114">
        <v>7627700</v>
      </c>
      <c r="D114">
        <v>8489100</v>
      </c>
      <c r="E114">
        <v>50.691000000000003</v>
      </c>
      <c r="F114">
        <v>13</v>
      </c>
      <c r="G114">
        <v>9</v>
      </c>
      <c r="H114">
        <v>13</v>
      </c>
      <c r="I114">
        <v>9</v>
      </c>
      <c r="J114">
        <v>13</v>
      </c>
      <c r="K114">
        <v>9</v>
      </c>
      <c r="L114">
        <v>40.200000000000003</v>
      </c>
      <c r="M114">
        <v>30.1</v>
      </c>
      <c r="N114">
        <v>7665500</v>
      </c>
      <c r="O114">
        <v>1851400</v>
      </c>
      <c r="P114">
        <v>283910</v>
      </c>
      <c r="Q114">
        <v>68570</v>
      </c>
      <c r="R114">
        <f t="shared" si="3"/>
        <v>1</v>
      </c>
      <c r="S114">
        <f t="shared" si="4"/>
        <v>1</v>
      </c>
      <c r="T114">
        <f t="shared" si="5"/>
        <v>1</v>
      </c>
    </row>
    <row r="115" spans="1:20">
      <c r="A115" t="s">
        <v>566</v>
      </c>
      <c r="B115" t="s">
        <v>5505</v>
      </c>
      <c r="C115">
        <v>7616800</v>
      </c>
      <c r="D115">
        <v>6909000</v>
      </c>
      <c r="E115">
        <v>38.594000000000001</v>
      </c>
      <c r="F115">
        <v>12</v>
      </c>
      <c r="G115">
        <v>7</v>
      </c>
      <c r="H115">
        <v>12</v>
      </c>
      <c r="I115">
        <v>7</v>
      </c>
      <c r="J115">
        <v>12</v>
      </c>
      <c r="K115">
        <v>7</v>
      </c>
      <c r="L115">
        <v>47.7</v>
      </c>
      <c r="M115">
        <v>30.8</v>
      </c>
      <c r="N115">
        <v>7273600</v>
      </c>
      <c r="O115">
        <v>1531900</v>
      </c>
      <c r="P115">
        <v>346360</v>
      </c>
      <c r="Q115">
        <v>72946</v>
      </c>
      <c r="R115">
        <f t="shared" si="3"/>
        <v>1</v>
      </c>
      <c r="S115">
        <f t="shared" si="4"/>
        <v>1</v>
      </c>
      <c r="T115">
        <f t="shared" si="5"/>
        <v>1</v>
      </c>
    </row>
    <row r="116" spans="1:20">
      <c r="A116" t="s">
        <v>3873</v>
      </c>
      <c r="B116" t="s">
        <v>5926</v>
      </c>
      <c r="C116">
        <v>7613100</v>
      </c>
      <c r="D116">
        <v>4466200</v>
      </c>
      <c r="E116">
        <v>55.835000000000001</v>
      </c>
      <c r="F116">
        <v>14</v>
      </c>
      <c r="G116">
        <v>6</v>
      </c>
      <c r="H116">
        <v>14</v>
      </c>
      <c r="I116">
        <v>6</v>
      </c>
      <c r="J116">
        <v>14</v>
      </c>
      <c r="K116">
        <v>6</v>
      </c>
      <c r="L116">
        <v>29.7</v>
      </c>
      <c r="M116">
        <v>15.2</v>
      </c>
      <c r="N116">
        <v>7832300</v>
      </c>
      <c r="O116">
        <v>637080</v>
      </c>
      <c r="P116">
        <v>252660</v>
      </c>
      <c r="Q116">
        <v>20551</v>
      </c>
      <c r="R116">
        <f t="shared" si="3"/>
        <v>1</v>
      </c>
      <c r="S116">
        <f t="shared" si="4"/>
        <v>1</v>
      </c>
      <c r="T116">
        <f t="shared" si="5"/>
        <v>1</v>
      </c>
    </row>
    <row r="117" spans="1:20">
      <c r="A117" t="s">
        <v>5435</v>
      </c>
      <c r="B117" t="s">
        <v>5958</v>
      </c>
      <c r="C117">
        <v>7610600</v>
      </c>
      <c r="D117">
        <v>9788000</v>
      </c>
      <c r="E117">
        <v>69.052000000000007</v>
      </c>
      <c r="F117">
        <v>15</v>
      </c>
      <c r="G117">
        <v>10</v>
      </c>
      <c r="H117">
        <v>15</v>
      </c>
      <c r="I117">
        <v>10</v>
      </c>
      <c r="J117">
        <v>15</v>
      </c>
      <c r="K117">
        <v>10</v>
      </c>
      <c r="L117">
        <v>31.3</v>
      </c>
      <c r="M117">
        <v>22.8</v>
      </c>
      <c r="N117">
        <v>7032100</v>
      </c>
      <c r="O117">
        <v>3386100</v>
      </c>
      <c r="P117">
        <v>171520</v>
      </c>
      <c r="Q117">
        <v>82587</v>
      </c>
      <c r="R117">
        <f t="shared" si="3"/>
        <v>1</v>
      </c>
      <c r="S117">
        <f t="shared" si="4"/>
        <v>1</v>
      </c>
      <c r="T117">
        <f t="shared" si="5"/>
        <v>1</v>
      </c>
    </row>
    <row r="118" spans="1:20">
      <c r="A118" t="s">
        <v>5266</v>
      </c>
      <c r="B118" t="s">
        <v>6103</v>
      </c>
      <c r="C118">
        <v>7605100</v>
      </c>
      <c r="D118">
        <v>7050800</v>
      </c>
      <c r="E118">
        <v>65.597999999999999</v>
      </c>
      <c r="F118">
        <v>12</v>
      </c>
      <c r="G118">
        <v>8</v>
      </c>
      <c r="H118">
        <v>12</v>
      </c>
      <c r="I118">
        <v>8</v>
      </c>
      <c r="J118">
        <v>12</v>
      </c>
      <c r="K118">
        <v>8</v>
      </c>
      <c r="L118">
        <v>33.6</v>
      </c>
      <c r="M118">
        <v>24.3</v>
      </c>
      <c r="N118">
        <v>5790700</v>
      </c>
      <c r="O118">
        <v>4805400</v>
      </c>
      <c r="P118">
        <v>148480</v>
      </c>
      <c r="Q118">
        <v>123210</v>
      </c>
      <c r="R118">
        <f t="shared" si="3"/>
        <v>1</v>
      </c>
      <c r="S118">
        <f t="shared" si="4"/>
        <v>1</v>
      </c>
      <c r="T118">
        <f t="shared" si="5"/>
        <v>1</v>
      </c>
    </row>
    <row r="119" spans="1:20">
      <c r="A119" t="s">
        <v>811</v>
      </c>
      <c r="B119" t="s">
        <v>5538</v>
      </c>
      <c r="C119">
        <v>7565000</v>
      </c>
      <c r="D119">
        <v>4248400</v>
      </c>
      <c r="E119">
        <v>22.606000000000002</v>
      </c>
      <c r="F119">
        <v>7</v>
      </c>
      <c r="G119">
        <v>4</v>
      </c>
      <c r="H119">
        <v>7</v>
      </c>
      <c r="I119">
        <v>4</v>
      </c>
      <c r="J119">
        <v>7</v>
      </c>
      <c r="K119">
        <v>4</v>
      </c>
      <c r="L119">
        <v>32.700000000000003</v>
      </c>
      <c r="M119">
        <v>22.7</v>
      </c>
      <c r="N119">
        <v>7717500</v>
      </c>
      <c r="O119">
        <v>752650</v>
      </c>
      <c r="P119">
        <v>514500</v>
      </c>
      <c r="Q119">
        <v>50177</v>
      </c>
      <c r="R119">
        <f t="shared" si="3"/>
        <v>1</v>
      </c>
      <c r="S119">
        <f t="shared" si="4"/>
        <v>1</v>
      </c>
      <c r="T119">
        <f t="shared" si="5"/>
        <v>1</v>
      </c>
    </row>
    <row r="120" spans="1:20">
      <c r="A120" t="s">
        <v>1130</v>
      </c>
      <c r="B120" t="s">
        <v>5585</v>
      </c>
      <c r="C120">
        <v>7550900</v>
      </c>
      <c r="D120">
        <v>6203300</v>
      </c>
      <c r="E120">
        <v>105.85</v>
      </c>
      <c r="F120">
        <v>12</v>
      </c>
      <c r="G120">
        <v>8</v>
      </c>
      <c r="H120">
        <v>12</v>
      </c>
      <c r="I120">
        <v>8</v>
      </c>
      <c r="J120">
        <v>12</v>
      </c>
      <c r="K120">
        <v>8</v>
      </c>
      <c r="L120">
        <v>16.5</v>
      </c>
      <c r="M120">
        <v>11.7</v>
      </c>
      <c r="N120">
        <v>5581500</v>
      </c>
      <c r="O120">
        <v>3607000</v>
      </c>
      <c r="P120">
        <v>101480</v>
      </c>
      <c r="Q120">
        <v>65581</v>
      </c>
      <c r="R120">
        <f t="shared" si="3"/>
        <v>1</v>
      </c>
      <c r="S120">
        <f t="shared" si="4"/>
        <v>1</v>
      </c>
      <c r="T120">
        <f t="shared" si="5"/>
        <v>1</v>
      </c>
    </row>
    <row r="121" spans="1:20">
      <c r="A121" t="s">
        <v>3898</v>
      </c>
      <c r="B121" t="s">
        <v>5930</v>
      </c>
      <c r="C121">
        <v>7482800</v>
      </c>
      <c r="D121">
        <v>6455300</v>
      </c>
      <c r="E121">
        <v>50.372</v>
      </c>
      <c r="F121">
        <v>9</v>
      </c>
      <c r="G121">
        <v>7</v>
      </c>
      <c r="H121">
        <v>9</v>
      </c>
      <c r="I121">
        <v>7</v>
      </c>
      <c r="J121">
        <v>9</v>
      </c>
      <c r="K121">
        <v>7</v>
      </c>
      <c r="L121">
        <v>37.4</v>
      </c>
      <c r="M121">
        <v>27.8</v>
      </c>
      <c r="N121">
        <v>7635000</v>
      </c>
      <c r="O121">
        <v>1280400</v>
      </c>
      <c r="P121">
        <v>381750</v>
      </c>
      <c r="Q121">
        <v>64019</v>
      </c>
      <c r="R121">
        <f t="shared" si="3"/>
        <v>1</v>
      </c>
      <c r="S121">
        <f t="shared" si="4"/>
        <v>1</v>
      </c>
      <c r="T121">
        <f t="shared" si="5"/>
        <v>1</v>
      </c>
    </row>
    <row r="122" spans="1:20">
      <c r="A122" t="s">
        <v>3667</v>
      </c>
      <c r="B122" t="s">
        <v>5898</v>
      </c>
      <c r="C122">
        <v>7453400</v>
      </c>
      <c r="D122">
        <v>7007800</v>
      </c>
      <c r="E122">
        <v>63.485999999999997</v>
      </c>
      <c r="F122">
        <v>13</v>
      </c>
      <c r="G122">
        <v>7</v>
      </c>
      <c r="H122">
        <v>13</v>
      </c>
      <c r="I122">
        <v>7</v>
      </c>
      <c r="J122">
        <v>13</v>
      </c>
      <c r="K122">
        <v>7</v>
      </c>
      <c r="L122">
        <v>30.9</v>
      </c>
      <c r="M122">
        <v>19.399999999999999</v>
      </c>
      <c r="N122">
        <v>7971900</v>
      </c>
      <c r="O122">
        <v>1825600</v>
      </c>
      <c r="P122">
        <v>249120</v>
      </c>
      <c r="Q122">
        <v>57049</v>
      </c>
      <c r="R122">
        <f t="shared" si="3"/>
        <v>1</v>
      </c>
      <c r="S122">
        <f t="shared" si="4"/>
        <v>1</v>
      </c>
      <c r="T122">
        <f t="shared" si="5"/>
        <v>1</v>
      </c>
    </row>
    <row r="123" spans="1:20">
      <c r="A123" t="s">
        <v>472</v>
      </c>
      <c r="B123" t="s">
        <v>5492</v>
      </c>
      <c r="C123">
        <v>7377800</v>
      </c>
      <c r="D123">
        <v>8878000</v>
      </c>
      <c r="E123">
        <v>51.456000000000003</v>
      </c>
      <c r="F123">
        <v>10</v>
      </c>
      <c r="G123">
        <v>9</v>
      </c>
      <c r="H123">
        <v>10</v>
      </c>
      <c r="I123">
        <v>9</v>
      </c>
      <c r="J123">
        <v>10</v>
      </c>
      <c r="K123">
        <v>9</v>
      </c>
      <c r="L123">
        <v>36.9</v>
      </c>
      <c r="M123">
        <v>31</v>
      </c>
      <c r="N123">
        <v>6903300</v>
      </c>
      <c r="O123">
        <v>2478600</v>
      </c>
      <c r="P123">
        <v>230110</v>
      </c>
      <c r="Q123">
        <v>82620</v>
      </c>
      <c r="R123">
        <f t="shared" si="3"/>
        <v>1</v>
      </c>
      <c r="S123">
        <f t="shared" si="4"/>
        <v>1</v>
      </c>
      <c r="T123">
        <f t="shared" si="5"/>
        <v>1</v>
      </c>
    </row>
    <row r="124" spans="1:20">
      <c r="A124" t="s">
        <v>700</v>
      </c>
      <c r="B124" t="s">
        <v>5524</v>
      </c>
      <c r="C124">
        <v>7314100</v>
      </c>
      <c r="D124">
        <v>9166900</v>
      </c>
      <c r="E124">
        <v>30.253</v>
      </c>
      <c r="F124">
        <v>6</v>
      </c>
      <c r="G124">
        <v>6</v>
      </c>
      <c r="H124">
        <v>6</v>
      </c>
      <c r="I124">
        <v>6</v>
      </c>
      <c r="J124">
        <v>6</v>
      </c>
      <c r="K124">
        <v>6</v>
      </c>
      <c r="L124">
        <v>25.2</v>
      </c>
      <c r="M124">
        <v>24.1</v>
      </c>
      <c r="N124">
        <v>5526700</v>
      </c>
      <c r="O124">
        <v>3982600</v>
      </c>
      <c r="P124">
        <v>307040</v>
      </c>
      <c r="Q124">
        <v>221260</v>
      </c>
      <c r="R124">
        <f t="shared" si="3"/>
        <v>1</v>
      </c>
      <c r="S124">
        <f t="shared" si="4"/>
        <v>1</v>
      </c>
      <c r="T124">
        <f t="shared" si="5"/>
        <v>1</v>
      </c>
    </row>
    <row r="125" spans="1:20">
      <c r="A125" t="s">
        <v>1846</v>
      </c>
      <c r="B125" t="s">
        <v>5679</v>
      </c>
      <c r="C125">
        <v>7258900</v>
      </c>
      <c r="D125">
        <v>7022000</v>
      </c>
      <c r="E125">
        <v>36.119999999999997</v>
      </c>
      <c r="F125">
        <v>6</v>
      </c>
      <c r="G125">
        <v>5</v>
      </c>
      <c r="H125">
        <v>6</v>
      </c>
      <c r="I125">
        <v>5</v>
      </c>
      <c r="J125">
        <v>6</v>
      </c>
      <c r="K125">
        <v>5</v>
      </c>
      <c r="L125">
        <v>27.9</v>
      </c>
      <c r="M125">
        <v>19.8</v>
      </c>
      <c r="N125">
        <v>6643200</v>
      </c>
      <c r="O125">
        <v>2244900</v>
      </c>
      <c r="P125">
        <v>369070</v>
      </c>
      <c r="Q125">
        <v>124720</v>
      </c>
      <c r="R125">
        <f t="shared" si="3"/>
        <v>1</v>
      </c>
      <c r="S125">
        <f t="shared" si="4"/>
        <v>1</v>
      </c>
      <c r="T125">
        <f t="shared" si="5"/>
        <v>1</v>
      </c>
    </row>
    <row r="126" spans="1:20">
      <c r="A126" t="s">
        <v>1745</v>
      </c>
      <c r="B126" t="s">
        <v>5665</v>
      </c>
      <c r="C126">
        <v>7256900</v>
      </c>
      <c r="D126">
        <v>9582300</v>
      </c>
      <c r="E126">
        <v>140.65</v>
      </c>
      <c r="F126">
        <v>23</v>
      </c>
      <c r="G126">
        <v>13</v>
      </c>
      <c r="H126">
        <v>23</v>
      </c>
      <c r="I126">
        <v>13</v>
      </c>
      <c r="J126">
        <v>23</v>
      </c>
      <c r="K126">
        <v>13</v>
      </c>
      <c r="L126">
        <v>25.3</v>
      </c>
      <c r="M126">
        <v>15.2</v>
      </c>
      <c r="N126">
        <v>7387300</v>
      </c>
      <c r="O126">
        <v>2165900</v>
      </c>
      <c r="P126">
        <v>105530</v>
      </c>
      <c r="Q126">
        <v>30942</v>
      </c>
      <c r="R126">
        <f t="shared" si="3"/>
        <v>1</v>
      </c>
      <c r="S126">
        <f t="shared" si="4"/>
        <v>1</v>
      </c>
      <c r="T126">
        <f t="shared" si="5"/>
        <v>1</v>
      </c>
    </row>
    <row r="127" spans="1:20">
      <c r="A127" t="s">
        <v>1197</v>
      </c>
      <c r="B127" t="s">
        <v>5595</v>
      </c>
      <c r="C127">
        <v>7191200</v>
      </c>
      <c r="D127">
        <v>6819500</v>
      </c>
      <c r="E127">
        <v>20.279</v>
      </c>
      <c r="F127">
        <v>6</v>
      </c>
      <c r="G127">
        <v>5</v>
      </c>
      <c r="H127">
        <v>6</v>
      </c>
      <c r="I127">
        <v>5</v>
      </c>
      <c r="J127">
        <v>6</v>
      </c>
      <c r="K127">
        <v>5</v>
      </c>
      <c r="L127">
        <v>49</v>
      </c>
      <c r="M127">
        <v>42.2</v>
      </c>
      <c r="N127">
        <v>7018400</v>
      </c>
      <c r="O127">
        <v>1155700</v>
      </c>
      <c r="P127">
        <v>501310</v>
      </c>
      <c r="Q127">
        <v>82552</v>
      </c>
      <c r="R127">
        <f t="shared" si="3"/>
        <v>1</v>
      </c>
      <c r="S127">
        <f t="shared" si="4"/>
        <v>1</v>
      </c>
      <c r="T127">
        <f t="shared" si="5"/>
        <v>1</v>
      </c>
    </row>
    <row r="128" spans="1:20">
      <c r="A128" t="s">
        <v>4664</v>
      </c>
      <c r="B128" t="s">
        <v>6032</v>
      </c>
      <c r="C128">
        <v>7080600</v>
      </c>
      <c r="D128">
        <v>5782900</v>
      </c>
      <c r="E128">
        <v>15.47</v>
      </c>
      <c r="F128">
        <v>5</v>
      </c>
      <c r="G128">
        <v>5</v>
      </c>
      <c r="H128">
        <v>5</v>
      </c>
      <c r="I128">
        <v>5</v>
      </c>
      <c r="J128">
        <v>5</v>
      </c>
      <c r="K128">
        <v>5</v>
      </c>
      <c r="L128">
        <v>43.2</v>
      </c>
      <c r="M128">
        <v>43.2</v>
      </c>
      <c r="N128">
        <v>6453200</v>
      </c>
      <c r="O128">
        <v>1465600</v>
      </c>
      <c r="P128">
        <v>645320</v>
      </c>
      <c r="Q128">
        <v>146560</v>
      </c>
      <c r="R128">
        <f t="shared" si="3"/>
        <v>1</v>
      </c>
      <c r="S128">
        <f t="shared" si="4"/>
        <v>1</v>
      </c>
      <c r="T128">
        <f t="shared" si="5"/>
        <v>1</v>
      </c>
    </row>
    <row r="129" spans="1:20">
      <c r="A129" t="s">
        <v>3721</v>
      </c>
      <c r="B129" t="s">
        <v>5905</v>
      </c>
      <c r="C129">
        <v>6982800</v>
      </c>
      <c r="D129">
        <v>8286400</v>
      </c>
      <c r="E129">
        <v>47.706000000000003</v>
      </c>
      <c r="F129">
        <v>14</v>
      </c>
      <c r="G129">
        <v>7</v>
      </c>
      <c r="H129">
        <v>14</v>
      </c>
      <c r="I129">
        <v>7</v>
      </c>
      <c r="J129">
        <v>14</v>
      </c>
      <c r="K129">
        <v>7</v>
      </c>
      <c r="L129">
        <v>39.5</v>
      </c>
      <c r="M129">
        <v>21.7</v>
      </c>
      <c r="N129">
        <v>7503300</v>
      </c>
      <c r="O129">
        <v>2147500</v>
      </c>
      <c r="P129">
        <v>227370</v>
      </c>
      <c r="Q129">
        <v>65076</v>
      </c>
      <c r="R129">
        <f t="shared" si="3"/>
        <v>1</v>
      </c>
      <c r="S129">
        <f t="shared" si="4"/>
        <v>1</v>
      </c>
      <c r="T129">
        <f t="shared" si="5"/>
        <v>1</v>
      </c>
    </row>
    <row r="130" spans="1:20">
      <c r="A130" t="s">
        <v>1812</v>
      </c>
      <c r="B130" t="s">
        <v>5676</v>
      </c>
      <c r="C130">
        <v>6917600</v>
      </c>
      <c r="D130">
        <v>4240300</v>
      </c>
      <c r="E130">
        <v>57.002000000000002</v>
      </c>
      <c r="F130">
        <v>13</v>
      </c>
      <c r="G130">
        <v>4</v>
      </c>
      <c r="H130">
        <v>13</v>
      </c>
      <c r="I130">
        <v>4</v>
      </c>
      <c r="J130">
        <v>13</v>
      </c>
      <c r="K130">
        <v>4</v>
      </c>
      <c r="L130">
        <v>32.799999999999997</v>
      </c>
      <c r="M130">
        <v>9.1999999999999993</v>
      </c>
      <c r="N130">
        <v>7436900</v>
      </c>
      <c r="O130">
        <v>463840</v>
      </c>
      <c r="P130">
        <v>212480</v>
      </c>
      <c r="Q130">
        <v>13253</v>
      </c>
      <c r="R130">
        <f t="shared" ref="R130:R193" si="6">IF(C130&gt;0,1,0)</f>
        <v>1</v>
      </c>
      <c r="S130">
        <f t="shared" ref="S130:S193" si="7">IF(D130&gt;0,1,0)</f>
        <v>1</v>
      </c>
      <c r="T130">
        <f t="shared" ref="T130:T193" si="8">IF(SUM(R130,S130)&gt;0,1,0)</f>
        <v>1</v>
      </c>
    </row>
    <row r="131" spans="1:20">
      <c r="A131" t="s">
        <v>4148</v>
      </c>
      <c r="B131" t="s">
        <v>5963</v>
      </c>
      <c r="C131">
        <v>6841900</v>
      </c>
      <c r="D131">
        <v>5756000</v>
      </c>
      <c r="E131">
        <v>44.997999999999998</v>
      </c>
      <c r="F131">
        <v>11</v>
      </c>
      <c r="G131">
        <v>7</v>
      </c>
      <c r="H131">
        <v>11</v>
      </c>
      <c r="I131">
        <v>7</v>
      </c>
      <c r="J131">
        <v>11</v>
      </c>
      <c r="K131">
        <v>7</v>
      </c>
      <c r="L131">
        <v>28.7</v>
      </c>
      <c r="M131">
        <v>18.8</v>
      </c>
      <c r="N131">
        <v>7591300</v>
      </c>
      <c r="O131">
        <v>2192800</v>
      </c>
      <c r="P131">
        <v>303650</v>
      </c>
      <c r="Q131">
        <v>87711</v>
      </c>
      <c r="R131">
        <f t="shared" si="6"/>
        <v>1</v>
      </c>
      <c r="S131">
        <f t="shared" si="7"/>
        <v>1</v>
      </c>
      <c r="T131">
        <f t="shared" si="8"/>
        <v>1</v>
      </c>
    </row>
    <row r="132" spans="1:20">
      <c r="A132" t="s">
        <v>2390</v>
      </c>
      <c r="B132" t="s">
        <v>5746</v>
      </c>
      <c r="C132">
        <v>6838500</v>
      </c>
      <c r="D132">
        <v>7689300</v>
      </c>
      <c r="E132">
        <v>26.446999999999999</v>
      </c>
      <c r="F132">
        <v>6</v>
      </c>
      <c r="G132">
        <v>6</v>
      </c>
      <c r="H132">
        <v>6</v>
      </c>
      <c r="I132">
        <v>6</v>
      </c>
      <c r="J132">
        <v>6</v>
      </c>
      <c r="K132">
        <v>6</v>
      </c>
      <c r="L132">
        <v>33.299999999999997</v>
      </c>
      <c r="M132">
        <v>33.299999999999997</v>
      </c>
      <c r="N132">
        <v>4615500</v>
      </c>
      <c r="O132">
        <v>3505600</v>
      </c>
      <c r="P132">
        <v>307700</v>
      </c>
      <c r="Q132">
        <v>233710</v>
      </c>
      <c r="R132">
        <f t="shared" si="6"/>
        <v>1</v>
      </c>
      <c r="S132">
        <f t="shared" si="7"/>
        <v>1</v>
      </c>
      <c r="T132">
        <f t="shared" si="8"/>
        <v>1</v>
      </c>
    </row>
    <row r="133" spans="1:20">
      <c r="A133" t="s">
        <v>1714</v>
      </c>
      <c r="B133" t="s">
        <v>5662</v>
      </c>
      <c r="C133">
        <v>6834700</v>
      </c>
      <c r="D133">
        <v>5127600</v>
      </c>
      <c r="E133">
        <v>64.957999999999998</v>
      </c>
      <c r="F133">
        <v>11</v>
      </c>
      <c r="G133">
        <v>11</v>
      </c>
      <c r="H133">
        <v>11</v>
      </c>
      <c r="I133">
        <v>11</v>
      </c>
      <c r="J133">
        <v>11</v>
      </c>
      <c r="K133">
        <v>11</v>
      </c>
      <c r="L133">
        <v>31.1</v>
      </c>
      <c r="M133">
        <v>31.1</v>
      </c>
      <c r="N133">
        <v>7024200</v>
      </c>
      <c r="O133">
        <v>1704800</v>
      </c>
      <c r="P133">
        <v>200690</v>
      </c>
      <c r="Q133">
        <v>48708</v>
      </c>
      <c r="R133">
        <f t="shared" si="6"/>
        <v>1</v>
      </c>
      <c r="S133">
        <f t="shared" si="7"/>
        <v>1</v>
      </c>
      <c r="T133">
        <f t="shared" si="8"/>
        <v>1</v>
      </c>
    </row>
    <row r="134" spans="1:20">
      <c r="A134" t="s">
        <v>818</v>
      </c>
      <c r="B134" t="s">
        <v>5539</v>
      </c>
      <c r="C134">
        <v>6735500</v>
      </c>
      <c r="D134">
        <v>6156400</v>
      </c>
      <c r="E134">
        <v>21.940999999999999</v>
      </c>
      <c r="F134">
        <v>4</v>
      </c>
      <c r="G134">
        <v>5</v>
      </c>
      <c r="H134">
        <v>4</v>
      </c>
      <c r="I134">
        <v>5</v>
      </c>
      <c r="J134">
        <v>4</v>
      </c>
      <c r="K134">
        <v>5</v>
      </c>
      <c r="L134">
        <v>22.5</v>
      </c>
      <c r="M134">
        <v>26</v>
      </c>
      <c r="N134">
        <v>5931100</v>
      </c>
      <c r="O134">
        <v>1603600</v>
      </c>
      <c r="P134">
        <v>659010</v>
      </c>
      <c r="Q134">
        <v>178180</v>
      </c>
      <c r="R134">
        <f t="shared" si="6"/>
        <v>1</v>
      </c>
      <c r="S134">
        <f t="shared" si="7"/>
        <v>1</v>
      </c>
      <c r="T134">
        <f t="shared" si="8"/>
        <v>1</v>
      </c>
    </row>
    <row r="135" spans="1:20">
      <c r="A135" t="s">
        <v>3496</v>
      </c>
      <c r="B135" t="s">
        <v>5629</v>
      </c>
      <c r="C135">
        <v>6726700</v>
      </c>
      <c r="D135">
        <v>6816100</v>
      </c>
      <c r="E135">
        <v>42.671999999999997</v>
      </c>
      <c r="F135">
        <v>15</v>
      </c>
      <c r="G135">
        <v>11</v>
      </c>
      <c r="H135">
        <v>15</v>
      </c>
      <c r="I135">
        <v>11</v>
      </c>
      <c r="J135">
        <v>15</v>
      </c>
      <c r="K135">
        <v>11</v>
      </c>
      <c r="L135">
        <v>45.6</v>
      </c>
      <c r="M135">
        <v>34.9</v>
      </c>
      <c r="N135">
        <v>6629200</v>
      </c>
      <c r="O135">
        <v>2033600</v>
      </c>
      <c r="P135">
        <v>236760</v>
      </c>
      <c r="Q135">
        <v>72630</v>
      </c>
      <c r="R135">
        <f t="shared" si="6"/>
        <v>1</v>
      </c>
      <c r="S135">
        <f t="shared" si="7"/>
        <v>1</v>
      </c>
      <c r="T135">
        <f t="shared" si="8"/>
        <v>1</v>
      </c>
    </row>
    <row r="136" spans="1:20">
      <c r="A136" t="s">
        <v>4643</v>
      </c>
      <c r="B136" t="s">
        <v>6029</v>
      </c>
      <c r="C136">
        <v>6625400</v>
      </c>
      <c r="D136">
        <v>851710</v>
      </c>
      <c r="E136">
        <v>40.747999999999998</v>
      </c>
      <c r="F136">
        <v>10</v>
      </c>
      <c r="G136">
        <v>3</v>
      </c>
      <c r="H136">
        <v>10</v>
      </c>
      <c r="I136">
        <v>3</v>
      </c>
      <c r="J136">
        <v>10</v>
      </c>
      <c r="K136">
        <v>3</v>
      </c>
      <c r="L136">
        <v>39.200000000000003</v>
      </c>
      <c r="M136">
        <v>11.8</v>
      </c>
      <c r="N136">
        <v>6133400</v>
      </c>
      <c r="O136">
        <v>139440</v>
      </c>
      <c r="P136">
        <v>322810</v>
      </c>
      <c r="Q136">
        <v>7339.1</v>
      </c>
      <c r="R136">
        <f t="shared" si="6"/>
        <v>1</v>
      </c>
      <c r="S136">
        <f t="shared" si="7"/>
        <v>1</v>
      </c>
      <c r="T136">
        <f t="shared" si="8"/>
        <v>1</v>
      </c>
    </row>
    <row r="137" spans="1:20">
      <c r="A137" t="s">
        <v>2485</v>
      </c>
      <c r="B137" t="s">
        <v>5757</v>
      </c>
      <c r="C137">
        <v>6617900</v>
      </c>
      <c r="D137">
        <v>4950800</v>
      </c>
      <c r="E137">
        <v>43.22</v>
      </c>
      <c r="F137">
        <v>5</v>
      </c>
      <c r="G137">
        <v>5</v>
      </c>
      <c r="H137">
        <v>5</v>
      </c>
      <c r="I137">
        <v>5</v>
      </c>
      <c r="J137">
        <v>5</v>
      </c>
      <c r="K137">
        <v>5</v>
      </c>
      <c r="L137">
        <v>21.6</v>
      </c>
      <c r="M137">
        <v>21.6</v>
      </c>
      <c r="N137">
        <v>6188100</v>
      </c>
      <c r="O137">
        <v>1979000</v>
      </c>
      <c r="P137">
        <v>386760</v>
      </c>
      <c r="Q137">
        <v>123690</v>
      </c>
      <c r="R137">
        <f t="shared" si="6"/>
        <v>1</v>
      </c>
      <c r="S137">
        <f t="shared" si="7"/>
        <v>1</v>
      </c>
      <c r="T137">
        <f t="shared" si="8"/>
        <v>1</v>
      </c>
    </row>
    <row r="138" spans="1:20">
      <c r="A138" t="s">
        <v>5217</v>
      </c>
      <c r="B138" t="s">
        <v>6100</v>
      </c>
      <c r="C138">
        <v>6594300</v>
      </c>
      <c r="D138">
        <v>9461200</v>
      </c>
      <c r="E138">
        <v>19.087</v>
      </c>
      <c r="F138">
        <v>4</v>
      </c>
      <c r="G138">
        <v>3</v>
      </c>
      <c r="H138">
        <v>4</v>
      </c>
      <c r="I138">
        <v>3</v>
      </c>
      <c r="J138">
        <v>4</v>
      </c>
      <c r="K138">
        <v>3</v>
      </c>
      <c r="L138">
        <v>30.8</v>
      </c>
      <c r="M138">
        <v>37.799999999999997</v>
      </c>
      <c r="N138">
        <v>6231900</v>
      </c>
      <c r="O138">
        <v>2202600</v>
      </c>
      <c r="P138">
        <v>778990</v>
      </c>
      <c r="Q138">
        <v>275330</v>
      </c>
      <c r="R138">
        <f t="shared" si="6"/>
        <v>1</v>
      </c>
      <c r="S138">
        <f t="shared" si="7"/>
        <v>1</v>
      </c>
      <c r="T138">
        <f t="shared" si="8"/>
        <v>1</v>
      </c>
    </row>
    <row r="139" spans="1:20">
      <c r="A139" t="s">
        <v>1668</v>
      </c>
      <c r="B139" t="s">
        <v>5655</v>
      </c>
      <c r="C139">
        <v>6455700</v>
      </c>
      <c r="D139">
        <v>7644600</v>
      </c>
      <c r="E139">
        <v>44.384</v>
      </c>
      <c r="F139">
        <v>7</v>
      </c>
      <c r="G139">
        <v>6</v>
      </c>
      <c r="H139">
        <v>7</v>
      </c>
      <c r="I139">
        <v>6</v>
      </c>
      <c r="J139">
        <v>7</v>
      </c>
      <c r="K139">
        <v>6</v>
      </c>
      <c r="L139">
        <v>22.3</v>
      </c>
      <c r="M139">
        <v>19.100000000000001</v>
      </c>
      <c r="N139">
        <v>7173100</v>
      </c>
      <c r="O139">
        <v>2013500</v>
      </c>
      <c r="P139">
        <v>265670</v>
      </c>
      <c r="Q139">
        <v>74573</v>
      </c>
      <c r="R139">
        <f t="shared" si="6"/>
        <v>1</v>
      </c>
      <c r="S139">
        <f t="shared" si="7"/>
        <v>1</v>
      </c>
      <c r="T139">
        <f t="shared" si="8"/>
        <v>1</v>
      </c>
    </row>
    <row r="140" spans="1:20">
      <c r="A140" t="s">
        <v>881</v>
      </c>
      <c r="B140" t="s">
        <v>5548</v>
      </c>
      <c r="C140">
        <v>6369800</v>
      </c>
      <c r="D140">
        <v>3553800</v>
      </c>
      <c r="E140">
        <v>11.287000000000001</v>
      </c>
      <c r="F140">
        <v>5</v>
      </c>
      <c r="G140">
        <v>2</v>
      </c>
      <c r="H140">
        <v>5</v>
      </c>
      <c r="I140">
        <v>2</v>
      </c>
      <c r="J140">
        <v>5</v>
      </c>
      <c r="K140">
        <v>2</v>
      </c>
      <c r="L140">
        <v>53.8</v>
      </c>
      <c r="M140">
        <v>20.2</v>
      </c>
      <c r="N140">
        <v>7509500</v>
      </c>
      <c r="O140">
        <v>575850</v>
      </c>
      <c r="P140">
        <v>1501900</v>
      </c>
      <c r="Q140">
        <v>115170</v>
      </c>
      <c r="R140">
        <f t="shared" si="6"/>
        <v>1</v>
      </c>
      <c r="S140">
        <f t="shared" si="7"/>
        <v>1</v>
      </c>
      <c r="T140">
        <f t="shared" si="8"/>
        <v>1</v>
      </c>
    </row>
    <row r="141" spans="1:20">
      <c r="A141" t="s">
        <v>846</v>
      </c>
      <c r="B141" t="s">
        <v>5543</v>
      </c>
      <c r="C141">
        <v>6333500</v>
      </c>
      <c r="D141">
        <v>4878700</v>
      </c>
      <c r="E141">
        <v>11.893000000000001</v>
      </c>
      <c r="F141">
        <v>5</v>
      </c>
      <c r="G141">
        <v>4</v>
      </c>
      <c r="H141">
        <v>5</v>
      </c>
      <c r="I141">
        <v>4</v>
      </c>
      <c r="J141">
        <v>5</v>
      </c>
      <c r="K141">
        <v>4</v>
      </c>
      <c r="L141">
        <v>47.3</v>
      </c>
      <c r="M141">
        <v>46.4</v>
      </c>
      <c r="N141">
        <v>5884700</v>
      </c>
      <c r="O141">
        <v>985100</v>
      </c>
      <c r="P141">
        <v>840670</v>
      </c>
      <c r="Q141">
        <v>140730</v>
      </c>
      <c r="R141">
        <f t="shared" si="6"/>
        <v>1</v>
      </c>
      <c r="S141">
        <f t="shared" si="7"/>
        <v>1</v>
      </c>
      <c r="T141">
        <f t="shared" si="8"/>
        <v>1</v>
      </c>
    </row>
    <row r="142" spans="1:20">
      <c r="A142" t="s">
        <v>480</v>
      </c>
      <c r="B142" t="s">
        <v>5493</v>
      </c>
      <c r="C142">
        <v>6248100</v>
      </c>
      <c r="D142">
        <v>7172400</v>
      </c>
      <c r="E142">
        <v>45.031999999999996</v>
      </c>
      <c r="F142">
        <v>9</v>
      </c>
      <c r="G142">
        <v>7</v>
      </c>
      <c r="H142">
        <v>9</v>
      </c>
      <c r="I142">
        <v>7</v>
      </c>
      <c r="J142">
        <v>9</v>
      </c>
      <c r="K142">
        <v>7</v>
      </c>
      <c r="L142">
        <v>29.3</v>
      </c>
      <c r="M142">
        <v>24.2</v>
      </c>
      <c r="N142">
        <v>5946100</v>
      </c>
      <c r="O142">
        <v>2249600</v>
      </c>
      <c r="P142">
        <v>237840</v>
      </c>
      <c r="Q142">
        <v>89984</v>
      </c>
      <c r="R142">
        <f t="shared" si="6"/>
        <v>1</v>
      </c>
      <c r="S142">
        <f t="shared" si="7"/>
        <v>1</v>
      </c>
      <c r="T142">
        <f t="shared" si="8"/>
        <v>1</v>
      </c>
    </row>
    <row r="143" spans="1:20">
      <c r="A143" t="s">
        <v>923</v>
      </c>
      <c r="B143" t="s">
        <v>5554</v>
      </c>
      <c r="C143">
        <v>6229400</v>
      </c>
      <c r="D143">
        <v>5681200</v>
      </c>
      <c r="E143">
        <v>17.731999999999999</v>
      </c>
      <c r="F143">
        <v>3</v>
      </c>
      <c r="G143">
        <v>4</v>
      </c>
      <c r="H143">
        <v>3</v>
      </c>
      <c r="I143">
        <v>4</v>
      </c>
      <c r="J143">
        <v>3</v>
      </c>
      <c r="K143">
        <v>4</v>
      </c>
      <c r="L143">
        <v>26.5</v>
      </c>
      <c r="M143">
        <v>34.9</v>
      </c>
      <c r="N143">
        <v>5247100</v>
      </c>
      <c r="O143">
        <v>1709900</v>
      </c>
      <c r="P143">
        <v>437260</v>
      </c>
      <c r="Q143">
        <v>142490</v>
      </c>
      <c r="R143">
        <f t="shared" si="6"/>
        <v>1</v>
      </c>
      <c r="S143">
        <f t="shared" si="7"/>
        <v>1</v>
      </c>
      <c r="T143">
        <f t="shared" si="8"/>
        <v>1</v>
      </c>
    </row>
    <row r="144" spans="1:20">
      <c r="A144" t="s">
        <v>545</v>
      </c>
      <c r="B144" t="s">
        <v>5502</v>
      </c>
      <c r="C144">
        <v>6052000</v>
      </c>
      <c r="D144">
        <v>7385300</v>
      </c>
      <c r="E144">
        <v>42.587000000000003</v>
      </c>
      <c r="F144">
        <v>6</v>
      </c>
      <c r="G144">
        <v>5</v>
      </c>
      <c r="H144">
        <v>6</v>
      </c>
      <c r="I144">
        <v>5</v>
      </c>
      <c r="J144">
        <v>6</v>
      </c>
      <c r="K144">
        <v>5</v>
      </c>
      <c r="L144">
        <v>23.7</v>
      </c>
      <c r="M144">
        <v>21.2</v>
      </c>
      <c r="N144">
        <v>6088200</v>
      </c>
      <c r="O144">
        <v>1127600</v>
      </c>
      <c r="P144">
        <v>304410</v>
      </c>
      <c r="Q144">
        <v>56381</v>
      </c>
      <c r="R144">
        <f t="shared" si="6"/>
        <v>1</v>
      </c>
      <c r="S144">
        <f t="shared" si="7"/>
        <v>1</v>
      </c>
      <c r="T144">
        <f t="shared" si="8"/>
        <v>1</v>
      </c>
    </row>
    <row r="145" spans="1:20">
      <c r="A145" t="s">
        <v>3425</v>
      </c>
      <c r="B145" t="s">
        <v>5870</v>
      </c>
      <c r="C145">
        <v>6035000</v>
      </c>
      <c r="D145">
        <v>4905600</v>
      </c>
      <c r="E145">
        <v>46.927999999999997</v>
      </c>
      <c r="F145">
        <v>11</v>
      </c>
      <c r="G145">
        <v>8</v>
      </c>
      <c r="H145">
        <v>11</v>
      </c>
      <c r="I145">
        <v>8</v>
      </c>
      <c r="J145">
        <v>11</v>
      </c>
      <c r="K145">
        <v>8</v>
      </c>
      <c r="L145">
        <v>38.6</v>
      </c>
      <c r="M145">
        <v>28.6</v>
      </c>
      <c r="N145">
        <v>5271800</v>
      </c>
      <c r="O145">
        <v>1696000</v>
      </c>
      <c r="P145">
        <v>195250</v>
      </c>
      <c r="Q145">
        <v>62814</v>
      </c>
      <c r="R145">
        <f t="shared" si="6"/>
        <v>1</v>
      </c>
      <c r="S145">
        <f t="shared" si="7"/>
        <v>1</v>
      </c>
      <c r="T145">
        <f t="shared" si="8"/>
        <v>1</v>
      </c>
    </row>
    <row r="146" spans="1:20">
      <c r="A146" t="s">
        <v>2143</v>
      </c>
      <c r="B146" t="s">
        <v>5715</v>
      </c>
      <c r="C146">
        <v>5984600</v>
      </c>
      <c r="D146">
        <v>5753400</v>
      </c>
      <c r="E146">
        <v>44.457999999999998</v>
      </c>
      <c r="F146">
        <v>11</v>
      </c>
      <c r="G146">
        <v>8</v>
      </c>
      <c r="H146">
        <v>11</v>
      </c>
      <c r="I146">
        <v>8</v>
      </c>
      <c r="J146">
        <v>11</v>
      </c>
      <c r="K146">
        <v>8</v>
      </c>
      <c r="L146">
        <v>27.1</v>
      </c>
      <c r="M146">
        <v>21</v>
      </c>
      <c r="N146">
        <v>5361400</v>
      </c>
      <c r="O146">
        <v>1250700</v>
      </c>
      <c r="P146">
        <v>184880</v>
      </c>
      <c r="Q146">
        <v>43127</v>
      </c>
      <c r="R146">
        <f t="shared" si="6"/>
        <v>1</v>
      </c>
      <c r="S146">
        <f t="shared" si="7"/>
        <v>1</v>
      </c>
      <c r="T146">
        <f t="shared" si="8"/>
        <v>1</v>
      </c>
    </row>
    <row r="147" spans="1:20">
      <c r="A147" t="s">
        <v>5201</v>
      </c>
      <c r="B147" t="s">
        <v>5454</v>
      </c>
      <c r="C147">
        <v>5984400</v>
      </c>
      <c r="D147">
        <v>8407100</v>
      </c>
      <c r="E147">
        <v>55.768000000000001</v>
      </c>
      <c r="F147">
        <v>11</v>
      </c>
      <c r="G147">
        <v>7</v>
      </c>
      <c r="H147">
        <v>11</v>
      </c>
      <c r="I147">
        <v>7</v>
      </c>
      <c r="J147">
        <v>11</v>
      </c>
      <c r="K147">
        <v>7</v>
      </c>
      <c r="L147">
        <v>28.9</v>
      </c>
      <c r="M147">
        <v>20.5</v>
      </c>
      <c r="N147">
        <v>4226400</v>
      </c>
      <c r="O147">
        <v>2398000</v>
      </c>
      <c r="P147">
        <v>136330</v>
      </c>
      <c r="Q147">
        <v>77355</v>
      </c>
      <c r="R147">
        <f t="shared" si="6"/>
        <v>1</v>
      </c>
      <c r="S147">
        <f t="shared" si="7"/>
        <v>1</v>
      </c>
      <c r="T147">
        <f t="shared" si="8"/>
        <v>1</v>
      </c>
    </row>
    <row r="148" spans="1:20">
      <c r="A148" t="s">
        <v>4256</v>
      </c>
      <c r="B148" t="s">
        <v>5981</v>
      </c>
      <c r="C148">
        <v>5974800</v>
      </c>
      <c r="D148">
        <v>5677900</v>
      </c>
      <c r="E148">
        <v>117.59</v>
      </c>
      <c r="F148">
        <v>16</v>
      </c>
      <c r="G148">
        <v>13</v>
      </c>
      <c r="H148">
        <v>16</v>
      </c>
      <c r="I148">
        <v>13</v>
      </c>
      <c r="J148">
        <v>16</v>
      </c>
      <c r="K148">
        <v>13</v>
      </c>
      <c r="L148">
        <v>21.2</v>
      </c>
      <c r="M148">
        <v>17.100000000000001</v>
      </c>
      <c r="N148">
        <v>5882600</v>
      </c>
      <c r="O148">
        <v>1880700</v>
      </c>
      <c r="P148">
        <v>90501</v>
      </c>
      <c r="Q148">
        <v>28934</v>
      </c>
      <c r="R148">
        <f t="shared" si="6"/>
        <v>1</v>
      </c>
      <c r="S148">
        <f t="shared" si="7"/>
        <v>1</v>
      </c>
      <c r="T148">
        <f t="shared" si="8"/>
        <v>1</v>
      </c>
    </row>
    <row r="149" spans="1:20">
      <c r="A149" t="s">
        <v>745</v>
      </c>
      <c r="B149" t="s">
        <v>5531</v>
      </c>
      <c r="C149">
        <v>5954100</v>
      </c>
      <c r="D149">
        <v>5401700</v>
      </c>
      <c r="E149">
        <v>17.571999999999999</v>
      </c>
      <c r="F149">
        <v>5</v>
      </c>
      <c r="G149">
        <v>4</v>
      </c>
      <c r="H149">
        <v>5</v>
      </c>
      <c r="I149">
        <v>4</v>
      </c>
      <c r="J149">
        <v>5</v>
      </c>
      <c r="K149">
        <v>4</v>
      </c>
      <c r="L149">
        <v>52.4</v>
      </c>
      <c r="M149">
        <v>33.1</v>
      </c>
      <c r="N149">
        <v>5546200</v>
      </c>
      <c r="O149">
        <v>1199500</v>
      </c>
      <c r="P149">
        <v>693280</v>
      </c>
      <c r="Q149">
        <v>149940</v>
      </c>
      <c r="R149">
        <f t="shared" si="6"/>
        <v>1</v>
      </c>
      <c r="S149">
        <f t="shared" si="7"/>
        <v>1</v>
      </c>
      <c r="T149">
        <f t="shared" si="8"/>
        <v>1</v>
      </c>
    </row>
    <row r="150" spans="1:20">
      <c r="A150" t="s">
        <v>2007</v>
      </c>
      <c r="B150" t="s">
        <v>5454</v>
      </c>
      <c r="C150">
        <v>5892800</v>
      </c>
      <c r="D150">
        <v>5152900</v>
      </c>
      <c r="E150">
        <v>26.193999999999999</v>
      </c>
      <c r="F150">
        <v>7</v>
      </c>
      <c r="G150">
        <v>4</v>
      </c>
      <c r="H150">
        <v>7</v>
      </c>
      <c r="I150">
        <v>4</v>
      </c>
      <c r="J150">
        <v>7</v>
      </c>
      <c r="K150">
        <v>4</v>
      </c>
      <c r="L150">
        <v>36.700000000000003</v>
      </c>
      <c r="M150">
        <v>20.3</v>
      </c>
      <c r="N150">
        <v>5347900</v>
      </c>
      <c r="O150">
        <v>1211600</v>
      </c>
      <c r="P150">
        <v>334240</v>
      </c>
      <c r="Q150">
        <v>75727</v>
      </c>
      <c r="R150">
        <f t="shared" si="6"/>
        <v>1</v>
      </c>
      <c r="S150">
        <f t="shared" si="7"/>
        <v>1</v>
      </c>
      <c r="T150">
        <f t="shared" si="8"/>
        <v>1</v>
      </c>
    </row>
    <row r="151" spans="1:20">
      <c r="A151" t="s">
        <v>4999</v>
      </c>
      <c r="B151" t="s">
        <v>6079</v>
      </c>
      <c r="C151">
        <v>5891200</v>
      </c>
      <c r="D151">
        <v>5130500</v>
      </c>
      <c r="E151">
        <v>47.029000000000003</v>
      </c>
      <c r="F151">
        <v>16</v>
      </c>
      <c r="G151">
        <v>11</v>
      </c>
      <c r="H151">
        <v>16</v>
      </c>
      <c r="I151">
        <v>11</v>
      </c>
      <c r="J151">
        <v>16</v>
      </c>
      <c r="K151">
        <v>11</v>
      </c>
      <c r="L151">
        <v>45.8</v>
      </c>
      <c r="M151">
        <v>36.299999999999997</v>
      </c>
      <c r="N151">
        <v>5610700</v>
      </c>
      <c r="O151">
        <v>1182800</v>
      </c>
      <c r="P151">
        <v>200380</v>
      </c>
      <c r="Q151">
        <v>42244</v>
      </c>
      <c r="R151">
        <f t="shared" si="6"/>
        <v>1</v>
      </c>
      <c r="S151">
        <f t="shared" si="7"/>
        <v>1</v>
      </c>
      <c r="T151">
        <f t="shared" si="8"/>
        <v>1</v>
      </c>
    </row>
    <row r="152" spans="1:20">
      <c r="A152" t="s">
        <v>2108</v>
      </c>
      <c r="B152" t="s">
        <v>5711</v>
      </c>
      <c r="C152">
        <v>5824200</v>
      </c>
      <c r="D152">
        <v>10480000</v>
      </c>
      <c r="E152">
        <v>71.540000000000006</v>
      </c>
      <c r="F152">
        <v>11</v>
      </c>
      <c r="G152">
        <v>11</v>
      </c>
      <c r="H152">
        <v>11</v>
      </c>
      <c r="I152">
        <v>11</v>
      </c>
      <c r="J152">
        <v>11</v>
      </c>
      <c r="K152">
        <v>11</v>
      </c>
      <c r="L152">
        <v>28.6</v>
      </c>
      <c r="M152">
        <v>30.3</v>
      </c>
      <c r="N152">
        <v>4692700</v>
      </c>
      <c r="O152">
        <v>2564100</v>
      </c>
      <c r="P152">
        <v>134080</v>
      </c>
      <c r="Q152">
        <v>73260</v>
      </c>
      <c r="R152">
        <f t="shared" si="6"/>
        <v>1</v>
      </c>
      <c r="S152">
        <f t="shared" si="7"/>
        <v>1</v>
      </c>
      <c r="T152">
        <f t="shared" si="8"/>
        <v>1</v>
      </c>
    </row>
    <row r="153" spans="1:20">
      <c r="A153" t="s">
        <v>4127</v>
      </c>
      <c r="B153" t="s">
        <v>5960</v>
      </c>
      <c r="C153">
        <v>5815800</v>
      </c>
      <c r="D153">
        <v>5053700</v>
      </c>
      <c r="E153">
        <v>38.731999999999999</v>
      </c>
      <c r="F153">
        <v>7</v>
      </c>
      <c r="G153">
        <v>4</v>
      </c>
      <c r="H153">
        <v>7</v>
      </c>
      <c r="I153">
        <v>4</v>
      </c>
      <c r="J153">
        <v>7</v>
      </c>
      <c r="K153">
        <v>4</v>
      </c>
      <c r="L153">
        <v>26.3</v>
      </c>
      <c r="M153">
        <v>14.3</v>
      </c>
      <c r="N153">
        <v>3928800</v>
      </c>
      <c r="O153">
        <v>3541200</v>
      </c>
      <c r="P153">
        <v>196440</v>
      </c>
      <c r="Q153">
        <v>177060</v>
      </c>
      <c r="R153">
        <f t="shared" si="6"/>
        <v>1</v>
      </c>
      <c r="S153">
        <f t="shared" si="7"/>
        <v>1</v>
      </c>
      <c r="T153">
        <f t="shared" si="8"/>
        <v>1</v>
      </c>
    </row>
    <row r="154" spans="1:20">
      <c r="A154" t="s">
        <v>981</v>
      </c>
      <c r="B154" t="s">
        <v>5562</v>
      </c>
      <c r="C154">
        <v>5793700</v>
      </c>
      <c r="D154">
        <v>5622500</v>
      </c>
      <c r="E154">
        <v>14.526999999999999</v>
      </c>
      <c r="F154">
        <v>4</v>
      </c>
      <c r="G154">
        <v>2</v>
      </c>
      <c r="H154">
        <v>4</v>
      </c>
      <c r="I154">
        <v>2</v>
      </c>
      <c r="J154">
        <v>4</v>
      </c>
      <c r="K154">
        <v>2</v>
      </c>
      <c r="L154">
        <v>46.1</v>
      </c>
      <c r="M154">
        <v>21.1</v>
      </c>
      <c r="N154">
        <v>5372900</v>
      </c>
      <c r="O154">
        <v>934220</v>
      </c>
      <c r="P154">
        <v>767560</v>
      </c>
      <c r="Q154">
        <v>133460</v>
      </c>
      <c r="R154">
        <f t="shared" si="6"/>
        <v>1</v>
      </c>
      <c r="S154">
        <f t="shared" si="7"/>
        <v>1</v>
      </c>
      <c r="T154">
        <f t="shared" si="8"/>
        <v>1</v>
      </c>
    </row>
    <row r="155" spans="1:20">
      <c r="A155" t="s">
        <v>909</v>
      </c>
      <c r="B155" t="s">
        <v>5552</v>
      </c>
      <c r="C155">
        <v>5749600</v>
      </c>
      <c r="D155">
        <v>7432200</v>
      </c>
      <c r="E155">
        <v>19.277999999999999</v>
      </c>
      <c r="F155">
        <v>7</v>
      </c>
      <c r="G155">
        <v>6</v>
      </c>
      <c r="H155">
        <v>7</v>
      </c>
      <c r="I155">
        <v>6</v>
      </c>
      <c r="J155">
        <v>7</v>
      </c>
      <c r="K155">
        <v>6</v>
      </c>
      <c r="L155">
        <v>42.4</v>
      </c>
      <c r="M155">
        <v>37.299999999999997</v>
      </c>
      <c r="N155">
        <v>6859400</v>
      </c>
      <c r="O155">
        <v>1822700</v>
      </c>
      <c r="P155">
        <v>762150</v>
      </c>
      <c r="Q155">
        <v>202520</v>
      </c>
      <c r="R155">
        <f t="shared" si="6"/>
        <v>1</v>
      </c>
      <c r="S155">
        <f t="shared" si="7"/>
        <v>1</v>
      </c>
      <c r="T155">
        <f t="shared" si="8"/>
        <v>1</v>
      </c>
    </row>
    <row r="156" spans="1:20">
      <c r="A156" t="s">
        <v>953</v>
      </c>
      <c r="B156" t="s">
        <v>5558</v>
      </c>
      <c r="C156">
        <v>5598700</v>
      </c>
      <c r="D156">
        <v>6290400</v>
      </c>
      <c r="E156">
        <v>13.37</v>
      </c>
      <c r="F156">
        <v>7</v>
      </c>
      <c r="G156">
        <v>4</v>
      </c>
      <c r="H156">
        <v>7</v>
      </c>
      <c r="I156">
        <v>4</v>
      </c>
      <c r="J156">
        <v>7</v>
      </c>
      <c r="K156">
        <v>4</v>
      </c>
      <c r="L156">
        <v>44.1</v>
      </c>
      <c r="M156">
        <v>24.6</v>
      </c>
      <c r="N156">
        <v>5258800</v>
      </c>
      <c r="O156">
        <v>1233500</v>
      </c>
      <c r="P156">
        <v>876470</v>
      </c>
      <c r="Q156">
        <v>205590</v>
      </c>
      <c r="R156">
        <f t="shared" si="6"/>
        <v>1</v>
      </c>
      <c r="S156">
        <f t="shared" si="7"/>
        <v>1</v>
      </c>
      <c r="T156">
        <f t="shared" si="8"/>
        <v>1</v>
      </c>
    </row>
    <row r="157" spans="1:20">
      <c r="A157" t="s">
        <v>804</v>
      </c>
      <c r="B157" t="s">
        <v>5537</v>
      </c>
      <c r="C157">
        <v>5519900</v>
      </c>
      <c r="D157">
        <v>4597900</v>
      </c>
      <c r="E157">
        <v>11.766</v>
      </c>
      <c r="F157">
        <v>4</v>
      </c>
      <c r="G157">
        <v>3</v>
      </c>
      <c r="H157">
        <v>4</v>
      </c>
      <c r="I157">
        <v>3</v>
      </c>
      <c r="J157">
        <v>4</v>
      </c>
      <c r="K157">
        <v>3</v>
      </c>
      <c r="L157">
        <v>41.7</v>
      </c>
      <c r="M157">
        <v>31.1</v>
      </c>
      <c r="N157">
        <v>5287500</v>
      </c>
      <c r="O157">
        <v>1187600</v>
      </c>
      <c r="P157">
        <v>587500</v>
      </c>
      <c r="Q157">
        <v>131960</v>
      </c>
      <c r="R157">
        <f t="shared" si="6"/>
        <v>1</v>
      </c>
      <c r="S157">
        <f t="shared" si="7"/>
        <v>1</v>
      </c>
      <c r="T157">
        <f t="shared" si="8"/>
        <v>1</v>
      </c>
    </row>
    <row r="158" spans="1:20">
      <c r="A158" t="s">
        <v>3989</v>
      </c>
      <c r="B158" t="s">
        <v>5943</v>
      </c>
      <c r="C158">
        <v>5349600</v>
      </c>
      <c r="D158">
        <v>4733800</v>
      </c>
      <c r="E158">
        <v>10.268000000000001</v>
      </c>
      <c r="F158">
        <v>4</v>
      </c>
      <c r="G158">
        <v>4</v>
      </c>
      <c r="H158">
        <v>4</v>
      </c>
      <c r="I158">
        <v>4</v>
      </c>
      <c r="J158">
        <v>4</v>
      </c>
      <c r="K158">
        <v>4</v>
      </c>
      <c r="L158">
        <v>61.9</v>
      </c>
      <c r="M158">
        <v>61.9</v>
      </c>
      <c r="N158">
        <v>4902500</v>
      </c>
      <c r="O158">
        <v>1481700</v>
      </c>
      <c r="P158">
        <v>817090</v>
      </c>
      <c r="Q158">
        <v>246950</v>
      </c>
      <c r="R158">
        <f t="shared" si="6"/>
        <v>1</v>
      </c>
      <c r="S158">
        <f t="shared" si="7"/>
        <v>1</v>
      </c>
      <c r="T158">
        <f t="shared" si="8"/>
        <v>1</v>
      </c>
    </row>
    <row r="159" spans="1:20">
      <c r="A159" t="s">
        <v>1780</v>
      </c>
      <c r="B159" t="s">
        <v>5670</v>
      </c>
      <c r="C159">
        <v>5309900</v>
      </c>
      <c r="D159">
        <v>2965800</v>
      </c>
      <c r="E159">
        <v>12.968999999999999</v>
      </c>
      <c r="F159">
        <v>5</v>
      </c>
      <c r="G159">
        <v>2</v>
      </c>
      <c r="H159">
        <v>5</v>
      </c>
      <c r="I159">
        <v>2</v>
      </c>
      <c r="J159">
        <v>5</v>
      </c>
      <c r="K159">
        <v>2</v>
      </c>
      <c r="L159">
        <v>54.3</v>
      </c>
      <c r="M159">
        <v>23.3</v>
      </c>
      <c r="N159">
        <v>5886500</v>
      </c>
      <c r="O159">
        <v>276840</v>
      </c>
      <c r="P159">
        <v>981080</v>
      </c>
      <c r="Q159">
        <v>46140</v>
      </c>
      <c r="R159">
        <f t="shared" si="6"/>
        <v>1</v>
      </c>
      <c r="S159">
        <f t="shared" si="7"/>
        <v>1</v>
      </c>
      <c r="T159">
        <f t="shared" si="8"/>
        <v>1</v>
      </c>
    </row>
    <row r="160" spans="1:20">
      <c r="A160" t="s">
        <v>2074</v>
      </c>
      <c r="B160" t="s">
        <v>5708</v>
      </c>
      <c r="C160">
        <v>5231800</v>
      </c>
      <c r="D160">
        <v>4420000</v>
      </c>
      <c r="E160">
        <v>21.138000000000002</v>
      </c>
      <c r="F160">
        <v>3</v>
      </c>
      <c r="G160">
        <v>2</v>
      </c>
      <c r="H160">
        <v>3</v>
      </c>
      <c r="I160">
        <v>2</v>
      </c>
      <c r="J160">
        <v>3</v>
      </c>
      <c r="K160">
        <v>2</v>
      </c>
      <c r="L160">
        <v>15.3</v>
      </c>
      <c r="M160">
        <v>11.6</v>
      </c>
      <c r="N160">
        <v>4783500</v>
      </c>
      <c r="O160">
        <v>989500</v>
      </c>
      <c r="P160">
        <v>434870</v>
      </c>
      <c r="Q160">
        <v>89955</v>
      </c>
      <c r="R160">
        <f t="shared" si="6"/>
        <v>1</v>
      </c>
      <c r="S160">
        <f t="shared" si="7"/>
        <v>1</v>
      </c>
      <c r="T160">
        <f t="shared" si="8"/>
        <v>1</v>
      </c>
    </row>
    <row r="161" spans="1:20">
      <c r="A161" t="s">
        <v>2534</v>
      </c>
      <c r="B161" t="s">
        <v>5765</v>
      </c>
      <c r="C161">
        <v>5167900</v>
      </c>
      <c r="D161">
        <v>5071600</v>
      </c>
      <c r="E161">
        <v>41.524999999999999</v>
      </c>
      <c r="F161">
        <v>10</v>
      </c>
      <c r="G161">
        <v>5</v>
      </c>
      <c r="H161">
        <v>10</v>
      </c>
      <c r="I161">
        <v>5</v>
      </c>
      <c r="J161">
        <v>10</v>
      </c>
      <c r="K161">
        <v>5</v>
      </c>
      <c r="L161">
        <v>35.700000000000003</v>
      </c>
      <c r="M161">
        <v>20.8</v>
      </c>
      <c r="N161">
        <v>5808700</v>
      </c>
      <c r="O161">
        <v>996610</v>
      </c>
      <c r="P161">
        <v>276610</v>
      </c>
      <c r="Q161">
        <v>47458</v>
      </c>
      <c r="R161">
        <f t="shared" si="6"/>
        <v>1</v>
      </c>
      <c r="S161">
        <f t="shared" si="7"/>
        <v>1</v>
      </c>
      <c r="T161">
        <f t="shared" si="8"/>
        <v>1</v>
      </c>
    </row>
    <row r="162" spans="1:20">
      <c r="A162" t="s">
        <v>916</v>
      </c>
      <c r="B162" t="s">
        <v>5553</v>
      </c>
      <c r="C162">
        <v>5151100</v>
      </c>
      <c r="D162">
        <v>4079000</v>
      </c>
      <c r="E162">
        <v>12.603</v>
      </c>
      <c r="F162">
        <v>5</v>
      </c>
      <c r="G162">
        <v>4</v>
      </c>
      <c r="H162">
        <v>5</v>
      </c>
      <c r="I162">
        <v>4</v>
      </c>
      <c r="J162">
        <v>5</v>
      </c>
      <c r="K162">
        <v>4</v>
      </c>
      <c r="L162">
        <v>49.1</v>
      </c>
      <c r="M162">
        <v>42.2</v>
      </c>
      <c r="N162">
        <v>5106100</v>
      </c>
      <c r="O162">
        <v>983320</v>
      </c>
      <c r="P162">
        <v>729450</v>
      </c>
      <c r="Q162">
        <v>140470</v>
      </c>
      <c r="R162">
        <f t="shared" si="6"/>
        <v>1</v>
      </c>
      <c r="S162">
        <f t="shared" si="7"/>
        <v>1</v>
      </c>
      <c r="T162">
        <f t="shared" si="8"/>
        <v>1</v>
      </c>
    </row>
    <row r="163" spans="1:20">
      <c r="A163" t="s">
        <v>3514</v>
      </c>
      <c r="B163" t="s">
        <v>5879</v>
      </c>
      <c r="C163">
        <v>5149700</v>
      </c>
      <c r="D163">
        <v>5300000</v>
      </c>
      <c r="E163">
        <v>99.165000000000006</v>
      </c>
      <c r="F163">
        <v>13</v>
      </c>
      <c r="G163">
        <v>6</v>
      </c>
      <c r="H163">
        <v>13</v>
      </c>
      <c r="I163">
        <v>6</v>
      </c>
      <c r="J163">
        <v>13</v>
      </c>
      <c r="K163">
        <v>6</v>
      </c>
      <c r="L163">
        <v>24.1</v>
      </c>
      <c r="M163">
        <v>10.6</v>
      </c>
      <c r="N163">
        <v>4138100</v>
      </c>
      <c r="O163">
        <v>1132500</v>
      </c>
      <c r="P163">
        <v>81139</v>
      </c>
      <c r="Q163">
        <v>22205</v>
      </c>
      <c r="R163">
        <f t="shared" si="6"/>
        <v>1</v>
      </c>
      <c r="S163">
        <f t="shared" si="7"/>
        <v>1</v>
      </c>
      <c r="T163">
        <f t="shared" si="8"/>
        <v>1</v>
      </c>
    </row>
    <row r="164" spans="1:20">
      <c r="A164" t="s">
        <v>1597</v>
      </c>
      <c r="B164" t="s">
        <v>5645</v>
      </c>
      <c r="C164">
        <v>5124800</v>
      </c>
      <c r="D164">
        <v>4614200</v>
      </c>
      <c r="E164">
        <v>23.876000000000001</v>
      </c>
      <c r="F164">
        <v>6</v>
      </c>
      <c r="G164">
        <v>5</v>
      </c>
      <c r="H164">
        <v>6</v>
      </c>
      <c r="I164">
        <v>5</v>
      </c>
      <c r="J164">
        <v>6</v>
      </c>
      <c r="K164">
        <v>5</v>
      </c>
      <c r="L164">
        <v>31.7</v>
      </c>
      <c r="M164">
        <v>27.7</v>
      </c>
      <c r="N164">
        <v>4949400</v>
      </c>
      <c r="O164">
        <v>1217700</v>
      </c>
      <c r="P164">
        <v>412450</v>
      </c>
      <c r="Q164">
        <v>101480</v>
      </c>
      <c r="R164">
        <f t="shared" si="6"/>
        <v>1</v>
      </c>
      <c r="S164">
        <f t="shared" si="7"/>
        <v>1</v>
      </c>
      <c r="T164">
        <f t="shared" si="8"/>
        <v>1</v>
      </c>
    </row>
    <row r="165" spans="1:20">
      <c r="A165" t="s">
        <v>2122</v>
      </c>
      <c r="B165" t="s">
        <v>5713</v>
      </c>
      <c r="C165">
        <v>5057700</v>
      </c>
      <c r="D165">
        <v>4854200</v>
      </c>
      <c r="E165">
        <v>43.432000000000002</v>
      </c>
      <c r="F165">
        <v>8</v>
      </c>
      <c r="G165">
        <v>7</v>
      </c>
      <c r="H165">
        <v>8</v>
      </c>
      <c r="I165">
        <v>7</v>
      </c>
      <c r="J165">
        <v>8</v>
      </c>
      <c r="K165">
        <v>7</v>
      </c>
      <c r="L165">
        <v>34.6</v>
      </c>
      <c r="M165">
        <v>30.9</v>
      </c>
      <c r="N165">
        <v>5655900</v>
      </c>
      <c r="O165">
        <v>1265700</v>
      </c>
      <c r="P165">
        <v>297680</v>
      </c>
      <c r="Q165">
        <v>66618</v>
      </c>
      <c r="R165">
        <f t="shared" si="6"/>
        <v>1</v>
      </c>
      <c r="S165">
        <f t="shared" si="7"/>
        <v>1</v>
      </c>
      <c r="T165">
        <f t="shared" si="8"/>
        <v>1</v>
      </c>
    </row>
    <row r="166" spans="1:20">
      <c r="A166" t="s">
        <v>3418</v>
      </c>
      <c r="B166" t="s">
        <v>5869</v>
      </c>
      <c r="C166">
        <v>4881300</v>
      </c>
      <c r="D166">
        <v>4373800</v>
      </c>
      <c r="E166">
        <v>88.813000000000002</v>
      </c>
      <c r="F166">
        <v>12</v>
      </c>
      <c r="G166">
        <v>10</v>
      </c>
      <c r="H166">
        <v>12</v>
      </c>
      <c r="I166">
        <v>10</v>
      </c>
      <c r="J166">
        <v>12</v>
      </c>
      <c r="K166">
        <v>10</v>
      </c>
      <c r="L166">
        <v>17.8</v>
      </c>
      <c r="M166">
        <v>15.7</v>
      </c>
      <c r="N166">
        <v>4557400</v>
      </c>
      <c r="O166">
        <v>1186500</v>
      </c>
      <c r="P166">
        <v>94945</v>
      </c>
      <c r="Q166">
        <v>24719</v>
      </c>
      <c r="R166">
        <f t="shared" si="6"/>
        <v>1</v>
      </c>
      <c r="S166">
        <f t="shared" si="7"/>
        <v>1</v>
      </c>
      <c r="T166">
        <f t="shared" si="8"/>
        <v>1</v>
      </c>
    </row>
    <row r="167" spans="1:20">
      <c r="A167" t="s">
        <v>1986</v>
      </c>
      <c r="B167" t="s">
        <v>5696</v>
      </c>
      <c r="C167">
        <v>4859900</v>
      </c>
      <c r="D167">
        <v>6161900</v>
      </c>
      <c r="E167">
        <v>107.89</v>
      </c>
      <c r="F167">
        <v>15</v>
      </c>
      <c r="G167">
        <v>11</v>
      </c>
      <c r="H167">
        <v>15</v>
      </c>
      <c r="I167">
        <v>11</v>
      </c>
      <c r="J167">
        <v>15</v>
      </c>
      <c r="K167">
        <v>11</v>
      </c>
      <c r="L167">
        <v>21.6</v>
      </c>
      <c r="M167">
        <v>16.2</v>
      </c>
      <c r="N167">
        <v>4640700</v>
      </c>
      <c r="O167">
        <v>2012300</v>
      </c>
      <c r="P167">
        <v>81415</v>
      </c>
      <c r="Q167">
        <v>35304</v>
      </c>
      <c r="R167">
        <f t="shared" si="6"/>
        <v>1</v>
      </c>
      <c r="S167">
        <f t="shared" si="7"/>
        <v>1</v>
      </c>
      <c r="T167">
        <f t="shared" si="8"/>
        <v>1</v>
      </c>
    </row>
    <row r="168" spans="1:20">
      <c r="A168" t="s">
        <v>5317</v>
      </c>
      <c r="B168" t="s">
        <v>6110</v>
      </c>
      <c r="C168">
        <v>4834800</v>
      </c>
      <c r="D168">
        <v>5822900</v>
      </c>
      <c r="E168">
        <v>31.335000000000001</v>
      </c>
      <c r="F168">
        <v>8</v>
      </c>
      <c r="G168">
        <v>5</v>
      </c>
      <c r="H168">
        <v>8</v>
      </c>
      <c r="I168">
        <v>5</v>
      </c>
      <c r="J168">
        <v>8</v>
      </c>
      <c r="K168">
        <v>5</v>
      </c>
      <c r="L168">
        <v>49</v>
      </c>
      <c r="M168">
        <v>29</v>
      </c>
      <c r="N168">
        <v>5342500</v>
      </c>
      <c r="O168">
        <v>1255900</v>
      </c>
      <c r="P168">
        <v>333910</v>
      </c>
      <c r="Q168">
        <v>78496</v>
      </c>
      <c r="R168">
        <f t="shared" si="6"/>
        <v>1</v>
      </c>
      <c r="S168">
        <f t="shared" si="7"/>
        <v>1</v>
      </c>
      <c r="T168">
        <f t="shared" si="8"/>
        <v>1</v>
      </c>
    </row>
    <row r="169" spans="1:20">
      <c r="A169" t="s">
        <v>867</v>
      </c>
      <c r="B169" t="s">
        <v>5546</v>
      </c>
      <c r="C169">
        <v>4721500</v>
      </c>
      <c r="D169">
        <v>0</v>
      </c>
      <c r="E169">
        <v>10.097</v>
      </c>
      <c r="F169">
        <v>2</v>
      </c>
      <c r="G169">
        <v>1</v>
      </c>
      <c r="H169">
        <v>2</v>
      </c>
      <c r="I169">
        <v>1</v>
      </c>
      <c r="J169">
        <v>2</v>
      </c>
      <c r="K169">
        <v>1</v>
      </c>
      <c r="L169">
        <v>20.5</v>
      </c>
      <c r="M169">
        <v>11.4</v>
      </c>
      <c r="N169">
        <v>3921500</v>
      </c>
      <c r="O169">
        <v>727110</v>
      </c>
      <c r="P169">
        <v>784300</v>
      </c>
      <c r="Q169">
        <v>145420</v>
      </c>
      <c r="R169">
        <f t="shared" si="6"/>
        <v>1</v>
      </c>
      <c r="S169">
        <f t="shared" si="7"/>
        <v>0</v>
      </c>
      <c r="T169">
        <f t="shared" si="8"/>
        <v>1</v>
      </c>
    </row>
    <row r="170" spans="1:20">
      <c r="A170" t="s">
        <v>501</v>
      </c>
      <c r="B170" t="s">
        <v>5496</v>
      </c>
      <c r="C170">
        <v>4713800</v>
      </c>
      <c r="D170">
        <v>3026100</v>
      </c>
      <c r="E170">
        <v>38.112000000000002</v>
      </c>
      <c r="F170">
        <v>8</v>
      </c>
      <c r="G170">
        <v>5</v>
      </c>
      <c r="H170">
        <v>8</v>
      </c>
      <c r="I170">
        <v>5</v>
      </c>
      <c r="J170">
        <v>8</v>
      </c>
      <c r="K170">
        <v>5</v>
      </c>
      <c r="L170">
        <v>42.3</v>
      </c>
      <c r="M170">
        <v>26.4</v>
      </c>
      <c r="N170">
        <v>4784500</v>
      </c>
      <c r="O170">
        <v>628820</v>
      </c>
      <c r="P170">
        <v>281440</v>
      </c>
      <c r="Q170">
        <v>36990</v>
      </c>
      <c r="R170">
        <f t="shared" si="6"/>
        <v>1</v>
      </c>
      <c r="S170">
        <f t="shared" si="7"/>
        <v>1</v>
      </c>
      <c r="T170">
        <f t="shared" si="8"/>
        <v>1</v>
      </c>
    </row>
    <row r="171" spans="1:20">
      <c r="A171" t="s">
        <v>1796</v>
      </c>
      <c r="B171" t="s">
        <v>5673</v>
      </c>
      <c r="C171">
        <v>4613900</v>
      </c>
      <c r="D171">
        <v>3885600</v>
      </c>
      <c r="E171">
        <v>51.819000000000003</v>
      </c>
      <c r="F171">
        <v>12</v>
      </c>
      <c r="G171">
        <v>6</v>
      </c>
      <c r="H171">
        <v>12</v>
      </c>
      <c r="I171">
        <v>6</v>
      </c>
      <c r="J171">
        <v>12</v>
      </c>
      <c r="K171">
        <v>6</v>
      </c>
      <c r="L171">
        <v>40.9</v>
      </c>
      <c r="M171">
        <v>23.9</v>
      </c>
      <c r="N171">
        <v>5143500</v>
      </c>
      <c r="O171">
        <v>590770</v>
      </c>
      <c r="P171">
        <v>177360</v>
      </c>
      <c r="Q171">
        <v>20371</v>
      </c>
      <c r="R171">
        <f t="shared" si="6"/>
        <v>1</v>
      </c>
      <c r="S171">
        <f t="shared" si="7"/>
        <v>1</v>
      </c>
      <c r="T171">
        <f t="shared" si="8"/>
        <v>1</v>
      </c>
    </row>
    <row r="172" spans="1:20">
      <c r="A172" t="s">
        <v>4840</v>
      </c>
      <c r="B172" t="s">
        <v>6057</v>
      </c>
      <c r="C172">
        <v>4602400</v>
      </c>
      <c r="D172">
        <v>4223900</v>
      </c>
      <c r="E172">
        <v>66.042000000000002</v>
      </c>
      <c r="F172">
        <v>10</v>
      </c>
      <c r="G172">
        <v>9</v>
      </c>
      <c r="H172">
        <v>10</v>
      </c>
      <c r="I172">
        <v>9</v>
      </c>
      <c r="J172">
        <v>10</v>
      </c>
      <c r="K172">
        <v>9</v>
      </c>
      <c r="L172">
        <v>24.6</v>
      </c>
      <c r="M172">
        <v>19.3</v>
      </c>
      <c r="N172">
        <v>4000800</v>
      </c>
      <c r="O172">
        <v>1406100</v>
      </c>
      <c r="P172">
        <v>108130</v>
      </c>
      <c r="Q172">
        <v>38003</v>
      </c>
      <c r="R172">
        <f t="shared" si="6"/>
        <v>1</v>
      </c>
      <c r="S172">
        <f t="shared" si="7"/>
        <v>1</v>
      </c>
      <c r="T172">
        <f t="shared" si="8"/>
        <v>1</v>
      </c>
    </row>
    <row r="173" spans="1:20">
      <c r="A173" t="s">
        <v>2052</v>
      </c>
      <c r="B173" t="s">
        <v>5705</v>
      </c>
      <c r="C173">
        <v>4600500</v>
      </c>
      <c r="D173">
        <v>3268700</v>
      </c>
      <c r="E173">
        <v>39.652000000000001</v>
      </c>
      <c r="F173">
        <v>7</v>
      </c>
      <c r="G173">
        <v>7</v>
      </c>
      <c r="H173">
        <v>7</v>
      </c>
      <c r="I173">
        <v>7</v>
      </c>
      <c r="J173">
        <v>7</v>
      </c>
      <c r="K173">
        <v>7</v>
      </c>
      <c r="L173">
        <v>26.3</v>
      </c>
      <c r="M173">
        <v>26.9</v>
      </c>
      <c r="N173">
        <v>4148800</v>
      </c>
      <c r="O173">
        <v>719000</v>
      </c>
      <c r="P173">
        <v>180380</v>
      </c>
      <c r="Q173">
        <v>31261</v>
      </c>
      <c r="R173">
        <f t="shared" si="6"/>
        <v>1</v>
      </c>
      <c r="S173">
        <f t="shared" si="7"/>
        <v>1</v>
      </c>
      <c r="T173">
        <f t="shared" si="8"/>
        <v>1</v>
      </c>
    </row>
    <row r="174" spans="1:20">
      <c r="A174" t="s">
        <v>4882</v>
      </c>
      <c r="B174" t="s">
        <v>6063</v>
      </c>
      <c r="C174">
        <v>4584700</v>
      </c>
      <c r="D174">
        <v>7725200</v>
      </c>
      <c r="E174">
        <v>162.36000000000001</v>
      </c>
      <c r="F174">
        <v>21</v>
      </c>
      <c r="G174">
        <v>12</v>
      </c>
      <c r="H174">
        <v>21</v>
      </c>
      <c r="I174">
        <v>12</v>
      </c>
      <c r="J174">
        <v>21</v>
      </c>
      <c r="K174">
        <v>12</v>
      </c>
      <c r="L174">
        <v>20.100000000000001</v>
      </c>
      <c r="M174">
        <v>13.2</v>
      </c>
      <c r="N174">
        <v>6012600</v>
      </c>
      <c r="O174">
        <v>1485800</v>
      </c>
      <c r="P174">
        <v>67558</v>
      </c>
      <c r="Q174">
        <v>16694</v>
      </c>
      <c r="R174">
        <f t="shared" si="6"/>
        <v>1</v>
      </c>
      <c r="S174">
        <f t="shared" si="7"/>
        <v>1</v>
      </c>
      <c r="T174">
        <f t="shared" si="8"/>
        <v>1</v>
      </c>
    </row>
    <row r="175" spans="1:20">
      <c r="A175" t="s">
        <v>262</v>
      </c>
      <c r="B175" t="s">
        <v>5460</v>
      </c>
      <c r="C175">
        <v>4550900</v>
      </c>
      <c r="D175">
        <v>4928200</v>
      </c>
      <c r="E175">
        <v>31.934999999999999</v>
      </c>
      <c r="F175">
        <v>5</v>
      </c>
      <c r="G175">
        <v>4</v>
      </c>
      <c r="H175">
        <v>5</v>
      </c>
      <c r="I175">
        <v>4</v>
      </c>
      <c r="J175">
        <v>5</v>
      </c>
      <c r="K175">
        <v>4</v>
      </c>
      <c r="L175">
        <v>23.9</v>
      </c>
      <c r="M175">
        <v>21.3</v>
      </c>
      <c r="N175">
        <v>4054900</v>
      </c>
      <c r="O175">
        <v>1781900</v>
      </c>
      <c r="P175">
        <v>225270</v>
      </c>
      <c r="Q175">
        <v>98994</v>
      </c>
      <c r="R175">
        <f t="shared" si="6"/>
        <v>1</v>
      </c>
      <c r="S175">
        <f t="shared" si="7"/>
        <v>1</v>
      </c>
      <c r="T175">
        <f t="shared" si="8"/>
        <v>1</v>
      </c>
    </row>
    <row r="176" spans="1:20">
      <c r="A176" t="s">
        <v>4090</v>
      </c>
      <c r="B176" t="s">
        <v>5955</v>
      </c>
      <c r="C176">
        <v>4540000</v>
      </c>
      <c r="D176">
        <v>5374000</v>
      </c>
      <c r="E176">
        <v>14.602</v>
      </c>
      <c r="F176">
        <v>4</v>
      </c>
      <c r="G176">
        <v>2</v>
      </c>
      <c r="H176">
        <v>4</v>
      </c>
      <c r="I176">
        <v>2</v>
      </c>
      <c r="J176">
        <v>4</v>
      </c>
      <c r="K176">
        <v>2</v>
      </c>
      <c r="L176">
        <v>33.799999999999997</v>
      </c>
      <c r="M176">
        <v>16.2</v>
      </c>
      <c r="N176">
        <v>3937800</v>
      </c>
      <c r="O176">
        <v>1017000</v>
      </c>
      <c r="P176">
        <v>562550</v>
      </c>
      <c r="Q176">
        <v>145290</v>
      </c>
      <c r="R176">
        <f t="shared" si="6"/>
        <v>1</v>
      </c>
      <c r="S176">
        <f t="shared" si="7"/>
        <v>1</v>
      </c>
      <c r="T176">
        <f t="shared" si="8"/>
        <v>1</v>
      </c>
    </row>
    <row r="177" spans="1:20">
      <c r="A177" t="s">
        <v>3735</v>
      </c>
      <c r="B177" t="s">
        <v>5907</v>
      </c>
      <c r="C177">
        <v>4529900</v>
      </c>
      <c r="D177">
        <v>2607200</v>
      </c>
      <c r="E177">
        <v>17.773</v>
      </c>
      <c r="F177">
        <v>7</v>
      </c>
      <c r="G177">
        <v>5</v>
      </c>
      <c r="H177">
        <v>7</v>
      </c>
      <c r="I177">
        <v>5</v>
      </c>
      <c r="J177">
        <v>7</v>
      </c>
      <c r="K177">
        <v>5</v>
      </c>
      <c r="L177">
        <v>58</v>
      </c>
      <c r="M177">
        <v>42</v>
      </c>
      <c r="N177">
        <v>4151900</v>
      </c>
      <c r="O177">
        <v>574060</v>
      </c>
      <c r="P177">
        <v>345990</v>
      </c>
      <c r="Q177">
        <v>47838</v>
      </c>
      <c r="R177">
        <f t="shared" si="6"/>
        <v>1</v>
      </c>
      <c r="S177">
        <f t="shared" si="7"/>
        <v>1</v>
      </c>
      <c r="T177">
        <f t="shared" si="8"/>
        <v>1</v>
      </c>
    </row>
    <row r="178" spans="1:20">
      <c r="A178" t="s">
        <v>4224</v>
      </c>
      <c r="B178" t="s">
        <v>5976</v>
      </c>
      <c r="C178">
        <v>4510400</v>
      </c>
      <c r="D178">
        <v>5179500</v>
      </c>
      <c r="E178">
        <v>90.542000000000002</v>
      </c>
      <c r="F178">
        <v>14</v>
      </c>
      <c r="G178">
        <v>9</v>
      </c>
      <c r="H178">
        <v>14</v>
      </c>
      <c r="I178">
        <v>9</v>
      </c>
      <c r="J178">
        <v>14</v>
      </c>
      <c r="K178">
        <v>9</v>
      </c>
      <c r="L178">
        <v>26.5</v>
      </c>
      <c r="M178">
        <v>16.399999999999999</v>
      </c>
      <c r="N178">
        <v>3782000</v>
      </c>
      <c r="O178">
        <v>1174300</v>
      </c>
      <c r="P178">
        <v>75640</v>
      </c>
      <c r="Q178">
        <v>23487</v>
      </c>
      <c r="R178">
        <f t="shared" si="6"/>
        <v>1</v>
      </c>
      <c r="S178">
        <f t="shared" si="7"/>
        <v>1</v>
      </c>
      <c r="T178">
        <f t="shared" si="8"/>
        <v>1</v>
      </c>
    </row>
    <row r="179" spans="1:20">
      <c r="A179" t="s">
        <v>4696</v>
      </c>
      <c r="B179" t="s">
        <v>6037</v>
      </c>
      <c r="C179">
        <v>4488000</v>
      </c>
      <c r="D179">
        <v>5950200</v>
      </c>
      <c r="E179">
        <v>47.003</v>
      </c>
      <c r="F179">
        <v>8</v>
      </c>
      <c r="G179">
        <v>6</v>
      </c>
      <c r="H179">
        <v>8</v>
      </c>
      <c r="I179">
        <v>6</v>
      </c>
      <c r="J179">
        <v>8</v>
      </c>
      <c r="K179">
        <v>6</v>
      </c>
      <c r="L179">
        <v>30.7</v>
      </c>
      <c r="M179">
        <v>20.2</v>
      </c>
      <c r="N179">
        <v>3645400</v>
      </c>
      <c r="O179">
        <v>1205100</v>
      </c>
      <c r="P179">
        <v>173590</v>
      </c>
      <c r="Q179">
        <v>57384</v>
      </c>
      <c r="R179">
        <f t="shared" si="6"/>
        <v>1</v>
      </c>
      <c r="S179">
        <f t="shared" si="7"/>
        <v>1</v>
      </c>
      <c r="T179">
        <f t="shared" si="8"/>
        <v>1</v>
      </c>
    </row>
    <row r="180" spans="1:20">
      <c r="A180" t="s">
        <v>5109</v>
      </c>
      <c r="B180" t="s">
        <v>5500</v>
      </c>
      <c r="C180">
        <v>4477300</v>
      </c>
      <c r="D180">
        <v>3672300</v>
      </c>
      <c r="E180">
        <v>48.469000000000001</v>
      </c>
      <c r="F180">
        <v>9</v>
      </c>
      <c r="G180">
        <v>5</v>
      </c>
      <c r="H180">
        <v>9</v>
      </c>
      <c r="I180">
        <v>5</v>
      </c>
      <c r="J180">
        <v>9</v>
      </c>
      <c r="K180">
        <v>5</v>
      </c>
      <c r="L180">
        <v>28.6</v>
      </c>
      <c r="M180">
        <v>15</v>
      </c>
      <c r="N180">
        <v>4121600</v>
      </c>
      <c r="O180">
        <v>547310</v>
      </c>
      <c r="P180">
        <v>179200</v>
      </c>
      <c r="Q180">
        <v>23796</v>
      </c>
      <c r="R180">
        <f t="shared" si="6"/>
        <v>1</v>
      </c>
      <c r="S180">
        <f t="shared" si="7"/>
        <v>1</v>
      </c>
      <c r="T180">
        <f t="shared" si="8"/>
        <v>1</v>
      </c>
    </row>
    <row r="181" spans="1:20">
      <c r="A181" t="s">
        <v>3153</v>
      </c>
      <c r="B181" t="s">
        <v>5833</v>
      </c>
      <c r="C181">
        <v>4455500</v>
      </c>
      <c r="D181">
        <v>4065200</v>
      </c>
      <c r="E181">
        <v>50.883000000000003</v>
      </c>
      <c r="F181">
        <v>12</v>
      </c>
      <c r="G181">
        <v>8</v>
      </c>
      <c r="H181">
        <v>12</v>
      </c>
      <c r="I181">
        <v>8</v>
      </c>
      <c r="J181">
        <v>12</v>
      </c>
      <c r="K181">
        <v>8</v>
      </c>
      <c r="L181">
        <v>35.1</v>
      </c>
      <c r="M181">
        <v>26.1</v>
      </c>
      <c r="N181">
        <v>5231200</v>
      </c>
      <c r="O181">
        <v>869000</v>
      </c>
      <c r="P181">
        <v>217970</v>
      </c>
      <c r="Q181">
        <v>36208</v>
      </c>
      <c r="R181">
        <f t="shared" si="6"/>
        <v>1</v>
      </c>
      <c r="S181">
        <f t="shared" si="7"/>
        <v>1</v>
      </c>
      <c r="T181">
        <f t="shared" si="8"/>
        <v>1</v>
      </c>
    </row>
    <row r="182" spans="1:20">
      <c r="A182" t="s">
        <v>4231</v>
      </c>
      <c r="B182" t="s">
        <v>5977</v>
      </c>
      <c r="C182">
        <v>4426800</v>
      </c>
      <c r="D182">
        <v>2971600</v>
      </c>
      <c r="E182">
        <v>54.414000000000001</v>
      </c>
      <c r="F182">
        <v>10</v>
      </c>
      <c r="G182">
        <v>8</v>
      </c>
      <c r="H182">
        <v>10</v>
      </c>
      <c r="I182">
        <v>8</v>
      </c>
      <c r="J182">
        <v>10</v>
      </c>
      <c r="K182">
        <v>8</v>
      </c>
      <c r="L182">
        <v>26.8</v>
      </c>
      <c r="M182">
        <v>22.5</v>
      </c>
      <c r="N182">
        <v>4894900</v>
      </c>
      <c r="O182">
        <v>897390</v>
      </c>
      <c r="P182">
        <v>188270</v>
      </c>
      <c r="Q182">
        <v>34515</v>
      </c>
      <c r="R182">
        <f t="shared" si="6"/>
        <v>1</v>
      </c>
      <c r="S182">
        <f t="shared" si="7"/>
        <v>1</v>
      </c>
      <c r="T182">
        <f t="shared" si="8"/>
        <v>1</v>
      </c>
    </row>
    <row r="183" spans="1:20">
      <c r="A183" t="s">
        <v>3714</v>
      </c>
      <c r="B183" t="s">
        <v>5904</v>
      </c>
      <c r="C183">
        <v>4419100</v>
      </c>
      <c r="D183">
        <v>6568400</v>
      </c>
      <c r="E183">
        <v>17.734000000000002</v>
      </c>
      <c r="F183">
        <v>2</v>
      </c>
      <c r="G183">
        <v>2</v>
      </c>
      <c r="H183">
        <v>2</v>
      </c>
      <c r="I183">
        <v>2</v>
      </c>
      <c r="J183">
        <v>2</v>
      </c>
      <c r="K183">
        <v>2</v>
      </c>
      <c r="L183">
        <v>27.7</v>
      </c>
      <c r="M183">
        <v>11.4</v>
      </c>
      <c r="N183">
        <v>3532300</v>
      </c>
      <c r="O183">
        <v>1605900</v>
      </c>
      <c r="P183">
        <v>504620</v>
      </c>
      <c r="Q183">
        <v>229420</v>
      </c>
      <c r="R183">
        <f t="shared" si="6"/>
        <v>1</v>
      </c>
      <c r="S183">
        <f t="shared" si="7"/>
        <v>1</v>
      </c>
      <c r="T183">
        <f t="shared" si="8"/>
        <v>1</v>
      </c>
    </row>
    <row r="184" spans="1:20">
      <c r="A184" t="s">
        <v>5398</v>
      </c>
      <c r="B184" t="s">
        <v>6117</v>
      </c>
      <c r="C184">
        <v>4389400</v>
      </c>
      <c r="D184">
        <v>4040400</v>
      </c>
      <c r="E184">
        <v>20.806000000000001</v>
      </c>
      <c r="F184">
        <v>7</v>
      </c>
      <c r="G184">
        <v>5</v>
      </c>
      <c r="H184">
        <v>7</v>
      </c>
      <c r="I184">
        <v>5</v>
      </c>
      <c r="J184">
        <v>7</v>
      </c>
      <c r="K184">
        <v>5</v>
      </c>
      <c r="L184">
        <v>53</v>
      </c>
      <c r="M184">
        <v>36.6</v>
      </c>
      <c r="N184">
        <v>2916300</v>
      </c>
      <c r="O184">
        <v>2107300</v>
      </c>
      <c r="P184">
        <v>265110</v>
      </c>
      <c r="Q184">
        <v>191580</v>
      </c>
      <c r="R184">
        <f t="shared" si="6"/>
        <v>1</v>
      </c>
      <c r="S184">
        <f t="shared" si="7"/>
        <v>1</v>
      </c>
      <c r="T184">
        <f t="shared" si="8"/>
        <v>1</v>
      </c>
    </row>
    <row r="185" spans="1:20">
      <c r="A185" t="s">
        <v>2541</v>
      </c>
      <c r="B185" t="s">
        <v>5766</v>
      </c>
      <c r="C185">
        <v>4380700</v>
      </c>
      <c r="D185">
        <v>4809300</v>
      </c>
      <c r="E185">
        <v>86.051000000000002</v>
      </c>
      <c r="F185">
        <v>11</v>
      </c>
      <c r="G185">
        <v>3</v>
      </c>
      <c r="H185">
        <v>11</v>
      </c>
      <c r="I185">
        <v>3</v>
      </c>
      <c r="J185">
        <v>11</v>
      </c>
      <c r="K185">
        <v>3</v>
      </c>
      <c r="L185">
        <v>18.7</v>
      </c>
      <c r="M185">
        <v>5.0999999999999996</v>
      </c>
      <c r="N185">
        <v>5116300</v>
      </c>
      <c r="O185">
        <v>688300</v>
      </c>
      <c r="P185">
        <v>108860</v>
      </c>
      <c r="Q185">
        <v>14645</v>
      </c>
      <c r="R185">
        <f t="shared" si="6"/>
        <v>1</v>
      </c>
      <c r="S185">
        <f t="shared" si="7"/>
        <v>1</v>
      </c>
      <c r="T185">
        <f t="shared" si="8"/>
        <v>1</v>
      </c>
    </row>
    <row r="186" spans="1:20">
      <c r="A186" t="s">
        <v>1289</v>
      </c>
      <c r="B186" t="s">
        <v>5607</v>
      </c>
      <c r="C186">
        <v>4305200</v>
      </c>
      <c r="D186">
        <v>4463300</v>
      </c>
      <c r="E186">
        <v>39.853999999999999</v>
      </c>
      <c r="F186">
        <v>9</v>
      </c>
      <c r="G186">
        <v>6</v>
      </c>
      <c r="H186">
        <v>9</v>
      </c>
      <c r="I186">
        <v>6</v>
      </c>
      <c r="J186">
        <v>9</v>
      </c>
      <c r="K186">
        <v>6</v>
      </c>
      <c r="L186">
        <v>34.5</v>
      </c>
      <c r="M186">
        <v>22.9</v>
      </c>
      <c r="N186">
        <v>4551300</v>
      </c>
      <c r="O186">
        <v>1251400</v>
      </c>
      <c r="P186">
        <v>227570</v>
      </c>
      <c r="Q186">
        <v>62571</v>
      </c>
      <c r="R186">
        <f t="shared" si="6"/>
        <v>1</v>
      </c>
      <c r="S186">
        <f t="shared" si="7"/>
        <v>1</v>
      </c>
      <c r="T186">
        <f t="shared" si="8"/>
        <v>1</v>
      </c>
    </row>
    <row r="187" spans="1:20">
      <c r="A187" t="s">
        <v>2045</v>
      </c>
      <c r="B187" t="s">
        <v>5704</v>
      </c>
      <c r="C187">
        <v>4295500</v>
      </c>
      <c r="D187">
        <v>5380200</v>
      </c>
      <c r="E187">
        <v>102.57</v>
      </c>
      <c r="F187">
        <v>14</v>
      </c>
      <c r="G187">
        <v>8</v>
      </c>
      <c r="H187">
        <v>14</v>
      </c>
      <c r="I187">
        <v>8</v>
      </c>
      <c r="J187">
        <v>14</v>
      </c>
      <c r="K187">
        <v>8</v>
      </c>
      <c r="L187">
        <v>21.3</v>
      </c>
      <c r="M187">
        <v>10.5</v>
      </c>
      <c r="N187">
        <v>3755700</v>
      </c>
      <c r="O187">
        <v>1747700</v>
      </c>
      <c r="P187">
        <v>73640</v>
      </c>
      <c r="Q187">
        <v>34269</v>
      </c>
      <c r="R187">
        <f t="shared" si="6"/>
        <v>1</v>
      </c>
      <c r="S187">
        <f t="shared" si="7"/>
        <v>1</v>
      </c>
      <c r="T187">
        <f t="shared" si="8"/>
        <v>1</v>
      </c>
    </row>
    <row r="188" spans="1:20">
      <c r="A188" t="s">
        <v>3942</v>
      </c>
      <c r="B188" t="s">
        <v>5813</v>
      </c>
      <c r="C188">
        <v>4291700</v>
      </c>
      <c r="D188">
        <v>2763100</v>
      </c>
      <c r="E188">
        <v>14.231999999999999</v>
      </c>
      <c r="F188">
        <v>4</v>
      </c>
      <c r="G188">
        <v>2</v>
      </c>
      <c r="H188">
        <v>4</v>
      </c>
      <c r="I188">
        <v>2</v>
      </c>
      <c r="J188">
        <v>4</v>
      </c>
      <c r="K188">
        <v>2</v>
      </c>
      <c r="L188">
        <v>38.9</v>
      </c>
      <c r="M188">
        <v>22.2</v>
      </c>
      <c r="N188">
        <v>4555400</v>
      </c>
      <c r="O188">
        <v>930980</v>
      </c>
      <c r="P188">
        <v>569420</v>
      </c>
      <c r="Q188">
        <v>116370</v>
      </c>
      <c r="R188">
        <f t="shared" si="6"/>
        <v>1</v>
      </c>
      <c r="S188">
        <f t="shared" si="7"/>
        <v>1</v>
      </c>
      <c r="T188">
        <f t="shared" si="8"/>
        <v>1</v>
      </c>
    </row>
    <row r="189" spans="1:20">
      <c r="A189" t="s">
        <v>2727</v>
      </c>
      <c r="B189" t="s">
        <v>5786</v>
      </c>
      <c r="C189">
        <v>4202000</v>
      </c>
      <c r="D189">
        <v>11471000</v>
      </c>
      <c r="E189">
        <v>348.23</v>
      </c>
      <c r="F189">
        <v>15</v>
      </c>
      <c r="G189">
        <v>22</v>
      </c>
      <c r="H189">
        <v>15</v>
      </c>
      <c r="I189">
        <v>22</v>
      </c>
      <c r="J189">
        <v>15</v>
      </c>
      <c r="K189">
        <v>22</v>
      </c>
      <c r="L189">
        <v>6.1</v>
      </c>
      <c r="M189">
        <v>9.1999999999999993</v>
      </c>
      <c r="N189">
        <v>981640</v>
      </c>
      <c r="O189">
        <v>5978100</v>
      </c>
      <c r="P189">
        <v>6458.2</v>
      </c>
      <c r="Q189">
        <v>39330</v>
      </c>
      <c r="R189">
        <f t="shared" si="6"/>
        <v>1</v>
      </c>
      <c r="S189">
        <f t="shared" si="7"/>
        <v>1</v>
      </c>
      <c r="T189">
        <f t="shared" si="8"/>
        <v>1</v>
      </c>
    </row>
    <row r="190" spans="1:20">
      <c r="A190" t="s">
        <v>3181</v>
      </c>
      <c r="B190" t="s">
        <v>5837</v>
      </c>
      <c r="C190">
        <v>4180900</v>
      </c>
      <c r="D190">
        <v>4349100</v>
      </c>
      <c r="E190">
        <v>98.332999999999998</v>
      </c>
      <c r="F190">
        <v>12</v>
      </c>
      <c r="G190">
        <v>8</v>
      </c>
      <c r="H190">
        <v>12</v>
      </c>
      <c r="I190">
        <v>8</v>
      </c>
      <c r="J190">
        <v>12</v>
      </c>
      <c r="K190">
        <v>8</v>
      </c>
      <c r="L190">
        <v>22.1</v>
      </c>
      <c r="M190">
        <v>13.9</v>
      </c>
      <c r="N190">
        <v>5270500</v>
      </c>
      <c r="O190">
        <v>1025400</v>
      </c>
      <c r="P190">
        <v>114580</v>
      </c>
      <c r="Q190">
        <v>22291</v>
      </c>
      <c r="R190">
        <f t="shared" si="6"/>
        <v>1</v>
      </c>
      <c r="S190">
        <f t="shared" si="7"/>
        <v>1</v>
      </c>
      <c r="T190">
        <f t="shared" si="8"/>
        <v>1</v>
      </c>
    </row>
    <row r="191" spans="1:20">
      <c r="A191" t="s">
        <v>190</v>
      </c>
      <c r="B191" t="s">
        <v>5449</v>
      </c>
      <c r="C191">
        <v>4166400</v>
      </c>
      <c r="D191">
        <v>3682700</v>
      </c>
      <c r="E191">
        <v>40.722999999999999</v>
      </c>
      <c r="F191">
        <v>6</v>
      </c>
      <c r="G191">
        <v>4</v>
      </c>
      <c r="H191">
        <v>6</v>
      </c>
      <c r="I191">
        <v>4</v>
      </c>
      <c r="J191">
        <v>6</v>
      </c>
      <c r="K191">
        <v>4</v>
      </c>
      <c r="L191">
        <v>25.9</v>
      </c>
      <c r="M191">
        <v>19.899999999999999</v>
      </c>
      <c r="N191">
        <v>4035700</v>
      </c>
      <c r="O191">
        <v>741310</v>
      </c>
      <c r="P191">
        <v>212410</v>
      </c>
      <c r="Q191">
        <v>39016</v>
      </c>
      <c r="R191">
        <f t="shared" si="6"/>
        <v>1</v>
      </c>
      <c r="S191">
        <f t="shared" si="7"/>
        <v>1</v>
      </c>
      <c r="T191">
        <f t="shared" si="8"/>
        <v>1</v>
      </c>
    </row>
    <row r="192" spans="1:20">
      <c r="A192" t="s">
        <v>3474</v>
      </c>
      <c r="B192" t="s">
        <v>5876</v>
      </c>
      <c r="C192">
        <v>4113800</v>
      </c>
      <c r="D192">
        <v>3731300</v>
      </c>
      <c r="E192">
        <v>18.271000000000001</v>
      </c>
      <c r="F192">
        <v>5</v>
      </c>
      <c r="G192">
        <v>3</v>
      </c>
      <c r="H192">
        <v>5</v>
      </c>
      <c r="I192">
        <v>3</v>
      </c>
      <c r="J192">
        <v>5</v>
      </c>
      <c r="K192">
        <v>3</v>
      </c>
      <c r="L192">
        <v>52.7</v>
      </c>
      <c r="M192">
        <v>33.5</v>
      </c>
      <c r="N192">
        <v>4448100</v>
      </c>
      <c r="O192">
        <v>728770</v>
      </c>
      <c r="P192">
        <v>494230</v>
      </c>
      <c r="Q192">
        <v>80975</v>
      </c>
      <c r="R192">
        <f t="shared" si="6"/>
        <v>1</v>
      </c>
      <c r="S192">
        <f t="shared" si="7"/>
        <v>1</v>
      </c>
      <c r="T192">
        <f t="shared" si="8"/>
        <v>1</v>
      </c>
    </row>
    <row r="193" spans="1:20">
      <c r="A193" t="s">
        <v>752</v>
      </c>
      <c r="B193" t="s">
        <v>5532</v>
      </c>
      <c r="C193">
        <v>4107000</v>
      </c>
      <c r="D193">
        <v>7555700</v>
      </c>
      <c r="E193">
        <v>12.42</v>
      </c>
      <c r="F193">
        <v>4</v>
      </c>
      <c r="G193">
        <v>2</v>
      </c>
      <c r="H193">
        <v>4</v>
      </c>
      <c r="I193">
        <v>2</v>
      </c>
      <c r="J193">
        <v>4</v>
      </c>
      <c r="K193">
        <v>2</v>
      </c>
      <c r="L193">
        <v>68.599999999999994</v>
      </c>
      <c r="M193">
        <v>42.1</v>
      </c>
      <c r="N193">
        <v>5041200</v>
      </c>
      <c r="O193">
        <v>1245700</v>
      </c>
      <c r="P193">
        <v>1260300</v>
      </c>
      <c r="Q193">
        <v>311430</v>
      </c>
      <c r="R193">
        <f t="shared" si="6"/>
        <v>1</v>
      </c>
      <c r="S193">
        <f t="shared" si="7"/>
        <v>1</v>
      </c>
      <c r="T193">
        <f t="shared" si="8"/>
        <v>1</v>
      </c>
    </row>
    <row r="194" spans="1:20">
      <c r="A194" t="s">
        <v>2293</v>
      </c>
      <c r="B194" t="s">
        <v>5635</v>
      </c>
      <c r="C194">
        <v>4076500</v>
      </c>
      <c r="D194">
        <v>4330500</v>
      </c>
      <c r="E194">
        <v>52.731999999999999</v>
      </c>
      <c r="F194">
        <v>10</v>
      </c>
      <c r="G194">
        <v>4</v>
      </c>
      <c r="H194">
        <v>10</v>
      </c>
      <c r="I194">
        <v>4</v>
      </c>
      <c r="J194">
        <v>10</v>
      </c>
      <c r="K194">
        <v>4</v>
      </c>
      <c r="L194">
        <v>26.6</v>
      </c>
      <c r="M194">
        <v>11.6</v>
      </c>
      <c r="N194">
        <v>4070700</v>
      </c>
      <c r="O194">
        <v>663250</v>
      </c>
      <c r="P194">
        <v>135690</v>
      </c>
      <c r="Q194">
        <v>22108</v>
      </c>
      <c r="R194">
        <f t="shared" ref="R194:R257" si="9">IF(C194&gt;0,1,0)</f>
        <v>1</v>
      </c>
      <c r="S194">
        <f t="shared" ref="S194:S257" si="10">IF(D194&gt;0,1,0)</f>
        <v>1</v>
      </c>
      <c r="T194">
        <f t="shared" ref="T194:T257" si="11">IF(SUM(R194,S194)&gt;0,1,0)</f>
        <v>1</v>
      </c>
    </row>
    <row r="195" spans="1:20">
      <c r="A195" t="s">
        <v>464</v>
      </c>
      <c r="B195" t="s">
        <v>5491</v>
      </c>
      <c r="C195">
        <v>4068600</v>
      </c>
      <c r="D195">
        <v>6736300</v>
      </c>
      <c r="E195">
        <v>55.808999999999997</v>
      </c>
      <c r="F195">
        <v>10</v>
      </c>
      <c r="G195">
        <v>8</v>
      </c>
      <c r="H195">
        <v>10</v>
      </c>
      <c r="I195">
        <v>8</v>
      </c>
      <c r="J195">
        <v>10</v>
      </c>
      <c r="K195">
        <v>8</v>
      </c>
      <c r="L195">
        <v>29.6</v>
      </c>
      <c r="M195">
        <v>24.1</v>
      </c>
      <c r="N195">
        <v>4329500</v>
      </c>
      <c r="O195">
        <v>1435000</v>
      </c>
      <c r="P195">
        <v>154630</v>
      </c>
      <c r="Q195">
        <v>51249</v>
      </c>
      <c r="R195">
        <f t="shared" si="9"/>
        <v>1</v>
      </c>
      <c r="S195">
        <f t="shared" si="10"/>
        <v>1</v>
      </c>
      <c r="T195">
        <f t="shared" si="11"/>
        <v>1</v>
      </c>
    </row>
    <row r="196" spans="1:20">
      <c r="A196" t="s">
        <v>1190</v>
      </c>
      <c r="B196" t="s">
        <v>5594</v>
      </c>
      <c r="C196">
        <v>4049300</v>
      </c>
      <c r="D196">
        <v>1302600</v>
      </c>
      <c r="E196">
        <v>20.507999999999999</v>
      </c>
      <c r="F196">
        <v>6</v>
      </c>
      <c r="G196">
        <v>3</v>
      </c>
      <c r="H196">
        <v>6</v>
      </c>
      <c r="I196">
        <v>3</v>
      </c>
      <c r="J196">
        <v>6</v>
      </c>
      <c r="K196">
        <v>3</v>
      </c>
      <c r="L196">
        <v>42.9</v>
      </c>
      <c r="M196">
        <v>25.7</v>
      </c>
      <c r="N196">
        <v>4191800</v>
      </c>
      <c r="O196">
        <v>328480</v>
      </c>
      <c r="P196">
        <v>279460</v>
      </c>
      <c r="Q196">
        <v>21899</v>
      </c>
      <c r="R196">
        <f t="shared" si="9"/>
        <v>1</v>
      </c>
      <c r="S196">
        <f t="shared" si="10"/>
        <v>1</v>
      </c>
      <c r="T196">
        <f t="shared" si="11"/>
        <v>1</v>
      </c>
    </row>
    <row r="197" spans="1:20">
      <c r="A197" t="s">
        <v>731</v>
      </c>
      <c r="B197" t="s">
        <v>5529</v>
      </c>
      <c r="C197">
        <v>4040900</v>
      </c>
      <c r="D197">
        <v>2818800</v>
      </c>
      <c r="E197">
        <v>14.882</v>
      </c>
      <c r="F197">
        <v>5</v>
      </c>
      <c r="G197">
        <v>2</v>
      </c>
      <c r="H197">
        <v>5</v>
      </c>
      <c r="I197">
        <v>2</v>
      </c>
      <c r="J197">
        <v>5</v>
      </c>
      <c r="K197">
        <v>2</v>
      </c>
      <c r="L197">
        <v>40.6</v>
      </c>
      <c r="M197">
        <v>23.8</v>
      </c>
      <c r="N197">
        <v>3484000</v>
      </c>
      <c r="O197">
        <v>706140</v>
      </c>
      <c r="P197">
        <v>316730</v>
      </c>
      <c r="Q197">
        <v>64194</v>
      </c>
      <c r="R197">
        <f t="shared" si="9"/>
        <v>1</v>
      </c>
      <c r="S197">
        <f t="shared" si="10"/>
        <v>1</v>
      </c>
      <c r="T197">
        <f t="shared" si="11"/>
        <v>1</v>
      </c>
    </row>
    <row r="198" spans="1:20">
      <c r="A198" t="s">
        <v>2636</v>
      </c>
      <c r="B198" t="s">
        <v>5633</v>
      </c>
      <c r="C198">
        <v>3985100</v>
      </c>
      <c r="D198">
        <v>4392600</v>
      </c>
      <c r="E198">
        <v>7.6844999999999999</v>
      </c>
      <c r="F198">
        <v>2</v>
      </c>
      <c r="G198">
        <v>2</v>
      </c>
      <c r="H198">
        <v>2</v>
      </c>
      <c r="I198">
        <v>2</v>
      </c>
      <c r="J198">
        <v>2</v>
      </c>
      <c r="K198">
        <v>2</v>
      </c>
      <c r="L198">
        <v>42.9</v>
      </c>
      <c r="M198">
        <v>42.9</v>
      </c>
      <c r="N198">
        <v>3559500</v>
      </c>
      <c r="O198">
        <v>1284700</v>
      </c>
      <c r="P198">
        <v>593250</v>
      </c>
      <c r="Q198">
        <v>214110</v>
      </c>
      <c r="R198">
        <f t="shared" si="9"/>
        <v>1</v>
      </c>
      <c r="S198">
        <f t="shared" si="10"/>
        <v>1</v>
      </c>
      <c r="T198">
        <f t="shared" si="11"/>
        <v>1</v>
      </c>
    </row>
    <row r="199" spans="1:20">
      <c r="A199" t="s">
        <v>3453</v>
      </c>
      <c r="B199" t="s">
        <v>5692</v>
      </c>
      <c r="C199">
        <v>3937100</v>
      </c>
      <c r="D199">
        <v>5510800</v>
      </c>
      <c r="E199">
        <v>65.941999999999993</v>
      </c>
      <c r="F199">
        <v>11</v>
      </c>
      <c r="G199">
        <v>5</v>
      </c>
      <c r="H199">
        <v>11</v>
      </c>
      <c r="I199">
        <v>5</v>
      </c>
      <c r="J199">
        <v>11</v>
      </c>
      <c r="K199">
        <v>5</v>
      </c>
      <c r="L199">
        <v>25.1</v>
      </c>
      <c r="M199">
        <v>10.5</v>
      </c>
      <c r="N199">
        <v>4725300</v>
      </c>
      <c r="O199">
        <v>1615400</v>
      </c>
      <c r="P199">
        <v>118130</v>
      </c>
      <c r="Q199">
        <v>40386</v>
      </c>
      <c r="R199">
        <f t="shared" si="9"/>
        <v>1</v>
      </c>
      <c r="S199">
        <f t="shared" si="10"/>
        <v>1</v>
      </c>
      <c r="T199">
        <f t="shared" si="11"/>
        <v>1</v>
      </c>
    </row>
    <row r="200" spans="1:20">
      <c r="A200" t="s">
        <v>4134</v>
      </c>
      <c r="B200" t="s">
        <v>5961</v>
      </c>
      <c r="C200">
        <v>3926700</v>
      </c>
      <c r="D200">
        <v>7416000</v>
      </c>
      <c r="E200">
        <v>48.118000000000002</v>
      </c>
      <c r="F200">
        <v>9</v>
      </c>
      <c r="G200">
        <v>7</v>
      </c>
      <c r="H200">
        <v>9</v>
      </c>
      <c r="I200">
        <v>7</v>
      </c>
      <c r="J200">
        <v>9</v>
      </c>
      <c r="K200">
        <v>7</v>
      </c>
      <c r="L200">
        <v>29.7</v>
      </c>
      <c r="M200">
        <v>23</v>
      </c>
      <c r="N200">
        <v>4120400</v>
      </c>
      <c r="O200">
        <v>1940500</v>
      </c>
      <c r="P200">
        <v>142080</v>
      </c>
      <c r="Q200">
        <v>66915</v>
      </c>
      <c r="R200">
        <f t="shared" si="9"/>
        <v>1</v>
      </c>
      <c r="S200">
        <f t="shared" si="10"/>
        <v>1</v>
      </c>
      <c r="T200">
        <f t="shared" si="11"/>
        <v>1</v>
      </c>
    </row>
    <row r="201" spans="1:20">
      <c r="A201" t="s">
        <v>3580</v>
      </c>
      <c r="B201" t="s">
        <v>5889</v>
      </c>
      <c r="C201">
        <v>3917700</v>
      </c>
      <c r="D201">
        <v>4905400</v>
      </c>
      <c r="E201">
        <v>124.29</v>
      </c>
      <c r="F201">
        <v>11</v>
      </c>
      <c r="G201">
        <v>7</v>
      </c>
      <c r="H201">
        <v>11</v>
      </c>
      <c r="I201">
        <v>7</v>
      </c>
      <c r="J201">
        <v>11</v>
      </c>
      <c r="K201">
        <v>7</v>
      </c>
      <c r="L201">
        <v>15.2</v>
      </c>
      <c r="M201">
        <v>7.3</v>
      </c>
      <c r="N201">
        <v>3433100</v>
      </c>
      <c r="O201">
        <v>1013900</v>
      </c>
      <c r="P201">
        <v>85827</v>
      </c>
      <c r="Q201">
        <v>25348</v>
      </c>
      <c r="R201">
        <f t="shared" si="9"/>
        <v>1</v>
      </c>
      <c r="S201">
        <f t="shared" si="10"/>
        <v>1</v>
      </c>
      <c r="T201">
        <f t="shared" si="11"/>
        <v>1</v>
      </c>
    </row>
    <row r="202" spans="1:20">
      <c r="A202" t="s">
        <v>3112</v>
      </c>
      <c r="B202" t="s">
        <v>5464</v>
      </c>
      <c r="C202">
        <v>3872500</v>
      </c>
      <c r="D202">
        <v>3968800</v>
      </c>
      <c r="E202">
        <v>55.594999999999999</v>
      </c>
      <c r="F202">
        <v>8</v>
      </c>
      <c r="G202">
        <v>6</v>
      </c>
      <c r="H202">
        <v>8</v>
      </c>
      <c r="I202">
        <v>6</v>
      </c>
      <c r="J202">
        <v>8</v>
      </c>
      <c r="K202">
        <v>6</v>
      </c>
      <c r="L202">
        <v>32.1</v>
      </c>
      <c r="M202">
        <v>22.8</v>
      </c>
      <c r="N202">
        <v>3313300</v>
      </c>
      <c r="O202">
        <v>1084100</v>
      </c>
      <c r="P202">
        <v>144060</v>
      </c>
      <c r="Q202">
        <v>47133</v>
      </c>
      <c r="R202">
        <f t="shared" si="9"/>
        <v>1</v>
      </c>
      <c r="S202">
        <f t="shared" si="10"/>
        <v>1</v>
      </c>
      <c r="T202">
        <f t="shared" si="11"/>
        <v>1</v>
      </c>
    </row>
    <row r="203" spans="1:20">
      <c r="A203" t="s">
        <v>3432</v>
      </c>
      <c r="B203" t="s">
        <v>5871</v>
      </c>
      <c r="C203">
        <v>3857300</v>
      </c>
      <c r="D203">
        <v>3604000</v>
      </c>
      <c r="E203">
        <v>23.952000000000002</v>
      </c>
      <c r="F203">
        <v>5</v>
      </c>
      <c r="G203">
        <v>4</v>
      </c>
      <c r="H203">
        <v>5</v>
      </c>
      <c r="I203">
        <v>4</v>
      </c>
      <c r="J203">
        <v>5</v>
      </c>
      <c r="K203">
        <v>4</v>
      </c>
      <c r="L203">
        <v>28.2</v>
      </c>
      <c r="M203">
        <v>18.100000000000001</v>
      </c>
      <c r="N203">
        <v>3654000</v>
      </c>
      <c r="O203">
        <v>1087400</v>
      </c>
      <c r="P203">
        <v>304500</v>
      </c>
      <c r="Q203">
        <v>90621</v>
      </c>
      <c r="R203">
        <f t="shared" si="9"/>
        <v>1</v>
      </c>
      <c r="S203">
        <f t="shared" si="10"/>
        <v>1</v>
      </c>
      <c r="T203">
        <f t="shared" si="11"/>
        <v>1</v>
      </c>
    </row>
    <row r="204" spans="1:20">
      <c r="A204" t="s">
        <v>2935</v>
      </c>
      <c r="B204" t="s">
        <v>5807</v>
      </c>
      <c r="C204">
        <v>3814600</v>
      </c>
      <c r="D204">
        <v>3827100</v>
      </c>
      <c r="E204">
        <v>59.042999999999999</v>
      </c>
      <c r="F204">
        <v>9</v>
      </c>
      <c r="G204">
        <v>5</v>
      </c>
      <c r="H204">
        <v>9</v>
      </c>
      <c r="I204">
        <v>5</v>
      </c>
      <c r="J204">
        <v>9</v>
      </c>
      <c r="K204">
        <v>5</v>
      </c>
      <c r="L204">
        <v>21</v>
      </c>
      <c r="M204">
        <v>13.9</v>
      </c>
      <c r="N204">
        <v>3199500</v>
      </c>
      <c r="O204">
        <v>893660</v>
      </c>
      <c r="P204">
        <v>103210</v>
      </c>
      <c r="Q204">
        <v>28828</v>
      </c>
      <c r="R204">
        <f t="shared" si="9"/>
        <v>1</v>
      </c>
      <c r="S204">
        <f t="shared" si="10"/>
        <v>1</v>
      </c>
      <c r="T204">
        <f t="shared" si="11"/>
        <v>1</v>
      </c>
    </row>
    <row r="205" spans="1:20">
      <c r="A205" t="s">
        <v>1328</v>
      </c>
      <c r="B205" t="s">
        <v>5613</v>
      </c>
      <c r="C205">
        <v>3732200</v>
      </c>
      <c r="D205">
        <v>2674100</v>
      </c>
      <c r="E205">
        <v>34.148000000000003</v>
      </c>
      <c r="F205">
        <v>9</v>
      </c>
      <c r="G205">
        <v>3</v>
      </c>
      <c r="H205">
        <v>9</v>
      </c>
      <c r="I205">
        <v>3</v>
      </c>
      <c r="J205">
        <v>9</v>
      </c>
      <c r="K205">
        <v>3</v>
      </c>
      <c r="L205">
        <v>38</v>
      </c>
      <c r="M205">
        <v>12.5</v>
      </c>
      <c r="N205">
        <v>4307500</v>
      </c>
      <c r="O205">
        <v>321900</v>
      </c>
      <c r="P205">
        <v>269220</v>
      </c>
      <c r="Q205">
        <v>20119</v>
      </c>
      <c r="R205">
        <f t="shared" si="9"/>
        <v>1</v>
      </c>
      <c r="S205">
        <f t="shared" si="10"/>
        <v>1</v>
      </c>
      <c r="T205">
        <f t="shared" si="11"/>
        <v>1</v>
      </c>
    </row>
    <row r="206" spans="1:20">
      <c r="A206" t="s">
        <v>3481</v>
      </c>
      <c r="B206" t="s">
        <v>5877</v>
      </c>
      <c r="C206">
        <v>3721300</v>
      </c>
      <c r="D206">
        <v>4642200</v>
      </c>
      <c r="E206">
        <v>93.700999999999993</v>
      </c>
      <c r="F206">
        <v>11</v>
      </c>
      <c r="G206">
        <v>9</v>
      </c>
      <c r="H206">
        <v>11</v>
      </c>
      <c r="I206">
        <v>9</v>
      </c>
      <c r="J206">
        <v>11</v>
      </c>
      <c r="K206">
        <v>9</v>
      </c>
      <c r="L206">
        <v>17.600000000000001</v>
      </c>
      <c r="M206">
        <v>15</v>
      </c>
      <c r="N206">
        <v>2756600</v>
      </c>
      <c r="O206">
        <v>891450</v>
      </c>
      <c r="P206">
        <v>54051</v>
      </c>
      <c r="Q206">
        <v>17479</v>
      </c>
      <c r="R206">
        <f t="shared" si="9"/>
        <v>1</v>
      </c>
      <c r="S206">
        <f t="shared" si="10"/>
        <v>1</v>
      </c>
      <c r="T206">
        <f t="shared" si="11"/>
        <v>1</v>
      </c>
    </row>
    <row r="207" spans="1:20">
      <c r="A207" t="s">
        <v>2972</v>
      </c>
      <c r="B207" t="s">
        <v>5813</v>
      </c>
      <c r="C207">
        <v>3709400</v>
      </c>
      <c r="D207">
        <v>4394400</v>
      </c>
      <c r="E207">
        <v>13.435</v>
      </c>
      <c r="F207">
        <v>5</v>
      </c>
      <c r="G207">
        <v>5</v>
      </c>
      <c r="H207">
        <v>5</v>
      </c>
      <c r="I207">
        <v>5</v>
      </c>
      <c r="J207">
        <v>5</v>
      </c>
      <c r="K207">
        <v>5</v>
      </c>
      <c r="L207">
        <v>59.2</v>
      </c>
      <c r="M207">
        <v>59.2</v>
      </c>
      <c r="N207">
        <v>3749500</v>
      </c>
      <c r="O207">
        <v>1099000</v>
      </c>
      <c r="P207">
        <v>535650</v>
      </c>
      <c r="Q207">
        <v>157000</v>
      </c>
      <c r="R207">
        <f t="shared" si="9"/>
        <v>1</v>
      </c>
      <c r="S207">
        <f t="shared" si="10"/>
        <v>1</v>
      </c>
      <c r="T207">
        <f t="shared" si="11"/>
        <v>1</v>
      </c>
    </row>
    <row r="208" spans="1:20">
      <c r="A208" t="s">
        <v>1874</v>
      </c>
      <c r="B208" t="s">
        <v>5682</v>
      </c>
      <c r="C208">
        <v>3692200</v>
      </c>
      <c r="D208">
        <v>4415900</v>
      </c>
      <c r="E208">
        <v>26.582999999999998</v>
      </c>
      <c r="F208">
        <v>8</v>
      </c>
      <c r="G208">
        <v>5</v>
      </c>
      <c r="H208">
        <v>8</v>
      </c>
      <c r="I208">
        <v>5</v>
      </c>
      <c r="J208">
        <v>8</v>
      </c>
      <c r="K208">
        <v>5</v>
      </c>
      <c r="L208">
        <v>53.8</v>
      </c>
      <c r="M208">
        <v>34.4</v>
      </c>
      <c r="N208">
        <v>3589800</v>
      </c>
      <c r="O208">
        <v>1038000</v>
      </c>
      <c r="P208">
        <v>256410</v>
      </c>
      <c r="Q208">
        <v>74145</v>
      </c>
      <c r="R208">
        <f t="shared" si="9"/>
        <v>1</v>
      </c>
      <c r="S208">
        <f t="shared" si="10"/>
        <v>1</v>
      </c>
      <c r="T208">
        <f t="shared" si="11"/>
        <v>1</v>
      </c>
    </row>
    <row r="209" spans="1:20">
      <c r="A209" t="s">
        <v>1478</v>
      </c>
      <c r="B209" t="s">
        <v>5628</v>
      </c>
      <c r="C209">
        <v>3626400</v>
      </c>
      <c r="D209">
        <v>2263300</v>
      </c>
      <c r="E209">
        <v>28.882000000000001</v>
      </c>
      <c r="F209">
        <v>5</v>
      </c>
      <c r="G209">
        <v>4</v>
      </c>
      <c r="H209">
        <v>5</v>
      </c>
      <c r="I209">
        <v>4</v>
      </c>
      <c r="J209">
        <v>5</v>
      </c>
      <c r="K209">
        <v>4</v>
      </c>
      <c r="L209">
        <v>24</v>
      </c>
      <c r="M209">
        <v>19.3</v>
      </c>
      <c r="N209">
        <v>3204400</v>
      </c>
      <c r="O209">
        <v>908090</v>
      </c>
      <c r="P209">
        <v>178020</v>
      </c>
      <c r="Q209">
        <v>50450</v>
      </c>
      <c r="R209">
        <f t="shared" si="9"/>
        <v>1</v>
      </c>
      <c r="S209">
        <f t="shared" si="10"/>
        <v>1</v>
      </c>
      <c r="T209">
        <f t="shared" si="11"/>
        <v>1</v>
      </c>
    </row>
    <row r="210" spans="1:20">
      <c r="A210" t="s">
        <v>1384</v>
      </c>
      <c r="B210" t="s">
        <v>5454</v>
      </c>
      <c r="C210">
        <v>3599900</v>
      </c>
      <c r="D210">
        <v>6571000</v>
      </c>
      <c r="E210">
        <v>51.524000000000001</v>
      </c>
      <c r="F210">
        <v>8</v>
      </c>
      <c r="G210">
        <v>9</v>
      </c>
      <c r="H210">
        <v>8</v>
      </c>
      <c r="I210">
        <v>9</v>
      </c>
      <c r="J210">
        <v>8</v>
      </c>
      <c r="K210">
        <v>9</v>
      </c>
      <c r="L210">
        <v>33.5</v>
      </c>
      <c r="M210">
        <v>34</v>
      </c>
      <c r="N210">
        <v>2300300</v>
      </c>
      <c r="O210">
        <v>2544200</v>
      </c>
      <c r="P210">
        <v>82154</v>
      </c>
      <c r="Q210">
        <v>90865</v>
      </c>
      <c r="R210">
        <f t="shared" si="9"/>
        <v>1</v>
      </c>
      <c r="S210">
        <f t="shared" si="10"/>
        <v>1</v>
      </c>
      <c r="T210">
        <f t="shared" si="11"/>
        <v>1</v>
      </c>
    </row>
    <row r="211" spans="1:20">
      <c r="A211" t="s">
        <v>902</v>
      </c>
      <c r="B211" t="s">
        <v>5551</v>
      </c>
      <c r="C211">
        <v>3581100</v>
      </c>
      <c r="D211">
        <v>2970600</v>
      </c>
      <c r="E211">
        <v>14.022</v>
      </c>
      <c r="F211">
        <v>5</v>
      </c>
      <c r="G211">
        <v>3</v>
      </c>
      <c r="H211">
        <v>5</v>
      </c>
      <c r="I211">
        <v>3</v>
      </c>
      <c r="J211">
        <v>5</v>
      </c>
      <c r="K211">
        <v>3</v>
      </c>
      <c r="L211">
        <v>47.7</v>
      </c>
      <c r="M211">
        <v>29.2</v>
      </c>
      <c r="N211">
        <v>3322000</v>
      </c>
      <c r="O211">
        <v>632740</v>
      </c>
      <c r="P211">
        <v>332200</v>
      </c>
      <c r="Q211">
        <v>63274</v>
      </c>
      <c r="R211">
        <f t="shared" si="9"/>
        <v>1</v>
      </c>
      <c r="S211">
        <f t="shared" si="10"/>
        <v>1</v>
      </c>
      <c r="T211">
        <f t="shared" si="11"/>
        <v>1</v>
      </c>
    </row>
    <row r="212" spans="1:20">
      <c r="A212" t="s">
        <v>4027</v>
      </c>
      <c r="B212" t="s">
        <v>5947</v>
      </c>
      <c r="C212">
        <v>3570900</v>
      </c>
      <c r="D212">
        <v>1998100</v>
      </c>
      <c r="E212">
        <v>33.225999999999999</v>
      </c>
      <c r="F212">
        <v>9</v>
      </c>
      <c r="G212">
        <v>3</v>
      </c>
      <c r="H212">
        <v>9</v>
      </c>
      <c r="I212">
        <v>3</v>
      </c>
      <c r="J212">
        <v>9</v>
      </c>
      <c r="K212">
        <v>3</v>
      </c>
      <c r="L212">
        <v>38.6</v>
      </c>
      <c r="M212">
        <v>13.9</v>
      </c>
      <c r="N212">
        <v>3714900</v>
      </c>
      <c r="O212">
        <v>411510</v>
      </c>
      <c r="P212">
        <v>232180</v>
      </c>
      <c r="Q212">
        <v>25720</v>
      </c>
      <c r="R212">
        <f t="shared" si="9"/>
        <v>1</v>
      </c>
      <c r="S212">
        <f t="shared" si="10"/>
        <v>1</v>
      </c>
      <c r="T212">
        <f t="shared" si="11"/>
        <v>1</v>
      </c>
    </row>
    <row r="213" spans="1:20">
      <c r="A213" t="s">
        <v>717</v>
      </c>
      <c r="B213" t="s">
        <v>5527</v>
      </c>
      <c r="C213">
        <v>3546900</v>
      </c>
      <c r="D213">
        <v>2553200</v>
      </c>
      <c r="E213">
        <v>44.540999999999997</v>
      </c>
      <c r="F213">
        <v>10</v>
      </c>
      <c r="G213">
        <v>4</v>
      </c>
      <c r="H213">
        <v>10</v>
      </c>
      <c r="I213">
        <v>4</v>
      </c>
      <c r="J213">
        <v>10</v>
      </c>
      <c r="K213">
        <v>4</v>
      </c>
      <c r="L213">
        <v>28.5</v>
      </c>
      <c r="M213">
        <v>11.2</v>
      </c>
      <c r="N213">
        <v>3441600</v>
      </c>
      <c r="O213">
        <v>369150</v>
      </c>
      <c r="P213">
        <v>132370</v>
      </c>
      <c r="Q213">
        <v>14198</v>
      </c>
      <c r="R213">
        <f t="shared" si="9"/>
        <v>1</v>
      </c>
      <c r="S213">
        <f t="shared" si="10"/>
        <v>1</v>
      </c>
      <c r="T213">
        <f t="shared" si="11"/>
        <v>1</v>
      </c>
    </row>
    <row r="214" spans="1:20">
      <c r="A214" t="s">
        <v>433</v>
      </c>
      <c r="B214" t="s">
        <v>5485</v>
      </c>
      <c r="C214">
        <v>3519700</v>
      </c>
      <c r="D214">
        <v>8255600</v>
      </c>
      <c r="E214">
        <v>12.33</v>
      </c>
      <c r="F214">
        <v>6</v>
      </c>
      <c r="G214">
        <v>7</v>
      </c>
      <c r="H214">
        <v>6</v>
      </c>
      <c r="I214">
        <v>7</v>
      </c>
      <c r="J214">
        <v>6</v>
      </c>
      <c r="K214">
        <v>7</v>
      </c>
      <c r="L214">
        <v>62.5</v>
      </c>
      <c r="M214">
        <v>63.4</v>
      </c>
      <c r="N214">
        <v>3025300</v>
      </c>
      <c r="O214">
        <v>2342800</v>
      </c>
      <c r="P214">
        <v>336150</v>
      </c>
      <c r="Q214">
        <v>260320</v>
      </c>
      <c r="R214">
        <f t="shared" si="9"/>
        <v>1</v>
      </c>
      <c r="S214">
        <f t="shared" si="10"/>
        <v>1</v>
      </c>
      <c r="T214">
        <f t="shared" si="11"/>
        <v>1</v>
      </c>
    </row>
    <row r="215" spans="1:20">
      <c r="A215" t="s">
        <v>2654</v>
      </c>
      <c r="B215" t="s">
        <v>5779</v>
      </c>
      <c r="C215">
        <v>3482700</v>
      </c>
      <c r="D215">
        <v>2457100</v>
      </c>
      <c r="E215">
        <v>13.314</v>
      </c>
      <c r="F215">
        <v>4</v>
      </c>
      <c r="G215">
        <v>3</v>
      </c>
      <c r="H215">
        <v>4</v>
      </c>
      <c r="I215">
        <v>3</v>
      </c>
      <c r="J215">
        <v>4</v>
      </c>
      <c r="K215">
        <v>3</v>
      </c>
      <c r="L215">
        <v>26.3</v>
      </c>
      <c r="M215">
        <v>18.600000000000001</v>
      </c>
      <c r="N215">
        <v>3795800</v>
      </c>
      <c r="O215">
        <v>436880</v>
      </c>
      <c r="P215">
        <v>421760</v>
      </c>
      <c r="Q215">
        <v>48542</v>
      </c>
      <c r="R215">
        <f t="shared" si="9"/>
        <v>1</v>
      </c>
      <c r="S215">
        <f t="shared" si="10"/>
        <v>1</v>
      </c>
      <c r="T215">
        <f t="shared" si="11"/>
        <v>1</v>
      </c>
    </row>
    <row r="216" spans="1:20">
      <c r="A216" t="s">
        <v>4186</v>
      </c>
      <c r="B216" t="s">
        <v>5971</v>
      </c>
      <c r="C216">
        <v>3433900</v>
      </c>
      <c r="D216">
        <v>3269100</v>
      </c>
      <c r="E216">
        <v>37.003</v>
      </c>
      <c r="F216">
        <v>10</v>
      </c>
      <c r="G216">
        <v>7</v>
      </c>
      <c r="H216">
        <v>10</v>
      </c>
      <c r="I216">
        <v>7</v>
      </c>
      <c r="J216">
        <v>10</v>
      </c>
      <c r="K216">
        <v>7</v>
      </c>
      <c r="L216">
        <v>45.2</v>
      </c>
      <c r="M216">
        <v>29.3</v>
      </c>
      <c r="N216">
        <v>3263400</v>
      </c>
      <c r="O216">
        <v>1274900</v>
      </c>
      <c r="P216">
        <v>141890</v>
      </c>
      <c r="Q216">
        <v>55429</v>
      </c>
      <c r="R216">
        <f t="shared" si="9"/>
        <v>1</v>
      </c>
      <c r="S216">
        <f t="shared" si="10"/>
        <v>1</v>
      </c>
      <c r="T216">
        <f t="shared" si="11"/>
        <v>1</v>
      </c>
    </row>
    <row r="217" spans="1:20">
      <c r="A217" t="s">
        <v>4460</v>
      </c>
      <c r="B217" t="s">
        <v>6008</v>
      </c>
      <c r="C217">
        <v>3421200</v>
      </c>
      <c r="D217">
        <v>3105300</v>
      </c>
      <c r="E217">
        <v>54.546999999999997</v>
      </c>
      <c r="F217">
        <v>9</v>
      </c>
      <c r="G217">
        <v>7</v>
      </c>
      <c r="H217">
        <v>9</v>
      </c>
      <c r="I217">
        <v>7</v>
      </c>
      <c r="J217">
        <v>9</v>
      </c>
      <c r="K217">
        <v>7</v>
      </c>
      <c r="L217">
        <v>20.5</v>
      </c>
      <c r="M217">
        <v>16.600000000000001</v>
      </c>
      <c r="N217">
        <v>3173500</v>
      </c>
      <c r="O217">
        <v>1181000</v>
      </c>
      <c r="P217">
        <v>109430</v>
      </c>
      <c r="Q217">
        <v>40726</v>
      </c>
      <c r="R217">
        <f t="shared" si="9"/>
        <v>1</v>
      </c>
      <c r="S217">
        <f t="shared" si="10"/>
        <v>1</v>
      </c>
      <c r="T217">
        <f t="shared" si="11"/>
        <v>1</v>
      </c>
    </row>
    <row r="218" spans="1:20">
      <c r="A218" t="s">
        <v>4326</v>
      </c>
      <c r="B218" t="s">
        <v>5990</v>
      </c>
      <c r="C218">
        <v>3418800</v>
      </c>
      <c r="D218">
        <v>2357700</v>
      </c>
      <c r="E218">
        <v>32.712000000000003</v>
      </c>
      <c r="F218">
        <v>7</v>
      </c>
      <c r="G218">
        <v>5</v>
      </c>
      <c r="H218">
        <v>7</v>
      </c>
      <c r="I218">
        <v>5</v>
      </c>
      <c r="J218">
        <v>7</v>
      </c>
      <c r="K218">
        <v>5</v>
      </c>
      <c r="L218">
        <v>29</v>
      </c>
      <c r="M218">
        <v>22.8</v>
      </c>
      <c r="N218">
        <v>3272700</v>
      </c>
      <c r="O218">
        <v>497650</v>
      </c>
      <c r="P218">
        <v>192510</v>
      </c>
      <c r="Q218">
        <v>29274</v>
      </c>
      <c r="R218">
        <f t="shared" si="9"/>
        <v>1</v>
      </c>
      <c r="S218">
        <f t="shared" si="10"/>
        <v>1</v>
      </c>
      <c r="T218">
        <f t="shared" si="11"/>
        <v>1</v>
      </c>
    </row>
    <row r="219" spans="1:20">
      <c r="A219" t="s">
        <v>1229</v>
      </c>
      <c r="B219" t="s">
        <v>5599</v>
      </c>
      <c r="C219">
        <v>3409500</v>
      </c>
      <c r="D219">
        <v>2472800</v>
      </c>
      <c r="E219">
        <v>61.564</v>
      </c>
      <c r="F219">
        <v>10</v>
      </c>
      <c r="G219">
        <v>6</v>
      </c>
      <c r="H219">
        <v>10</v>
      </c>
      <c r="I219">
        <v>6</v>
      </c>
      <c r="J219">
        <v>10</v>
      </c>
      <c r="K219">
        <v>6</v>
      </c>
      <c r="L219">
        <v>24.2</v>
      </c>
      <c r="M219">
        <v>16.399999999999999</v>
      </c>
      <c r="N219">
        <v>4018900</v>
      </c>
      <c r="O219">
        <v>393200</v>
      </c>
      <c r="P219">
        <v>143530</v>
      </c>
      <c r="Q219">
        <v>14043</v>
      </c>
      <c r="R219">
        <f t="shared" si="9"/>
        <v>1</v>
      </c>
      <c r="S219">
        <f t="shared" si="10"/>
        <v>1</v>
      </c>
      <c r="T219">
        <f t="shared" si="11"/>
        <v>1</v>
      </c>
    </row>
    <row r="220" spans="1:20">
      <c r="A220" t="s">
        <v>1832</v>
      </c>
      <c r="B220" t="s">
        <v>5677</v>
      </c>
      <c r="C220">
        <v>3362100</v>
      </c>
      <c r="D220">
        <v>3627800</v>
      </c>
      <c r="E220">
        <v>97.647000000000006</v>
      </c>
      <c r="F220">
        <v>11</v>
      </c>
      <c r="G220">
        <v>5</v>
      </c>
      <c r="H220">
        <v>11</v>
      </c>
      <c r="I220">
        <v>5</v>
      </c>
      <c r="J220">
        <v>11</v>
      </c>
      <c r="K220">
        <v>5</v>
      </c>
      <c r="L220">
        <v>13.4</v>
      </c>
      <c r="M220">
        <v>5.7</v>
      </c>
      <c r="N220">
        <v>2722200</v>
      </c>
      <c r="O220">
        <v>1760700</v>
      </c>
      <c r="P220">
        <v>52350</v>
      </c>
      <c r="Q220">
        <v>33859</v>
      </c>
      <c r="R220">
        <f t="shared" si="9"/>
        <v>1</v>
      </c>
      <c r="S220">
        <f t="shared" si="10"/>
        <v>1</v>
      </c>
      <c r="T220">
        <f t="shared" si="11"/>
        <v>1</v>
      </c>
    </row>
    <row r="221" spans="1:20">
      <c r="A221" t="s">
        <v>3749</v>
      </c>
      <c r="B221" t="s">
        <v>5909</v>
      </c>
      <c r="C221">
        <v>3340000</v>
      </c>
      <c r="D221">
        <v>2676900</v>
      </c>
      <c r="E221">
        <v>63</v>
      </c>
      <c r="F221">
        <v>9</v>
      </c>
      <c r="G221">
        <v>6</v>
      </c>
      <c r="H221">
        <v>9</v>
      </c>
      <c r="I221">
        <v>6</v>
      </c>
      <c r="J221">
        <v>9</v>
      </c>
      <c r="K221">
        <v>6</v>
      </c>
      <c r="L221">
        <v>22.9</v>
      </c>
      <c r="M221">
        <v>17.2</v>
      </c>
      <c r="N221">
        <v>4198100</v>
      </c>
      <c r="O221">
        <v>451060</v>
      </c>
      <c r="P221">
        <v>119950</v>
      </c>
      <c r="Q221">
        <v>12888</v>
      </c>
      <c r="R221">
        <f t="shared" si="9"/>
        <v>1</v>
      </c>
      <c r="S221">
        <f t="shared" si="10"/>
        <v>1</v>
      </c>
      <c r="T221">
        <f t="shared" si="11"/>
        <v>1</v>
      </c>
    </row>
    <row r="222" spans="1:20">
      <c r="A222" t="s">
        <v>1093</v>
      </c>
      <c r="B222" t="s">
        <v>5579</v>
      </c>
      <c r="C222">
        <v>3332900</v>
      </c>
      <c r="D222">
        <v>2153200</v>
      </c>
      <c r="E222">
        <v>11.516</v>
      </c>
      <c r="F222">
        <v>3</v>
      </c>
      <c r="G222">
        <v>2</v>
      </c>
      <c r="H222">
        <v>3</v>
      </c>
      <c r="I222">
        <v>2</v>
      </c>
      <c r="J222">
        <v>3</v>
      </c>
      <c r="K222">
        <v>2</v>
      </c>
      <c r="L222">
        <v>24.3</v>
      </c>
      <c r="M222">
        <v>16.5</v>
      </c>
      <c r="N222">
        <v>3356100</v>
      </c>
      <c r="O222">
        <v>576310</v>
      </c>
      <c r="P222">
        <v>671220</v>
      </c>
      <c r="Q222">
        <v>115260</v>
      </c>
      <c r="R222">
        <f t="shared" si="9"/>
        <v>1</v>
      </c>
      <c r="S222">
        <f t="shared" si="10"/>
        <v>1</v>
      </c>
      <c r="T222">
        <f t="shared" si="11"/>
        <v>1</v>
      </c>
    </row>
    <row r="223" spans="1:20">
      <c r="A223" t="s">
        <v>3167</v>
      </c>
      <c r="B223" t="s">
        <v>5835</v>
      </c>
      <c r="C223">
        <v>3309500</v>
      </c>
      <c r="D223">
        <v>2689300</v>
      </c>
      <c r="E223">
        <v>67.796999999999997</v>
      </c>
      <c r="F223">
        <v>8</v>
      </c>
      <c r="G223">
        <v>3</v>
      </c>
      <c r="H223">
        <v>8</v>
      </c>
      <c r="I223">
        <v>3</v>
      </c>
      <c r="J223">
        <v>8</v>
      </c>
      <c r="K223">
        <v>3</v>
      </c>
      <c r="L223">
        <v>15.7</v>
      </c>
      <c r="M223">
        <v>5.7</v>
      </c>
      <c r="N223">
        <v>3211300</v>
      </c>
      <c r="O223">
        <v>1183700</v>
      </c>
      <c r="P223">
        <v>94450</v>
      </c>
      <c r="Q223">
        <v>34815</v>
      </c>
      <c r="R223">
        <f t="shared" si="9"/>
        <v>1</v>
      </c>
      <c r="S223">
        <f t="shared" si="10"/>
        <v>1</v>
      </c>
      <c r="T223">
        <f t="shared" si="11"/>
        <v>1</v>
      </c>
    </row>
    <row r="224" spans="1:20">
      <c r="A224" t="s">
        <v>598</v>
      </c>
      <c r="B224" t="s">
        <v>5510</v>
      </c>
      <c r="C224">
        <v>3290300</v>
      </c>
      <c r="D224">
        <v>2357500</v>
      </c>
      <c r="E224">
        <v>41.784999999999997</v>
      </c>
      <c r="F224">
        <v>6</v>
      </c>
      <c r="G224">
        <v>5</v>
      </c>
      <c r="H224">
        <v>6</v>
      </c>
      <c r="I224">
        <v>5</v>
      </c>
      <c r="J224">
        <v>6</v>
      </c>
      <c r="K224">
        <v>5</v>
      </c>
      <c r="L224">
        <v>19</v>
      </c>
      <c r="M224">
        <v>19</v>
      </c>
      <c r="N224">
        <v>3477000</v>
      </c>
      <c r="O224">
        <v>612310</v>
      </c>
      <c r="P224">
        <v>183000</v>
      </c>
      <c r="Q224">
        <v>32227</v>
      </c>
      <c r="R224">
        <f t="shared" si="9"/>
        <v>1</v>
      </c>
      <c r="S224">
        <f t="shared" si="10"/>
        <v>1</v>
      </c>
      <c r="T224">
        <f t="shared" si="11"/>
        <v>1</v>
      </c>
    </row>
    <row r="225" spans="1:20">
      <c r="A225" t="s">
        <v>1625</v>
      </c>
      <c r="B225" t="s">
        <v>5603</v>
      </c>
      <c r="C225">
        <v>3260900</v>
      </c>
      <c r="D225">
        <v>958780</v>
      </c>
      <c r="E225">
        <v>27.489000000000001</v>
      </c>
      <c r="F225">
        <v>4</v>
      </c>
      <c r="G225">
        <v>2</v>
      </c>
      <c r="H225">
        <v>4</v>
      </c>
      <c r="I225">
        <v>2</v>
      </c>
      <c r="J225">
        <v>4</v>
      </c>
      <c r="K225">
        <v>2</v>
      </c>
      <c r="L225">
        <v>24.4</v>
      </c>
      <c r="M225">
        <v>8.1</v>
      </c>
      <c r="N225">
        <v>2876300</v>
      </c>
      <c r="O225">
        <v>206140</v>
      </c>
      <c r="P225">
        <v>205450</v>
      </c>
      <c r="Q225">
        <v>14725</v>
      </c>
      <c r="R225">
        <f t="shared" si="9"/>
        <v>1</v>
      </c>
      <c r="S225">
        <f t="shared" si="10"/>
        <v>1</v>
      </c>
      <c r="T225">
        <f t="shared" si="11"/>
        <v>1</v>
      </c>
    </row>
    <row r="226" spans="1:20">
      <c r="A226" t="s">
        <v>3613</v>
      </c>
      <c r="B226" t="s">
        <v>5865</v>
      </c>
      <c r="C226">
        <v>3252500</v>
      </c>
      <c r="D226">
        <v>3951200</v>
      </c>
      <c r="E226">
        <v>38.536999999999999</v>
      </c>
      <c r="F226">
        <v>8</v>
      </c>
      <c r="G226">
        <v>5</v>
      </c>
      <c r="H226">
        <v>8</v>
      </c>
      <c r="I226">
        <v>5</v>
      </c>
      <c r="J226">
        <v>8</v>
      </c>
      <c r="K226">
        <v>5</v>
      </c>
      <c r="L226">
        <v>39.200000000000003</v>
      </c>
      <c r="M226">
        <v>23.7</v>
      </c>
      <c r="N226">
        <v>3733900</v>
      </c>
      <c r="O226">
        <v>793720</v>
      </c>
      <c r="P226">
        <v>169720</v>
      </c>
      <c r="Q226">
        <v>36078</v>
      </c>
      <c r="R226">
        <f t="shared" si="9"/>
        <v>1</v>
      </c>
      <c r="S226">
        <f t="shared" si="10"/>
        <v>1</v>
      </c>
      <c r="T226">
        <f t="shared" si="11"/>
        <v>1</v>
      </c>
    </row>
    <row r="227" spans="1:20">
      <c r="A227" t="s">
        <v>1789</v>
      </c>
      <c r="B227" t="s">
        <v>5672</v>
      </c>
      <c r="C227">
        <v>3225000</v>
      </c>
      <c r="D227">
        <v>2252100</v>
      </c>
      <c r="E227">
        <v>46.235999999999997</v>
      </c>
      <c r="F227">
        <v>7</v>
      </c>
      <c r="G227">
        <v>6</v>
      </c>
      <c r="H227">
        <v>7</v>
      </c>
      <c r="I227">
        <v>6</v>
      </c>
      <c r="J227">
        <v>7</v>
      </c>
      <c r="K227">
        <v>6</v>
      </c>
      <c r="L227">
        <v>21.7</v>
      </c>
      <c r="M227">
        <v>20.3</v>
      </c>
      <c r="N227">
        <v>3067500</v>
      </c>
      <c r="O227">
        <v>903270</v>
      </c>
      <c r="P227">
        <v>146070</v>
      </c>
      <c r="Q227">
        <v>43013</v>
      </c>
      <c r="R227">
        <f t="shared" si="9"/>
        <v>1</v>
      </c>
      <c r="S227">
        <f t="shared" si="10"/>
        <v>1</v>
      </c>
      <c r="T227">
        <f t="shared" si="11"/>
        <v>1</v>
      </c>
    </row>
    <row r="228" spans="1:20">
      <c r="A228" t="s">
        <v>4193</v>
      </c>
      <c r="B228" t="s">
        <v>5972</v>
      </c>
      <c r="C228">
        <v>3206100</v>
      </c>
      <c r="D228">
        <v>3666500</v>
      </c>
      <c r="E228">
        <v>51.927999999999997</v>
      </c>
      <c r="F228">
        <v>6</v>
      </c>
      <c r="G228">
        <v>3</v>
      </c>
      <c r="H228">
        <v>6</v>
      </c>
      <c r="I228">
        <v>3</v>
      </c>
      <c r="J228">
        <v>6</v>
      </c>
      <c r="K228">
        <v>3</v>
      </c>
      <c r="L228">
        <v>18.8</v>
      </c>
      <c r="M228">
        <v>12.6</v>
      </c>
      <c r="N228">
        <v>2412600</v>
      </c>
      <c r="O228">
        <v>2275800</v>
      </c>
      <c r="P228">
        <v>104900</v>
      </c>
      <c r="Q228">
        <v>98946</v>
      </c>
      <c r="R228">
        <f t="shared" si="9"/>
        <v>1</v>
      </c>
      <c r="S228">
        <f t="shared" si="10"/>
        <v>1</v>
      </c>
      <c r="T228">
        <f t="shared" si="11"/>
        <v>1</v>
      </c>
    </row>
    <row r="229" spans="1:20">
      <c r="A229" t="s">
        <v>4200</v>
      </c>
      <c r="B229" t="s">
        <v>5973</v>
      </c>
      <c r="C229">
        <v>3200600</v>
      </c>
      <c r="D229">
        <v>2450100</v>
      </c>
      <c r="E229">
        <v>53.002000000000002</v>
      </c>
      <c r="F229">
        <v>8</v>
      </c>
      <c r="G229">
        <v>6</v>
      </c>
      <c r="H229">
        <v>8</v>
      </c>
      <c r="I229">
        <v>6</v>
      </c>
      <c r="J229">
        <v>8</v>
      </c>
      <c r="K229">
        <v>6</v>
      </c>
      <c r="L229">
        <v>23.1</v>
      </c>
      <c r="M229">
        <v>17.899999999999999</v>
      </c>
      <c r="N229">
        <v>3159400</v>
      </c>
      <c r="O229">
        <v>977990</v>
      </c>
      <c r="P229">
        <v>98730</v>
      </c>
      <c r="Q229">
        <v>30562</v>
      </c>
      <c r="R229">
        <f t="shared" si="9"/>
        <v>1</v>
      </c>
      <c r="S229">
        <f t="shared" si="10"/>
        <v>1</v>
      </c>
      <c r="T229">
        <f t="shared" si="11"/>
        <v>1</v>
      </c>
    </row>
    <row r="230" spans="1:20">
      <c r="A230" t="s">
        <v>825</v>
      </c>
      <c r="B230" t="s">
        <v>5540</v>
      </c>
      <c r="C230">
        <v>3170800</v>
      </c>
      <c r="D230">
        <v>3286900</v>
      </c>
      <c r="E230">
        <v>10.945</v>
      </c>
      <c r="F230">
        <v>3</v>
      </c>
      <c r="G230">
        <v>3</v>
      </c>
      <c r="H230">
        <v>3</v>
      </c>
      <c r="I230">
        <v>3</v>
      </c>
      <c r="J230">
        <v>3</v>
      </c>
      <c r="K230">
        <v>3</v>
      </c>
      <c r="L230">
        <v>36.4</v>
      </c>
      <c r="M230">
        <v>36.4</v>
      </c>
      <c r="N230">
        <v>2743200</v>
      </c>
      <c r="O230">
        <v>1037900</v>
      </c>
      <c r="P230">
        <v>391880</v>
      </c>
      <c r="Q230">
        <v>148270</v>
      </c>
      <c r="R230">
        <f t="shared" si="9"/>
        <v>1</v>
      </c>
      <c r="S230">
        <f t="shared" si="10"/>
        <v>1</v>
      </c>
      <c r="T230">
        <f t="shared" si="11"/>
        <v>1</v>
      </c>
    </row>
    <row r="231" spans="1:20">
      <c r="A231" t="s">
        <v>1736</v>
      </c>
      <c r="B231" t="s">
        <v>5454</v>
      </c>
      <c r="C231">
        <v>3169200</v>
      </c>
      <c r="D231">
        <v>2028200</v>
      </c>
      <c r="E231">
        <v>43.744999999999997</v>
      </c>
      <c r="F231">
        <v>6</v>
      </c>
      <c r="G231">
        <v>5</v>
      </c>
      <c r="H231">
        <v>6</v>
      </c>
      <c r="I231">
        <v>5</v>
      </c>
      <c r="J231">
        <v>6</v>
      </c>
      <c r="K231">
        <v>5</v>
      </c>
      <c r="L231">
        <v>24.7</v>
      </c>
      <c r="M231">
        <v>24.4</v>
      </c>
      <c r="N231">
        <v>3310400</v>
      </c>
      <c r="O231">
        <v>476730</v>
      </c>
      <c r="P231">
        <v>194730</v>
      </c>
      <c r="Q231">
        <v>28043</v>
      </c>
      <c r="R231">
        <f t="shared" si="9"/>
        <v>1</v>
      </c>
      <c r="S231">
        <f t="shared" si="10"/>
        <v>1</v>
      </c>
      <c r="T231">
        <f t="shared" si="11"/>
        <v>1</v>
      </c>
    </row>
    <row r="232" spans="1:20">
      <c r="A232" t="s">
        <v>5273</v>
      </c>
      <c r="B232" t="s">
        <v>6104</v>
      </c>
      <c r="C232">
        <v>3169000</v>
      </c>
      <c r="D232">
        <v>4490900</v>
      </c>
      <c r="E232">
        <v>51.920999999999999</v>
      </c>
      <c r="F232">
        <v>9</v>
      </c>
      <c r="G232">
        <v>6</v>
      </c>
      <c r="H232">
        <v>9</v>
      </c>
      <c r="I232">
        <v>6</v>
      </c>
      <c r="J232">
        <v>9</v>
      </c>
      <c r="K232">
        <v>6</v>
      </c>
      <c r="L232">
        <v>24.6</v>
      </c>
      <c r="M232">
        <v>16.100000000000001</v>
      </c>
      <c r="N232">
        <v>3241800</v>
      </c>
      <c r="O232">
        <v>1303600</v>
      </c>
      <c r="P232">
        <v>101310</v>
      </c>
      <c r="Q232">
        <v>40738</v>
      </c>
      <c r="R232">
        <f t="shared" si="9"/>
        <v>1</v>
      </c>
      <c r="S232">
        <f t="shared" si="10"/>
        <v>1</v>
      </c>
      <c r="T232">
        <f t="shared" si="11"/>
        <v>1</v>
      </c>
    </row>
    <row r="233" spans="1:20">
      <c r="A233" t="s">
        <v>1689</v>
      </c>
      <c r="B233" t="s">
        <v>5658</v>
      </c>
      <c r="C233">
        <v>3162900</v>
      </c>
      <c r="D233">
        <v>2661900</v>
      </c>
      <c r="E233">
        <v>47.853000000000002</v>
      </c>
      <c r="F233">
        <v>8</v>
      </c>
      <c r="G233">
        <v>6</v>
      </c>
      <c r="H233">
        <v>8</v>
      </c>
      <c r="I233">
        <v>6</v>
      </c>
      <c r="J233">
        <v>8</v>
      </c>
      <c r="K233">
        <v>6</v>
      </c>
      <c r="L233">
        <v>23.3</v>
      </c>
      <c r="M233">
        <v>19.8</v>
      </c>
      <c r="N233">
        <v>3119400</v>
      </c>
      <c r="O233">
        <v>970260</v>
      </c>
      <c r="P233">
        <v>111410</v>
      </c>
      <c r="Q233">
        <v>34652</v>
      </c>
      <c r="R233">
        <f t="shared" si="9"/>
        <v>1</v>
      </c>
      <c r="S233">
        <f t="shared" si="10"/>
        <v>1</v>
      </c>
      <c r="T233">
        <f t="shared" si="11"/>
        <v>1</v>
      </c>
    </row>
    <row r="234" spans="1:20">
      <c r="A234" t="s">
        <v>1590</v>
      </c>
      <c r="B234" t="s">
        <v>5644</v>
      </c>
      <c r="C234">
        <v>3104400</v>
      </c>
      <c r="D234">
        <v>2594500</v>
      </c>
      <c r="E234">
        <v>25.032</v>
      </c>
      <c r="F234">
        <v>6</v>
      </c>
      <c r="G234">
        <v>6</v>
      </c>
      <c r="H234">
        <v>6</v>
      </c>
      <c r="I234">
        <v>6</v>
      </c>
      <c r="J234">
        <v>6</v>
      </c>
      <c r="K234">
        <v>6</v>
      </c>
      <c r="L234">
        <v>42.6</v>
      </c>
      <c r="M234">
        <v>42.6</v>
      </c>
      <c r="N234">
        <v>3689500</v>
      </c>
      <c r="O234">
        <v>821840</v>
      </c>
      <c r="P234">
        <v>335410</v>
      </c>
      <c r="Q234">
        <v>74713</v>
      </c>
      <c r="R234">
        <f t="shared" si="9"/>
        <v>1</v>
      </c>
      <c r="S234">
        <f t="shared" si="10"/>
        <v>1</v>
      </c>
      <c r="T234">
        <f t="shared" si="11"/>
        <v>1</v>
      </c>
    </row>
    <row r="235" spans="1:20">
      <c r="A235" t="s">
        <v>1721</v>
      </c>
      <c r="B235" t="s">
        <v>5663</v>
      </c>
      <c r="C235">
        <v>3104300</v>
      </c>
      <c r="D235">
        <v>4467600</v>
      </c>
      <c r="E235">
        <v>51.968000000000004</v>
      </c>
      <c r="F235">
        <v>11</v>
      </c>
      <c r="G235">
        <v>6</v>
      </c>
      <c r="H235">
        <v>11</v>
      </c>
      <c r="I235">
        <v>6</v>
      </c>
      <c r="J235">
        <v>11</v>
      </c>
      <c r="K235">
        <v>6</v>
      </c>
      <c r="L235">
        <v>33.9</v>
      </c>
      <c r="M235">
        <v>18</v>
      </c>
      <c r="N235">
        <v>3681700</v>
      </c>
      <c r="O235">
        <v>1372400</v>
      </c>
      <c r="P235">
        <v>153400</v>
      </c>
      <c r="Q235">
        <v>57183</v>
      </c>
      <c r="R235">
        <f t="shared" si="9"/>
        <v>1</v>
      </c>
      <c r="S235">
        <f t="shared" si="10"/>
        <v>1</v>
      </c>
      <c r="T235">
        <f t="shared" si="11"/>
        <v>1</v>
      </c>
    </row>
    <row r="236" spans="1:20">
      <c r="A236" t="s">
        <v>1243</v>
      </c>
      <c r="B236" t="s">
        <v>5600</v>
      </c>
      <c r="C236">
        <v>3088400</v>
      </c>
      <c r="D236">
        <v>3219400</v>
      </c>
      <c r="E236">
        <v>62.668999999999997</v>
      </c>
      <c r="F236">
        <v>9</v>
      </c>
      <c r="G236">
        <v>5</v>
      </c>
      <c r="H236">
        <v>9</v>
      </c>
      <c r="I236">
        <v>5</v>
      </c>
      <c r="J236">
        <v>9</v>
      </c>
      <c r="K236">
        <v>5</v>
      </c>
      <c r="L236">
        <v>20</v>
      </c>
      <c r="M236">
        <v>11.5</v>
      </c>
      <c r="N236">
        <v>2308300</v>
      </c>
      <c r="O236">
        <v>1068300</v>
      </c>
      <c r="P236">
        <v>69947</v>
      </c>
      <c r="Q236">
        <v>32373</v>
      </c>
      <c r="R236">
        <f t="shared" si="9"/>
        <v>1</v>
      </c>
      <c r="S236">
        <f t="shared" si="10"/>
        <v>1</v>
      </c>
      <c r="T236">
        <f t="shared" si="11"/>
        <v>1</v>
      </c>
    </row>
    <row r="237" spans="1:20">
      <c r="A237" t="s">
        <v>5034</v>
      </c>
      <c r="B237" t="s">
        <v>5603</v>
      </c>
      <c r="C237">
        <v>3031100</v>
      </c>
      <c r="D237">
        <v>3543000</v>
      </c>
      <c r="E237">
        <v>24.19</v>
      </c>
      <c r="F237">
        <v>5</v>
      </c>
      <c r="G237">
        <v>4</v>
      </c>
      <c r="H237">
        <v>5</v>
      </c>
      <c r="I237">
        <v>4</v>
      </c>
      <c r="J237">
        <v>5</v>
      </c>
      <c r="K237">
        <v>4</v>
      </c>
      <c r="L237">
        <v>30.3</v>
      </c>
      <c r="M237">
        <v>22.2</v>
      </c>
      <c r="N237">
        <v>2848500</v>
      </c>
      <c r="O237">
        <v>1130900</v>
      </c>
      <c r="P237">
        <v>284850</v>
      </c>
      <c r="Q237">
        <v>113090</v>
      </c>
      <c r="R237">
        <f t="shared" si="9"/>
        <v>1</v>
      </c>
      <c r="S237">
        <f t="shared" si="10"/>
        <v>1</v>
      </c>
      <c r="T237">
        <f t="shared" si="11"/>
        <v>1</v>
      </c>
    </row>
    <row r="238" spans="1:20">
      <c r="A238" t="s">
        <v>4724</v>
      </c>
      <c r="B238" t="s">
        <v>6041</v>
      </c>
      <c r="C238">
        <v>3004100</v>
      </c>
      <c r="D238">
        <v>0</v>
      </c>
      <c r="E238">
        <v>9.3536000000000001</v>
      </c>
      <c r="F238">
        <v>3</v>
      </c>
      <c r="G238">
        <v>1</v>
      </c>
      <c r="H238">
        <v>3</v>
      </c>
      <c r="I238">
        <v>1</v>
      </c>
      <c r="J238">
        <v>3</v>
      </c>
      <c r="K238">
        <v>1</v>
      </c>
      <c r="L238">
        <v>50</v>
      </c>
      <c r="M238">
        <v>19.8</v>
      </c>
      <c r="N238">
        <v>2704700</v>
      </c>
      <c r="O238">
        <v>97853</v>
      </c>
      <c r="P238">
        <v>450780</v>
      </c>
      <c r="Q238">
        <v>16309</v>
      </c>
      <c r="R238">
        <f t="shared" si="9"/>
        <v>1</v>
      </c>
      <c r="S238">
        <f t="shared" si="10"/>
        <v>0</v>
      </c>
      <c r="T238">
        <f t="shared" si="11"/>
        <v>1</v>
      </c>
    </row>
    <row r="239" spans="1:20">
      <c r="A239" t="s">
        <v>609</v>
      </c>
      <c r="B239" t="s">
        <v>5512</v>
      </c>
      <c r="C239">
        <v>3001700</v>
      </c>
      <c r="D239">
        <v>2931000</v>
      </c>
      <c r="E239">
        <v>34.473999999999997</v>
      </c>
      <c r="F239">
        <v>6</v>
      </c>
      <c r="G239">
        <v>4</v>
      </c>
      <c r="H239">
        <v>6</v>
      </c>
      <c r="I239">
        <v>4</v>
      </c>
      <c r="J239">
        <v>6</v>
      </c>
      <c r="K239">
        <v>4</v>
      </c>
      <c r="L239">
        <v>21.6</v>
      </c>
      <c r="M239">
        <v>14.6</v>
      </c>
      <c r="N239">
        <v>3610400</v>
      </c>
      <c r="O239">
        <v>867690</v>
      </c>
      <c r="P239">
        <v>200580</v>
      </c>
      <c r="Q239">
        <v>48205</v>
      </c>
      <c r="R239">
        <f t="shared" si="9"/>
        <v>1</v>
      </c>
      <c r="S239">
        <f t="shared" si="10"/>
        <v>1</v>
      </c>
      <c r="T239">
        <f t="shared" si="11"/>
        <v>1</v>
      </c>
    </row>
    <row r="240" spans="1:20">
      <c r="A240" t="s">
        <v>724</v>
      </c>
      <c r="B240" t="s">
        <v>5528</v>
      </c>
      <c r="C240">
        <v>2975300</v>
      </c>
      <c r="D240">
        <v>2009500</v>
      </c>
      <c r="E240">
        <v>19.994</v>
      </c>
      <c r="F240">
        <v>2</v>
      </c>
      <c r="G240">
        <v>3</v>
      </c>
      <c r="H240">
        <v>2</v>
      </c>
      <c r="I240">
        <v>3</v>
      </c>
      <c r="J240">
        <v>2</v>
      </c>
      <c r="K240">
        <v>3</v>
      </c>
      <c r="L240">
        <v>19.8</v>
      </c>
      <c r="M240">
        <v>25.4</v>
      </c>
      <c r="N240">
        <v>851930</v>
      </c>
      <c r="O240">
        <v>794460</v>
      </c>
      <c r="P240">
        <v>77449</v>
      </c>
      <c r="Q240">
        <v>72223</v>
      </c>
      <c r="R240">
        <f t="shared" si="9"/>
        <v>1</v>
      </c>
      <c r="S240">
        <f t="shared" si="10"/>
        <v>1</v>
      </c>
      <c r="T240">
        <f t="shared" si="11"/>
        <v>1</v>
      </c>
    </row>
    <row r="241" spans="1:20">
      <c r="A241" t="s">
        <v>4785</v>
      </c>
      <c r="B241" t="s">
        <v>6050</v>
      </c>
      <c r="C241">
        <v>2907000</v>
      </c>
      <c r="D241">
        <v>6472400</v>
      </c>
      <c r="E241">
        <v>65.521000000000001</v>
      </c>
      <c r="F241">
        <v>8</v>
      </c>
      <c r="G241">
        <v>5</v>
      </c>
      <c r="H241">
        <v>8</v>
      </c>
      <c r="I241">
        <v>5</v>
      </c>
      <c r="J241">
        <v>8</v>
      </c>
      <c r="K241">
        <v>5</v>
      </c>
      <c r="L241">
        <v>17.899999999999999</v>
      </c>
      <c r="M241">
        <v>9.1999999999999993</v>
      </c>
      <c r="N241">
        <v>1594800</v>
      </c>
      <c r="O241">
        <v>1297200</v>
      </c>
      <c r="P241">
        <v>46906</v>
      </c>
      <c r="Q241">
        <v>38154</v>
      </c>
      <c r="R241">
        <f t="shared" si="9"/>
        <v>1</v>
      </c>
      <c r="S241">
        <f t="shared" si="10"/>
        <v>1</v>
      </c>
      <c r="T241">
        <f t="shared" si="11"/>
        <v>1</v>
      </c>
    </row>
    <row r="242" spans="1:20">
      <c r="A242" t="s">
        <v>284</v>
      </c>
      <c r="B242" t="s">
        <v>5463</v>
      </c>
      <c r="C242">
        <v>2900800</v>
      </c>
      <c r="D242">
        <v>0</v>
      </c>
      <c r="E242">
        <v>8.9353999999999996</v>
      </c>
      <c r="F242">
        <v>3</v>
      </c>
      <c r="G242">
        <v>1</v>
      </c>
      <c r="H242">
        <v>3</v>
      </c>
      <c r="I242">
        <v>1</v>
      </c>
      <c r="J242">
        <v>3</v>
      </c>
      <c r="K242">
        <v>1</v>
      </c>
      <c r="L242">
        <v>33.799999999999997</v>
      </c>
      <c r="M242">
        <v>13</v>
      </c>
      <c r="N242">
        <v>2128300</v>
      </c>
      <c r="O242">
        <v>225640</v>
      </c>
      <c r="P242">
        <v>425670</v>
      </c>
      <c r="Q242">
        <v>45128</v>
      </c>
      <c r="R242">
        <f t="shared" si="9"/>
        <v>1</v>
      </c>
      <c r="S242">
        <f t="shared" si="10"/>
        <v>0</v>
      </c>
      <c r="T242">
        <f t="shared" si="11"/>
        <v>1</v>
      </c>
    </row>
    <row r="243" spans="1:20">
      <c r="A243" t="s">
        <v>295</v>
      </c>
      <c r="B243" t="s">
        <v>5465</v>
      </c>
      <c r="C243">
        <v>2879800</v>
      </c>
      <c r="D243">
        <v>2805900</v>
      </c>
      <c r="E243">
        <v>51.802</v>
      </c>
      <c r="F243">
        <v>5</v>
      </c>
      <c r="G243">
        <v>4</v>
      </c>
      <c r="H243">
        <v>5</v>
      </c>
      <c r="I243">
        <v>4</v>
      </c>
      <c r="J243">
        <v>5</v>
      </c>
      <c r="K243">
        <v>4</v>
      </c>
      <c r="L243">
        <v>14.2</v>
      </c>
      <c r="M243">
        <v>12.1</v>
      </c>
      <c r="N243">
        <v>3059800</v>
      </c>
      <c r="O243">
        <v>608770</v>
      </c>
      <c r="P243">
        <v>105510</v>
      </c>
      <c r="Q243">
        <v>20992</v>
      </c>
      <c r="R243">
        <f t="shared" si="9"/>
        <v>1</v>
      </c>
      <c r="S243">
        <f t="shared" si="10"/>
        <v>1</v>
      </c>
      <c r="T243">
        <f t="shared" si="11"/>
        <v>1</v>
      </c>
    </row>
    <row r="244" spans="1:20">
      <c r="A244" t="s">
        <v>3681</v>
      </c>
      <c r="B244" t="s">
        <v>5900</v>
      </c>
      <c r="C244">
        <v>2856100</v>
      </c>
      <c r="D244">
        <v>2484900</v>
      </c>
      <c r="E244">
        <v>26.920999999999999</v>
      </c>
      <c r="F244">
        <v>6</v>
      </c>
      <c r="G244">
        <v>3</v>
      </c>
      <c r="H244">
        <v>6</v>
      </c>
      <c r="I244">
        <v>3</v>
      </c>
      <c r="J244">
        <v>6</v>
      </c>
      <c r="K244">
        <v>3</v>
      </c>
      <c r="L244">
        <v>33.1</v>
      </c>
      <c r="M244">
        <v>17.399999999999999</v>
      </c>
      <c r="N244">
        <v>2387000</v>
      </c>
      <c r="O244">
        <v>546220</v>
      </c>
      <c r="P244">
        <v>140410</v>
      </c>
      <c r="Q244">
        <v>32130</v>
      </c>
      <c r="R244">
        <f t="shared" si="9"/>
        <v>1</v>
      </c>
      <c r="S244">
        <f t="shared" si="10"/>
        <v>1</v>
      </c>
      <c r="T244">
        <f t="shared" si="11"/>
        <v>1</v>
      </c>
    </row>
    <row r="245" spans="1:20">
      <c r="A245" t="s">
        <v>4819</v>
      </c>
      <c r="B245" t="s">
        <v>6054</v>
      </c>
      <c r="C245">
        <v>2817400</v>
      </c>
      <c r="D245">
        <v>2713200</v>
      </c>
      <c r="E245">
        <v>36.383000000000003</v>
      </c>
      <c r="F245">
        <v>9</v>
      </c>
      <c r="G245">
        <v>6</v>
      </c>
      <c r="H245">
        <v>9</v>
      </c>
      <c r="I245">
        <v>6</v>
      </c>
      <c r="J245">
        <v>9</v>
      </c>
      <c r="K245">
        <v>6</v>
      </c>
      <c r="L245">
        <v>33.799999999999997</v>
      </c>
      <c r="M245">
        <v>24.3</v>
      </c>
      <c r="N245">
        <v>2452900</v>
      </c>
      <c r="O245">
        <v>769920</v>
      </c>
      <c r="P245">
        <v>106650</v>
      </c>
      <c r="Q245">
        <v>33475</v>
      </c>
      <c r="R245">
        <f t="shared" si="9"/>
        <v>1</v>
      </c>
      <c r="S245">
        <f t="shared" si="10"/>
        <v>1</v>
      </c>
      <c r="T245">
        <f t="shared" si="11"/>
        <v>1</v>
      </c>
    </row>
    <row r="246" spans="1:20">
      <c r="A246" t="s">
        <v>1661</v>
      </c>
      <c r="B246" t="s">
        <v>5654</v>
      </c>
      <c r="C246">
        <v>2805800</v>
      </c>
      <c r="D246">
        <v>3895400</v>
      </c>
      <c r="E246">
        <v>29.562000000000001</v>
      </c>
      <c r="F246">
        <v>7</v>
      </c>
      <c r="G246">
        <v>5</v>
      </c>
      <c r="H246">
        <v>7</v>
      </c>
      <c r="I246">
        <v>5</v>
      </c>
      <c r="J246">
        <v>7</v>
      </c>
      <c r="K246">
        <v>5</v>
      </c>
      <c r="L246">
        <v>31.7</v>
      </c>
      <c r="M246">
        <v>23.2</v>
      </c>
      <c r="N246">
        <v>3541900</v>
      </c>
      <c r="O246">
        <v>1210700</v>
      </c>
      <c r="P246">
        <v>253000</v>
      </c>
      <c r="Q246">
        <v>86479</v>
      </c>
      <c r="R246">
        <f t="shared" si="9"/>
        <v>1</v>
      </c>
      <c r="S246">
        <f t="shared" si="10"/>
        <v>1</v>
      </c>
      <c r="T246">
        <f t="shared" si="11"/>
        <v>1</v>
      </c>
    </row>
    <row r="247" spans="1:20">
      <c r="A247" t="s">
        <v>1618</v>
      </c>
      <c r="B247" t="s">
        <v>5648</v>
      </c>
      <c r="C247">
        <v>2805100</v>
      </c>
      <c r="D247">
        <v>2306000</v>
      </c>
      <c r="E247">
        <v>37.049999999999997</v>
      </c>
      <c r="F247">
        <v>5</v>
      </c>
      <c r="G247">
        <v>4</v>
      </c>
      <c r="H247">
        <v>5</v>
      </c>
      <c r="I247">
        <v>4</v>
      </c>
      <c r="J247">
        <v>5</v>
      </c>
      <c r="K247">
        <v>4</v>
      </c>
      <c r="L247">
        <v>20.100000000000001</v>
      </c>
      <c r="M247">
        <v>15.6</v>
      </c>
      <c r="N247">
        <v>2298500</v>
      </c>
      <c r="O247">
        <v>709950</v>
      </c>
      <c r="P247">
        <v>135210</v>
      </c>
      <c r="Q247">
        <v>41762</v>
      </c>
      <c r="R247">
        <f t="shared" si="9"/>
        <v>1</v>
      </c>
      <c r="S247">
        <f t="shared" si="10"/>
        <v>1</v>
      </c>
      <c r="T247">
        <f t="shared" si="11"/>
        <v>1</v>
      </c>
    </row>
    <row r="248" spans="1:20">
      <c r="A248" t="s">
        <v>1909</v>
      </c>
      <c r="B248" t="s">
        <v>5687</v>
      </c>
      <c r="C248">
        <v>2783800</v>
      </c>
      <c r="D248">
        <v>2437900</v>
      </c>
      <c r="E248">
        <v>59.735999999999997</v>
      </c>
      <c r="F248">
        <v>7</v>
      </c>
      <c r="G248">
        <v>3</v>
      </c>
      <c r="H248">
        <v>7</v>
      </c>
      <c r="I248">
        <v>3</v>
      </c>
      <c r="J248">
        <v>7</v>
      </c>
      <c r="K248">
        <v>3</v>
      </c>
      <c r="L248">
        <v>16.600000000000001</v>
      </c>
      <c r="M248">
        <v>8.6999999999999993</v>
      </c>
      <c r="N248">
        <v>3526100</v>
      </c>
      <c r="O248">
        <v>384230</v>
      </c>
      <c r="P248">
        <v>117540</v>
      </c>
      <c r="Q248">
        <v>12808</v>
      </c>
      <c r="R248">
        <f t="shared" si="9"/>
        <v>1</v>
      </c>
      <c r="S248">
        <f t="shared" si="10"/>
        <v>1</v>
      </c>
      <c r="T248">
        <f t="shared" si="11"/>
        <v>1</v>
      </c>
    </row>
    <row r="249" spans="1:20">
      <c r="A249" t="s">
        <v>1176</v>
      </c>
      <c r="B249" t="s">
        <v>5592</v>
      </c>
      <c r="C249">
        <v>2777700</v>
      </c>
      <c r="D249">
        <v>1758700</v>
      </c>
      <c r="E249">
        <v>22.33</v>
      </c>
      <c r="F249">
        <v>4</v>
      </c>
      <c r="G249">
        <v>4</v>
      </c>
      <c r="H249">
        <v>4</v>
      </c>
      <c r="I249">
        <v>4</v>
      </c>
      <c r="J249">
        <v>4</v>
      </c>
      <c r="K249">
        <v>4</v>
      </c>
      <c r="L249">
        <v>23.3</v>
      </c>
      <c r="M249">
        <v>23.3</v>
      </c>
      <c r="N249">
        <v>2342700</v>
      </c>
      <c r="O249">
        <v>495070</v>
      </c>
      <c r="P249">
        <v>260300</v>
      </c>
      <c r="Q249">
        <v>55008</v>
      </c>
      <c r="R249">
        <f t="shared" si="9"/>
        <v>1</v>
      </c>
      <c r="S249">
        <f t="shared" si="10"/>
        <v>1</v>
      </c>
      <c r="T249">
        <f t="shared" si="11"/>
        <v>1</v>
      </c>
    </row>
    <row r="250" spans="1:20">
      <c r="A250" t="s">
        <v>995</v>
      </c>
      <c r="B250" t="s">
        <v>5564</v>
      </c>
      <c r="C250">
        <v>2764600</v>
      </c>
      <c r="D250">
        <v>0</v>
      </c>
      <c r="E250">
        <v>20.974</v>
      </c>
      <c r="F250">
        <v>2</v>
      </c>
      <c r="G250">
        <v>0</v>
      </c>
      <c r="H250">
        <v>2</v>
      </c>
      <c r="I250">
        <v>0</v>
      </c>
      <c r="J250">
        <v>2</v>
      </c>
      <c r="K250">
        <v>0</v>
      </c>
      <c r="L250">
        <v>12.7</v>
      </c>
      <c r="M250">
        <v>0</v>
      </c>
      <c r="N250">
        <v>2558000</v>
      </c>
      <c r="O250">
        <v>0</v>
      </c>
      <c r="P250">
        <v>284220</v>
      </c>
      <c r="Q250">
        <v>0</v>
      </c>
      <c r="R250">
        <f t="shared" si="9"/>
        <v>1</v>
      </c>
      <c r="S250">
        <f t="shared" si="10"/>
        <v>0</v>
      </c>
      <c r="T250">
        <f t="shared" si="11"/>
        <v>1</v>
      </c>
    </row>
    <row r="251" spans="1:20">
      <c r="A251" t="s">
        <v>2494</v>
      </c>
      <c r="B251" t="s">
        <v>5758</v>
      </c>
      <c r="C251">
        <v>2763400</v>
      </c>
      <c r="D251">
        <v>1646900</v>
      </c>
      <c r="E251">
        <v>18.811</v>
      </c>
      <c r="F251">
        <v>3</v>
      </c>
      <c r="G251">
        <v>2</v>
      </c>
      <c r="H251">
        <v>3</v>
      </c>
      <c r="I251">
        <v>2</v>
      </c>
      <c r="J251">
        <v>3</v>
      </c>
      <c r="K251">
        <v>2</v>
      </c>
      <c r="L251">
        <v>17</v>
      </c>
      <c r="M251">
        <v>11.7</v>
      </c>
      <c r="N251">
        <v>2450500</v>
      </c>
      <c r="O251">
        <v>355590</v>
      </c>
      <c r="P251">
        <v>272270</v>
      </c>
      <c r="Q251">
        <v>39510</v>
      </c>
      <c r="R251">
        <f t="shared" si="9"/>
        <v>1</v>
      </c>
      <c r="S251">
        <f t="shared" si="10"/>
        <v>1</v>
      </c>
      <c r="T251">
        <f t="shared" si="11"/>
        <v>1</v>
      </c>
    </row>
    <row r="252" spans="1:20">
      <c r="A252" t="s">
        <v>3629</v>
      </c>
      <c r="B252" t="s">
        <v>5894</v>
      </c>
      <c r="C252">
        <v>2682100</v>
      </c>
      <c r="D252">
        <v>3063800</v>
      </c>
      <c r="E252">
        <v>26.841999999999999</v>
      </c>
      <c r="F252">
        <v>7</v>
      </c>
      <c r="G252">
        <v>3</v>
      </c>
      <c r="H252">
        <v>7</v>
      </c>
      <c r="I252">
        <v>3</v>
      </c>
      <c r="J252">
        <v>7</v>
      </c>
      <c r="K252">
        <v>3</v>
      </c>
      <c r="L252">
        <v>39.700000000000003</v>
      </c>
      <c r="M252">
        <v>15.2</v>
      </c>
      <c r="N252">
        <v>3115800</v>
      </c>
      <c r="O252">
        <v>435930</v>
      </c>
      <c r="P252">
        <v>222560</v>
      </c>
      <c r="Q252">
        <v>31138</v>
      </c>
      <c r="R252">
        <f t="shared" si="9"/>
        <v>1</v>
      </c>
      <c r="S252">
        <f t="shared" si="10"/>
        <v>1</v>
      </c>
      <c r="T252">
        <f t="shared" si="11"/>
        <v>1</v>
      </c>
    </row>
    <row r="253" spans="1:20">
      <c r="A253" t="s">
        <v>413</v>
      </c>
      <c r="B253" t="s">
        <v>5483</v>
      </c>
      <c r="C253">
        <v>2646900</v>
      </c>
      <c r="D253">
        <v>4731900</v>
      </c>
      <c r="E253">
        <v>74.772000000000006</v>
      </c>
      <c r="F253">
        <v>9</v>
      </c>
      <c r="G253">
        <v>5</v>
      </c>
      <c r="H253">
        <v>9</v>
      </c>
      <c r="I253">
        <v>5</v>
      </c>
      <c r="J253">
        <v>9</v>
      </c>
      <c r="K253">
        <v>5</v>
      </c>
      <c r="L253">
        <v>19</v>
      </c>
      <c r="M253">
        <v>10.4</v>
      </c>
      <c r="N253">
        <v>2322100</v>
      </c>
      <c r="O253">
        <v>2228000</v>
      </c>
      <c r="P253">
        <v>52776</v>
      </c>
      <c r="Q253">
        <v>50637</v>
      </c>
      <c r="R253">
        <f t="shared" si="9"/>
        <v>1</v>
      </c>
      <c r="S253">
        <f t="shared" si="10"/>
        <v>1</v>
      </c>
      <c r="T253">
        <f t="shared" si="11"/>
        <v>1</v>
      </c>
    </row>
    <row r="254" spans="1:20">
      <c r="A254" t="s">
        <v>2643</v>
      </c>
      <c r="B254" t="s">
        <v>5777</v>
      </c>
      <c r="C254">
        <v>2635800</v>
      </c>
      <c r="D254">
        <v>4205100</v>
      </c>
      <c r="E254">
        <v>72.497</v>
      </c>
      <c r="F254">
        <v>8</v>
      </c>
      <c r="G254">
        <v>6</v>
      </c>
      <c r="H254">
        <v>8</v>
      </c>
      <c r="I254">
        <v>6</v>
      </c>
      <c r="J254">
        <v>8</v>
      </c>
      <c r="K254">
        <v>6</v>
      </c>
      <c r="L254">
        <v>14.1</v>
      </c>
      <c r="M254">
        <v>13</v>
      </c>
      <c r="N254">
        <v>2850600</v>
      </c>
      <c r="O254">
        <v>1808800</v>
      </c>
      <c r="P254">
        <v>69527</v>
      </c>
      <c r="Q254">
        <v>44118</v>
      </c>
      <c r="R254">
        <f t="shared" si="9"/>
        <v>1</v>
      </c>
      <c r="S254">
        <f t="shared" si="10"/>
        <v>1</v>
      </c>
      <c r="T254">
        <f t="shared" si="11"/>
        <v>1</v>
      </c>
    </row>
    <row r="255" spans="1:20">
      <c r="A255" t="s">
        <v>147</v>
      </c>
      <c r="B255" t="s">
        <v>5445</v>
      </c>
      <c r="C255">
        <v>2633300</v>
      </c>
      <c r="D255">
        <v>2916700</v>
      </c>
      <c r="E255">
        <v>55.601999999999997</v>
      </c>
      <c r="F255">
        <v>8</v>
      </c>
      <c r="G255">
        <v>4</v>
      </c>
      <c r="H255">
        <v>8</v>
      </c>
      <c r="I255">
        <v>4</v>
      </c>
      <c r="J255">
        <v>8</v>
      </c>
      <c r="K255">
        <v>4</v>
      </c>
      <c r="L255">
        <v>16.5</v>
      </c>
      <c r="M255">
        <v>9</v>
      </c>
      <c r="N255">
        <v>2629700</v>
      </c>
      <c r="O255">
        <v>678940</v>
      </c>
      <c r="P255">
        <v>93918</v>
      </c>
      <c r="Q255">
        <v>24248</v>
      </c>
      <c r="R255">
        <f t="shared" si="9"/>
        <v>1</v>
      </c>
      <c r="S255">
        <f t="shared" si="10"/>
        <v>1</v>
      </c>
      <c r="T255">
        <f t="shared" si="11"/>
        <v>1</v>
      </c>
    </row>
    <row r="256" spans="1:20">
      <c r="A256" t="s">
        <v>1881</v>
      </c>
      <c r="B256" t="s">
        <v>5683</v>
      </c>
      <c r="C256">
        <v>2625400</v>
      </c>
      <c r="D256">
        <v>1653600</v>
      </c>
      <c r="E256">
        <v>20.454999999999998</v>
      </c>
      <c r="F256">
        <v>4</v>
      </c>
      <c r="G256">
        <v>3</v>
      </c>
      <c r="H256">
        <v>4</v>
      </c>
      <c r="I256">
        <v>3</v>
      </c>
      <c r="J256">
        <v>4</v>
      </c>
      <c r="K256">
        <v>3</v>
      </c>
      <c r="L256">
        <v>42.7</v>
      </c>
      <c r="M256">
        <v>27</v>
      </c>
      <c r="N256">
        <v>2687500</v>
      </c>
      <c r="O256">
        <v>869030</v>
      </c>
      <c r="P256">
        <v>223960</v>
      </c>
      <c r="Q256">
        <v>72419</v>
      </c>
      <c r="R256">
        <f t="shared" si="9"/>
        <v>1</v>
      </c>
      <c r="S256">
        <f t="shared" si="10"/>
        <v>1</v>
      </c>
      <c r="T256">
        <f t="shared" si="11"/>
        <v>1</v>
      </c>
    </row>
    <row r="257" spans="1:20">
      <c r="A257" t="s">
        <v>3126</v>
      </c>
      <c r="B257" t="s">
        <v>5829</v>
      </c>
      <c r="C257">
        <v>2621100</v>
      </c>
      <c r="D257">
        <v>2266600</v>
      </c>
      <c r="E257">
        <v>47.198</v>
      </c>
      <c r="F257">
        <v>6</v>
      </c>
      <c r="G257">
        <v>4</v>
      </c>
      <c r="H257">
        <v>6</v>
      </c>
      <c r="I257">
        <v>4</v>
      </c>
      <c r="J257">
        <v>6</v>
      </c>
      <c r="K257">
        <v>4</v>
      </c>
      <c r="L257">
        <v>13.4</v>
      </c>
      <c r="M257">
        <v>9.9</v>
      </c>
      <c r="N257">
        <v>2419700</v>
      </c>
      <c r="O257">
        <v>643950</v>
      </c>
      <c r="P257">
        <v>96787</v>
      </c>
      <c r="Q257">
        <v>25758</v>
      </c>
      <c r="R257">
        <f t="shared" si="9"/>
        <v>1</v>
      </c>
      <c r="S257">
        <f t="shared" si="10"/>
        <v>1</v>
      </c>
      <c r="T257">
        <f t="shared" si="11"/>
        <v>1</v>
      </c>
    </row>
    <row r="258" spans="1:20">
      <c r="A258" t="s">
        <v>2136</v>
      </c>
      <c r="B258" t="s">
        <v>5714</v>
      </c>
      <c r="C258">
        <v>2617100</v>
      </c>
      <c r="D258">
        <v>4518600</v>
      </c>
      <c r="E258">
        <v>94.465999999999994</v>
      </c>
      <c r="F258">
        <v>8</v>
      </c>
      <c r="G258">
        <v>4</v>
      </c>
      <c r="H258">
        <v>8</v>
      </c>
      <c r="I258">
        <v>4</v>
      </c>
      <c r="J258">
        <v>8</v>
      </c>
      <c r="K258">
        <v>4</v>
      </c>
      <c r="L258">
        <v>11.3</v>
      </c>
      <c r="M258">
        <v>5.6</v>
      </c>
      <c r="N258">
        <v>2888000</v>
      </c>
      <c r="O258">
        <v>1168600</v>
      </c>
      <c r="P258">
        <v>58939</v>
      </c>
      <c r="Q258">
        <v>23849</v>
      </c>
      <c r="R258">
        <f t="shared" ref="R258:R321" si="12">IF(C258&gt;0,1,0)</f>
        <v>1</v>
      </c>
      <c r="S258">
        <f t="shared" ref="S258:S321" si="13">IF(D258&gt;0,1,0)</f>
        <v>1</v>
      </c>
      <c r="T258">
        <f t="shared" ref="T258:T321" si="14">IF(SUM(R258,S258)&gt;0,1,0)</f>
        <v>1</v>
      </c>
    </row>
    <row r="259" spans="1:20">
      <c r="A259" t="s">
        <v>3507</v>
      </c>
      <c r="B259" t="s">
        <v>5454</v>
      </c>
      <c r="C259">
        <v>2610100</v>
      </c>
      <c r="D259">
        <v>4738800</v>
      </c>
      <c r="E259">
        <v>24.181999999999999</v>
      </c>
      <c r="F259">
        <v>4</v>
      </c>
      <c r="G259">
        <v>4</v>
      </c>
      <c r="H259">
        <v>4</v>
      </c>
      <c r="I259">
        <v>4</v>
      </c>
      <c r="J259">
        <v>4</v>
      </c>
      <c r="K259">
        <v>4</v>
      </c>
      <c r="L259">
        <v>30</v>
      </c>
      <c r="M259">
        <v>30</v>
      </c>
      <c r="N259">
        <v>1606500</v>
      </c>
      <c r="O259">
        <v>2250600</v>
      </c>
      <c r="P259">
        <v>160650</v>
      </c>
      <c r="Q259">
        <v>225060</v>
      </c>
      <c r="R259">
        <f t="shared" si="12"/>
        <v>1</v>
      </c>
      <c r="S259">
        <f t="shared" si="13"/>
        <v>1</v>
      </c>
      <c r="T259">
        <f t="shared" si="14"/>
        <v>1</v>
      </c>
    </row>
    <row r="260" spans="1:20">
      <c r="A260" t="s">
        <v>2674</v>
      </c>
      <c r="B260" t="s">
        <v>5775</v>
      </c>
      <c r="C260">
        <v>2575200</v>
      </c>
      <c r="D260">
        <v>1561600</v>
      </c>
      <c r="E260">
        <v>32.130000000000003</v>
      </c>
      <c r="F260">
        <v>6</v>
      </c>
      <c r="G260">
        <v>4</v>
      </c>
      <c r="H260">
        <v>6</v>
      </c>
      <c r="I260">
        <v>4</v>
      </c>
      <c r="J260">
        <v>6</v>
      </c>
      <c r="K260">
        <v>4</v>
      </c>
      <c r="L260">
        <v>24.8</v>
      </c>
      <c r="M260">
        <v>17.100000000000001</v>
      </c>
      <c r="N260">
        <v>3024400</v>
      </c>
      <c r="O260">
        <v>333520</v>
      </c>
      <c r="P260">
        <v>151220</v>
      </c>
      <c r="Q260">
        <v>16676</v>
      </c>
      <c r="R260">
        <f t="shared" si="12"/>
        <v>1</v>
      </c>
      <c r="S260">
        <f t="shared" si="13"/>
        <v>1</v>
      </c>
      <c r="T260">
        <f t="shared" si="14"/>
        <v>1</v>
      </c>
    </row>
    <row r="261" spans="1:20">
      <c r="A261" t="s">
        <v>3544</v>
      </c>
      <c r="B261" t="s">
        <v>5883</v>
      </c>
      <c r="C261">
        <v>2570000</v>
      </c>
      <c r="D261">
        <v>2211800</v>
      </c>
      <c r="E261">
        <v>33.533999999999999</v>
      </c>
      <c r="F261">
        <v>5</v>
      </c>
      <c r="G261">
        <v>4</v>
      </c>
      <c r="H261">
        <v>5</v>
      </c>
      <c r="I261">
        <v>4</v>
      </c>
      <c r="J261">
        <v>5</v>
      </c>
      <c r="K261">
        <v>4</v>
      </c>
      <c r="L261">
        <v>23.2</v>
      </c>
      <c r="M261">
        <v>19</v>
      </c>
      <c r="N261">
        <v>1846600</v>
      </c>
      <c r="O261">
        <v>1398600</v>
      </c>
      <c r="P261">
        <v>97192</v>
      </c>
      <c r="Q261">
        <v>73612</v>
      </c>
      <c r="R261">
        <f t="shared" si="12"/>
        <v>1</v>
      </c>
      <c r="S261">
        <f t="shared" si="13"/>
        <v>1</v>
      </c>
      <c r="T261">
        <f t="shared" si="14"/>
        <v>1</v>
      </c>
    </row>
    <row r="262" spans="1:20">
      <c r="A262" t="s">
        <v>2081</v>
      </c>
      <c r="B262" t="s">
        <v>5709</v>
      </c>
      <c r="C262">
        <v>2563200</v>
      </c>
      <c r="D262">
        <v>2734200</v>
      </c>
      <c r="E262">
        <v>61.262</v>
      </c>
      <c r="F262">
        <v>8</v>
      </c>
      <c r="G262">
        <v>4</v>
      </c>
      <c r="H262">
        <v>8</v>
      </c>
      <c r="I262">
        <v>4</v>
      </c>
      <c r="J262">
        <v>8</v>
      </c>
      <c r="K262">
        <v>4</v>
      </c>
      <c r="L262">
        <v>19</v>
      </c>
      <c r="M262">
        <v>8</v>
      </c>
      <c r="N262">
        <v>2607800</v>
      </c>
      <c r="O262">
        <v>430640</v>
      </c>
      <c r="P262">
        <v>81495</v>
      </c>
      <c r="Q262">
        <v>13457</v>
      </c>
      <c r="R262">
        <f t="shared" si="12"/>
        <v>1</v>
      </c>
      <c r="S262">
        <f t="shared" si="13"/>
        <v>1</v>
      </c>
      <c r="T262">
        <f t="shared" si="14"/>
        <v>1</v>
      </c>
    </row>
    <row r="263" spans="1:20">
      <c r="A263" t="s">
        <v>4753</v>
      </c>
      <c r="B263" t="s">
        <v>6046</v>
      </c>
      <c r="C263">
        <v>2560000</v>
      </c>
      <c r="D263">
        <v>5368000</v>
      </c>
      <c r="E263">
        <v>23.100999999999999</v>
      </c>
      <c r="F263">
        <v>5</v>
      </c>
      <c r="G263">
        <v>5</v>
      </c>
      <c r="H263">
        <v>5</v>
      </c>
      <c r="I263">
        <v>5</v>
      </c>
      <c r="J263">
        <v>5</v>
      </c>
      <c r="K263">
        <v>5</v>
      </c>
      <c r="L263">
        <v>39.5</v>
      </c>
      <c r="M263">
        <v>39.5</v>
      </c>
      <c r="N263">
        <v>2034100</v>
      </c>
      <c r="O263">
        <v>2454600</v>
      </c>
      <c r="P263">
        <v>184920</v>
      </c>
      <c r="Q263">
        <v>223150</v>
      </c>
      <c r="R263">
        <f t="shared" si="12"/>
        <v>1</v>
      </c>
      <c r="S263">
        <f t="shared" si="13"/>
        <v>1</v>
      </c>
      <c r="T263">
        <f t="shared" si="14"/>
        <v>1</v>
      </c>
    </row>
    <row r="264" spans="1:20">
      <c r="A264" t="s">
        <v>3467</v>
      </c>
      <c r="B264" t="s">
        <v>5875</v>
      </c>
      <c r="C264">
        <v>2559000</v>
      </c>
      <c r="D264">
        <v>3376400</v>
      </c>
      <c r="E264">
        <v>65.197000000000003</v>
      </c>
      <c r="F264">
        <v>7</v>
      </c>
      <c r="G264">
        <v>5</v>
      </c>
      <c r="H264">
        <v>7</v>
      </c>
      <c r="I264">
        <v>5</v>
      </c>
      <c r="J264">
        <v>7</v>
      </c>
      <c r="K264">
        <v>5</v>
      </c>
      <c r="L264">
        <v>15.3</v>
      </c>
      <c r="M264">
        <v>11.6</v>
      </c>
      <c r="N264">
        <v>2219400</v>
      </c>
      <c r="O264">
        <v>1835200</v>
      </c>
      <c r="P264">
        <v>51614</v>
      </c>
      <c r="Q264">
        <v>42680</v>
      </c>
      <c r="R264">
        <f t="shared" si="12"/>
        <v>1</v>
      </c>
      <c r="S264">
        <f t="shared" si="13"/>
        <v>1</v>
      </c>
      <c r="T264">
        <f t="shared" si="14"/>
        <v>1</v>
      </c>
    </row>
    <row r="265" spans="1:20">
      <c r="A265" t="s">
        <v>4020</v>
      </c>
      <c r="B265" t="s">
        <v>5946</v>
      </c>
      <c r="C265">
        <v>2557800</v>
      </c>
      <c r="D265">
        <v>2258800</v>
      </c>
      <c r="E265">
        <v>103.43</v>
      </c>
      <c r="F265">
        <v>11</v>
      </c>
      <c r="G265">
        <v>7</v>
      </c>
      <c r="H265">
        <v>11</v>
      </c>
      <c r="I265">
        <v>7</v>
      </c>
      <c r="J265">
        <v>11</v>
      </c>
      <c r="K265">
        <v>7</v>
      </c>
      <c r="L265">
        <v>15.2</v>
      </c>
      <c r="M265">
        <v>9.6</v>
      </c>
      <c r="N265">
        <v>2358000</v>
      </c>
      <c r="O265">
        <v>565530</v>
      </c>
      <c r="P265">
        <v>48122</v>
      </c>
      <c r="Q265">
        <v>11541</v>
      </c>
      <c r="R265">
        <f t="shared" si="12"/>
        <v>1</v>
      </c>
      <c r="S265">
        <f t="shared" si="13"/>
        <v>1</v>
      </c>
      <c r="T265">
        <f t="shared" si="14"/>
        <v>1</v>
      </c>
    </row>
    <row r="266" spans="1:20">
      <c r="A266" t="s">
        <v>1682</v>
      </c>
      <c r="B266" t="s">
        <v>5657</v>
      </c>
      <c r="C266">
        <v>2555400</v>
      </c>
      <c r="D266">
        <v>6479200</v>
      </c>
      <c r="E266">
        <v>39.762999999999998</v>
      </c>
      <c r="F266">
        <v>9</v>
      </c>
      <c r="G266">
        <v>4</v>
      </c>
      <c r="H266">
        <v>9</v>
      </c>
      <c r="I266">
        <v>4</v>
      </c>
      <c r="J266">
        <v>9</v>
      </c>
      <c r="K266">
        <v>4</v>
      </c>
      <c r="L266">
        <v>30.6</v>
      </c>
      <c r="M266">
        <v>13.8</v>
      </c>
      <c r="N266">
        <v>3448000</v>
      </c>
      <c r="O266">
        <v>1460100</v>
      </c>
      <c r="P266">
        <v>156730</v>
      </c>
      <c r="Q266">
        <v>66366</v>
      </c>
      <c r="R266">
        <f t="shared" si="12"/>
        <v>1</v>
      </c>
      <c r="S266">
        <f t="shared" si="13"/>
        <v>1</v>
      </c>
      <c r="T266">
        <f t="shared" si="14"/>
        <v>1</v>
      </c>
    </row>
    <row r="267" spans="1:20">
      <c r="A267" t="s">
        <v>1972</v>
      </c>
      <c r="B267" t="s">
        <v>5694</v>
      </c>
      <c r="C267">
        <v>2541300</v>
      </c>
      <c r="D267">
        <v>0</v>
      </c>
      <c r="E267">
        <v>65.611999999999995</v>
      </c>
      <c r="F267">
        <v>4</v>
      </c>
      <c r="G267">
        <v>1</v>
      </c>
      <c r="H267">
        <v>4</v>
      </c>
      <c r="I267">
        <v>1</v>
      </c>
      <c r="J267">
        <v>4</v>
      </c>
      <c r="K267">
        <v>1</v>
      </c>
      <c r="L267">
        <v>7.5</v>
      </c>
      <c r="M267">
        <v>2</v>
      </c>
      <c r="N267">
        <v>5159100</v>
      </c>
      <c r="O267">
        <v>71530</v>
      </c>
      <c r="P267">
        <v>132280</v>
      </c>
      <c r="Q267">
        <v>1834.1</v>
      </c>
      <c r="R267">
        <f t="shared" si="12"/>
        <v>1</v>
      </c>
      <c r="S267">
        <f t="shared" si="13"/>
        <v>0</v>
      </c>
      <c r="T267">
        <f t="shared" si="14"/>
        <v>1</v>
      </c>
    </row>
    <row r="268" spans="1:20">
      <c r="A268" t="s">
        <v>3788</v>
      </c>
      <c r="B268" t="s">
        <v>5914</v>
      </c>
      <c r="C268">
        <v>2539300</v>
      </c>
      <c r="D268">
        <v>2089700</v>
      </c>
      <c r="E268">
        <v>20.227</v>
      </c>
      <c r="F268">
        <v>3</v>
      </c>
      <c r="G268">
        <v>3</v>
      </c>
      <c r="H268">
        <v>3</v>
      </c>
      <c r="I268">
        <v>3</v>
      </c>
      <c r="J268">
        <v>3</v>
      </c>
      <c r="K268">
        <v>3</v>
      </c>
      <c r="L268">
        <v>25.1</v>
      </c>
      <c r="M268">
        <v>25.1</v>
      </c>
      <c r="N268">
        <v>1919500</v>
      </c>
      <c r="O268">
        <v>1211100</v>
      </c>
      <c r="P268">
        <v>191950</v>
      </c>
      <c r="Q268">
        <v>121110</v>
      </c>
      <c r="R268">
        <f t="shared" si="12"/>
        <v>1</v>
      </c>
      <c r="S268">
        <f t="shared" si="13"/>
        <v>1</v>
      </c>
      <c r="T268">
        <f t="shared" si="14"/>
        <v>1</v>
      </c>
    </row>
    <row r="269" spans="1:20">
      <c r="A269" t="s">
        <v>673</v>
      </c>
      <c r="B269" t="s">
        <v>5520</v>
      </c>
      <c r="C269">
        <v>2525400</v>
      </c>
      <c r="D269">
        <v>2146700</v>
      </c>
      <c r="E269">
        <v>54.268000000000001</v>
      </c>
      <c r="F269">
        <v>8</v>
      </c>
      <c r="G269">
        <v>3</v>
      </c>
      <c r="H269">
        <v>8</v>
      </c>
      <c r="I269">
        <v>3</v>
      </c>
      <c r="J269">
        <v>8</v>
      </c>
      <c r="K269">
        <v>3</v>
      </c>
      <c r="L269">
        <v>21.3</v>
      </c>
      <c r="M269">
        <v>7.5</v>
      </c>
      <c r="N269">
        <v>3127400</v>
      </c>
      <c r="O269">
        <v>309480</v>
      </c>
      <c r="P269">
        <v>115830</v>
      </c>
      <c r="Q269">
        <v>11462</v>
      </c>
      <c r="R269">
        <f t="shared" si="12"/>
        <v>1</v>
      </c>
      <c r="S269">
        <f t="shared" si="13"/>
        <v>1</v>
      </c>
      <c r="T269">
        <f t="shared" si="14"/>
        <v>1</v>
      </c>
    </row>
    <row r="270" spans="1:20">
      <c r="A270" t="s">
        <v>4671</v>
      </c>
      <c r="B270" t="s">
        <v>6033</v>
      </c>
      <c r="C270">
        <v>2524900</v>
      </c>
      <c r="D270">
        <v>1750500</v>
      </c>
      <c r="E270">
        <v>8.9172999999999991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17.100000000000001</v>
      </c>
      <c r="M270">
        <v>17.100000000000001</v>
      </c>
      <c r="N270">
        <v>2251600</v>
      </c>
      <c r="O270">
        <v>429580</v>
      </c>
      <c r="P270">
        <v>450320</v>
      </c>
      <c r="Q270">
        <v>85917</v>
      </c>
      <c r="R270">
        <f t="shared" si="12"/>
        <v>1</v>
      </c>
      <c r="S270">
        <f t="shared" si="13"/>
        <v>1</v>
      </c>
      <c r="T270">
        <f t="shared" si="14"/>
        <v>1</v>
      </c>
    </row>
    <row r="271" spans="1:20">
      <c r="A271" t="s">
        <v>3996</v>
      </c>
      <c r="B271" t="s">
        <v>5944</v>
      </c>
      <c r="C271">
        <v>2513100</v>
      </c>
      <c r="D271">
        <v>2060700</v>
      </c>
      <c r="E271">
        <v>26.834</v>
      </c>
      <c r="F271">
        <v>7</v>
      </c>
      <c r="G271">
        <v>3</v>
      </c>
      <c r="H271">
        <v>7</v>
      </c>
      <c r="I271">
        <v>3</v>
      </c>
      <c r="J271">
        <v>7</v>
      </c>
      <c r="K271">
        <v>3</v>
      </c>
      <c r="L271">
        <v>40.9</v>
      </c>
      <c r="M271">
        <v>17.5</v>
      </c>
      <c r="N271">
        <v>3640300</v>
      </c>
      <c r="O271">
        <v>352910</v>
      </c>
      <c r="P271">
        <v>214140</v>
      </c>
      <c r="Q271">
        <v>20760</v>
      </c>
      <c r="R271">
        <f t="shared" si="12"/>
        <v>1</v>
      </c>
      <c r="S271">
        <f t="shared" si="13"/>
        <v>1</v>
      </c>
      <c r="T271">
        <f t="shared" si="14"/>
        <v>1</v>
      </c>
    </row>
    <row r="272" spans="1:20">
      <c r="A272" t="s">
        <v>4985</v>
      </c>
      <c r="B272" t="s">
        <v>6077</v>
      </c>
      <c r="C272">
        <v>2505500</v>
      </c>
      <c r="D272">
        <v>0</v>
      </c>
      <c r="E272">
        <v>29.021999999999998</v>
      </c>
      <c r="F272">
        <v>5</v>
      </c>
      <c r="G272">
        <v>1</v>
      </c>
      <c r="H272">
        <v>5</v>
      </c>
      <c r="I272">
        <v>1</v>
      </c>
      <c r="J272">
        <v>5</v>
      </c>
      <c r="K272">
        <v>1</v>
      </c>
      <c r="L272">
        <v>19.8</v>
      </c>
      <c r="M272">
        <v>4.0999999999999996</v>
      </c>
      <c r="N272">
        <v>2641300</v>
      </c>
      <c r="O272">
        <v>439840</v>
      </c>
      <c r="P272">
        <v>132070</v>
      </c>
      <c r="Q272">
        <v>21992</v>
      </c>
      <c r="R272">
        <f t="shared" si="12"/>
        <v>1</v>
      </c>
      <c r="S272">
        <f t="shared" si="13"/>
        <v>0</v>
      </c>
      <c r="T272">
        <f t="shared" si="14"/>
        <v>1</v>
      </c>
    </row>
    <row r="273" spans="1:20">
      <c r="A273" t="s">
        <v>3646</v>
      </c>
      <c r="B273" t="s">
        <v>5896</v>
      </c>
      <c r="C273">
        <v>2497400</v>
      </c>
      <c r="D273">
        <v>4635600</v>
      </c>
      <c r="E273">
        <v>34.369</v>
      </c>
      <c r="F273">
        <v>7</v>
      </c>
      <c r="G273">
        <v>2</v>
      </c>
      <c r="H273">
        <v>7</v>
      </c>
      <c r="I273">
        <v>2</v>
      </c>
      <c r="J273">
        <v>7</v>
      </c>
      <c r="K273">
        <v>2</v>
      </c>
      <c r="L273">
        <v>32.700000000000003</v>
      </c>
      <c r="M273">
        <v>8</v>
      </c>
      <c r="N273">
        <v>3850500</v>
      </c>
      <c r="O273">
        <v>1242600</v>
      </c>
      <c r="P273">
        <v>240660</v>
      </c>
      <c r="Q273">
        <v>77663</v>
      </c>
      <c r="R273">
        <f t="shared" si="12"/>
        <v>1</v>
      </c>
      <c r="S273">
        <f t="shared" si="13"/>
        <v>1</v>
      </c>
      <c r="T273">
        <f t="shared" si="14"/>
        <v>1</v>
      </c>
    </row>
    <row r="274" spans="1:20">
      <c r="A274" t="s">
        <v>4953</v>
      </c>
      <c r="B274" t="s">
        <v>6073</v>
      </c>
      <c r="C274">
        <v>2466000</v>
      </c>
      <c r="D274">
        <v>2533700</v>
      </c>
      <c r="E274">
        <v>91.983999999999995</v>
      </c>
      <c r="F274">
        <v>9</v>
      </c>
      <c r="G274">
        <v>4</v>
      </c>
      <c r="H274">
        <v>9</v>
      </c>
      <c r="I274">
        <v>4</v>
      </c>
      <c r="J274">
        <v>9</v>
      </c>
      <c r="K274">
        <v>4</v>
      </c>
      <c r="L274">
        <v>17.899999999999999</v>
      </c>
      <c r="M274">
        <v>6.9</v>
      </c>
      <c r="N274">
        <v>2001000</v>
      </c>
      <c r="O274">
        <v>524460</v>
      </c>
      <c r="P274">
        <v>40836</v>
      </c>
      <c r="Q274">
        <v>10703</v>
      </c>
      <c r="R274">
        <f t="shared" si="12"/>
        <v>1</v>
      </c>
      <c r="S274">
        <f t="shared" si="13"/>
        <v>1</v>
      </c>
      <c r="T274">
        <f t="shared" si="14"/>
        <v>1</v>
      </c>
    </row>
    <row r="275" spans="1:20">
      <c r="A275" t="s">
        <v>4097</v>
      </c>
      <c r="B275" t="s">
        <v>5956</v>
      </c>
      <c r="C275">
        <v>2457400</v>
      </c>
      <c r="D275">
        <v>1776500</v>
      </c>
      <c r="E275">
        <v>15.863</v>
      </c>
      <c r="F275">
        <v>4</v>
      </c>
      <c r="G275">
        <v>2</v>
      </c>
      <c r="H275">
        <v>4</v>
      </c>
      <c r="I275">
        <v>2</v>
      </c>
      <c r="J275">
        <v>4</v>
      </c>
      <c r="K275">
        <v>2</v>
      </c>
      <c r="L275">
        <v>32.4</v>
      </c>
      <c r="M275">
        <v>13.4</v>
      </c>
      <c r="N275">
        <v>2916500</v>
      </c>
      <c r="O275">
        <v>90851</v>
      </c>
      <c r="P275">
        <v>416640</v>
      </c>
      <c r="Q275">
        <v>12979</v>
      </c>
      <c r="R275">
        <f t="shared" si="12"/>
        <v>1</v>
      </c>
      <c r="S275">
        <f t="shared" si="13"/>
        <v>1</v>
      </c>
      <c r="T275">
        <f t="shared" si="14"/>
        <v>1</v>
      </c>
    </row>
    <row r="276" spans="1:20">
      <c r="A276" t="s">
        <v>3537</v>
      </c>
      <c r="B276" t="s">
        <v>5882</v>
      </c>
      <c r="C276">
        <v>2441200</v>
      </c>
      <c r="D276">
        <v>2474200</v>
      </c>
      <c r="E276">
        <v>55.661999999999999</v>
      </c>
      <c r="F276">
        <v>6</v>
      </c>
      <c r="G276">
        <v>4</v>
      </c>
      <c r="H276">
        <v>6</v>
      </c>
      <c r="I276">
        <v>4</v>
      </c>
      <c r="J276">
        <v>6</v>
      </c>
      <c r="K276">
        <v>4</v>
      </c>
      <c r="L276">
        <v>16.5</v>
      </c>
      <c r="M276">
        <v>11.4</v>
      </c>
      <c r="N276">
        <v>2398000</v>
      </c>
      <c r="O276">
        <v>682720</v>
      </c>
      <c r="P276">
        <v>82691</v>
      </c>
      <c r="Q276">
        <v>23542</v>
      </c>
      <c r="R276">
        <f t="shared" si="12"/>
        <v>1</v>
      </c>
      <c r="S276">
        <f t="shared" si="13"/>
        <v>1</v>
      </c>
      <c r="T276">
        <f t="shared" si="14"/>
        <v>1</v>
      </c>
    </row>
    <row r="277" spans="1:20">
      <c r="A277" t="s">
        <v>494</v>
      </c>
      <c r="B277" t="s">
        <v>5495</v>
      </c>
      <c r="C277">
        <v>2437000</v>
      </c>
      <c r="D277">
        <v>2476800</v>
      </c>
      <c r="E277">
        <v>27.276</v>
      </c>
      <c r="F277">
        <v>6</v>
      </c>
      <c r="G277">
        <v>4</v>
      </c>
      <c r="H277">
        <v>6</v>
      </c>
      <c r="I277">
        <v>4</v>
      </c>
      <c r="J277">
        <v>6</v>
      </c>
      <c r="K277">
        <v>4</v>
      </c>
      <c r="L277">
        <v>25.2</v>
      </c>
      <c r="M277">
        <v>25.2</v>
      </c>
      <c r="N277">
        <v>2764500</v>
      </c>
      <c r="O277">
        <v>468380</v>
      </c>
      <c r="P277">
        <v>172780</v>
      </c>
      <c r="Q277">
        <v>29274</v>
      </c>
      <c r="R277">
        <f t="shared" si="12"/>
        <v>1</v>
      </c>
      <c r="S277">
        <f t="shared" si="13"/>
        <v>1</v>
      </c>
      <c r="T277">
        <f t="shared" si="14"/>
        <v>1</v>
      </c>
    </row>
    <row r="278" spans="1:20">
      <c r="A278" t="s">
        <v>1902</v>
      </c>
      <c r="B278" t="s">
        <v>5686</v>
      </c>
      <c r="C278">
        <v>2436600</v>
      </c>
      <c r="D278">
        <v>0</v>
      </c>
      <c r="E278">
        <v>34.975000000000001</v>
      </c>
      <c r="F278">
        <v>6</v>
      </c>
      <c r="G278">
        <v>1</v>
      </c>
      <c r="H278">
        <v>6</v>
      </c>
      <c r="I278">
        <v>1</v>
      </c>
      <c r="J278">
        <v>6</v>
      </c>
      <c r="K278">
        <v>1</v>
      </c>
      <c r="L278">
        <v>28.3</v>
      </c>
      <c r="M278">
        <v>3.2</v>
      </c>
      <c r="N278">
        <v>2522800</v>
      </c>
      <c r="O278">
        <v>51702</v>
      </c>
      <c r="P278">
        <v>148400</v>
      </c>
      <c r="Q278">
        <v>3041.3</v>
      </c>
      <c r="R278">
        <f t="shared" si="12"/>
        <v>1</v>
      </c>
      <c r="S278">
        <f t="shared" si="13"/>
        <v>0</v>
      </c>
      <c r="T278">
        <f t="shared" si="14"/>
        <v>1</v>
      </c>
    </row>
    <row r="279" spans="1:20">
      <c r="A279" t="s">
        <v>1266</v>
      </c>
      <c r="B279" t="s">
        <v>5603</v>
      </c>
      <c r="C279">
        <v>2434400</v>
      </c>
      <c r="D279">
        <v>1060100</v>
      </c>
      <c r="E279">
        <v>24.120999999999999</v>
      </c>
      <c r="F279">
        <v>3</v>
      </c>
      <c r="G279">
        <v>2</v>
      </c>
      <c r="H279">
        <v>3</v>
      </c>
      <c r="I279">
        <v>2</v>
      </c>
      <c r="J279">
        <v>3</v>
      </c>
      <c r="K279">
        <v>2</v>
      </c>
      <c r="L279">
        <v>19.3</v>
      </c>
      <c r="M279">
        <v>13.2</v>
      </c>
      <c r="N279">
        <v>2145500</v>
      </c>
      <c r="O279">
        <v>298500</v>
      </c>
      <c r="P279">
        <v>165040</v>
      </c>
      <c r="Q279">
        <v>22962</v>
      </c>
      <c r="R279">
        <f t="shared" si="12"/>
        <v>1</v>
      </c>
      <c r="S279">
        <f t="shared" si="13"/>
        <v>1</v>
      </c>
      <c r="T279">
        <f t="shared" si="14"/>
        <v>1</v>
      </c>
    </row>
    <row r="280" spans="1:20">
      <c r="A280" t="s">
        <v>339</v>
      </c>
      <c r="B280" t="s">
        <v>5454</v>
      </c>
      <c r="C280">
        <v>2402100</v>
      </c>
      <c r="D280">
        <v>712850</v>
      </c>
      <c r="E280">
        <v>7.8166000000000002</v>
      </c>
      <c r="F280">
        <v>3</v>
      </c>
      <c r="G280">
        <v>3</v>
      </c>
      <c r="H280">
        <v>3</v>
      </c>
      <c r="I280">
        <v>3</v>
      </c>
      <c r="J280">
        <v>3</v>
      </c>
      <c r="K280">
        <v>3</v>
      </c>
      <c r="L280">
        <v>54.9</v>
      </c>
      <c r="M280">
        <v>54.9</v>
      </c>
      <c r="N280">
        <v>1215300</v>
      </c>
      <c r="O280">
        <v>896250</v>
      </c>
      <c r="P280">
        <v>243060</v>
      </c>
      <c r="Q280">
        <v>179250</v>
      </c>
      <c r="R280">
        <f t="shared" si="12"/>
        <v>1</v>
      </c>
      <c r="S280">
        <f t="shared" si="13"/>
        <v>1</v>
      </c>
      <c r="T280">
        <f t="shared" si="14"/>
        <v>1</v>
      </c>
    </row>
    <row r="281" spans="1:20">
      <c r="A281" t="s">
        <v>2893</v>
      </c>
      <c r="B281" t="s">
        <v>5803</v>
      </c>
      <c r="C281">
        <v>2384000</v>
      </c>
      <c r="D281">
        <v>1844600</v>
      </c>
      <c r="E281">
        <v>14.115</v>
      </c>
      <c r="F281">
        <v>3</v>
      </c>
      <c r="G281">
        <v>3</v>
      </c>
      <c r="H281">
        <v>3</v>
      </c>
      <c r="I281">
        <v>3</v>
      </c>
      <c r="J281">
        <v>3</v>
      </c>
      <c r="K281">
        <v>3</v>
      </c>
      <c r="L281">
        <v>28.9</v>
      </c>
      <c r="M281">
        <v>28.9</v>
      </c>
      <c r="N281">
        <v>1958300</v>
      </c>
      <c r="O281">
        <v>606110</v>
      </c>
      <c r="P281">
        <v>279760</v>
      </c>
      <c r="Q281">
        <v>86587</v>
      </c>
      <c r="R281">
        <f t="shared" si="12"/>
        <v>1</v>
      </c>
      <c r="S281">
        <f t="shared" si="13"/>
        <v>1</v>
      </c>
      <c r="T281">
        <f t="shared" si="14"/>
        <v>1</v>
      </c>
    </row>
    <row r="282" spans="1:20">
      <c r="A282" t="s">
        <v>1405</v>
      </c>
      <c r="B282" t="s">
        <v>5618</v>
      </c>
      <c r="C282">
        <v>2374200</v>
      </c>
      <c r="D282">
        <v>4093800</v>
      </c>
      <c r="E282">
        <v>33.823</v>
      </c>
      <c r="F282">
        <v>6</v>
      </c>
      <c r="G282">
        <v>5</v>
      </c>
      <c r="H282">
        <v>6</v>
      </c>
      <c r="I282">
        <v>5</v>
      </c>
      <c r="J282">
        <v>6</v>
      </c>
      <c r="K282">
        <v>5</v>
      </c>
      <c r="L282">
        <v>34.1</v>
      </c>
      <c r="M282">
        <v>30.9</v>
      </c>
      <c r="N282">
        <v>2267000</v>
      </c>
      <c r="O282">
        <v>882940</v>
      </c>
      <c r="P282">
        <v>161930</v>
      </c>
      <c r="Q282">
        <v>63067</v>
      </c>
      <c r="R282">
        <f t="shared" si="12"/>
        <v>1</v>
      </c>
      <c r="S282">
        <f t="shared" si="13"/>
        <v>1</v>
      </c>
      <c r="T282">
        <f t="shared" si="14"/>
        <v>1</v>
      </c>
    </row>
    <row r="283" spans="1:20">
      <c r="A283" t="s">
        <v>5120</v>
      </c>
      <c r="B283" t="s">
        <v>6091</v>
      </c>
      <c r="C283">
        <v>2358800</v>
      </c>
      <c r="D283">
        <v>1571000</v>
      </c>
      <c r="E283">
        <v>46.826999999999998</v>
      </c>
      <c r="F283">
        <v>9</v>
      </c>
      <c r="G283">
        <v>4</v>
      </c>
      <c r="H283">
        <v>9</v>
      </c>
      <c r="I283">
        <v>4</v>
      </c>
      <c r="J283">
        <v>9</v>
      </c>
      <c r="K283">
        <v>4</v>
      </c>
      <c r="L283">
        <v>25.8</v>
      </c>
      <c r="M283">
        <v>12.4</v>
      </c>
      <c r="N283">
        <v>2503100</v>
      </c>
      <c r="O283">
        <v>280840</v>
      </c>
      <c r="P283">
        <v>83437</v>
      </c>
      <c r="Q283">
        <v>9361.4</v>
      </c>
      <c r="R283">
        <f t="shared" si="12"/>
        <v>1</v>
      </c>
      <c r="S283">
        <f t="shared" si="13"/>
        <v>1</v>
      </c>
      <c r="T283">
        <f t="shared" si="14"/>
        <v>1</v>
      </c>
    </row>
    <row r="284" spans="1:20">
      <c r="A284" t="s">
        <v>2629</v>
      </c>
      <c r="B284" t="s">
        <v>5776</v>
      </c>
      <c r="C284">
        <v>2355700</v>
      </c>
      <c r="D284">
        <v>3207600</v>
      </c>
      <c r="E284">
        <v>36.777999999999999</v>
      </c>
      <c r="F284">
        <v>6</v>
      </c>
      <c r="G284">
        <v>5</v>
      </c>
      <c r="H284">
        <v>6</v>
      </c>
      <c r="I284">
        <v>5</v>
      </c>
      <c r="J284">
        <v>6</v>
      </c>
      <c r="K284">
        <v>5</v>
      </c>
      <c r="L284">
        <v>30.8</v>
      </c>
      <c r="M284">
        <v>20.5</v>
      </c>
      <c r="N284">
        <v>2292300</v>
      </c>
      <c r="O284">
        <v>781580</v>
      </c>
      <c r="P284">
        <v>143270</v>
      </c>
      <c r="Q284">
        <v>48848</v>
      </c>
      <c r="R284">
        <f t="shared" si="12"/>
        <v>1</v>
      </c>
      <c r="S284">
        <f t="shared" si="13"/>
        <v>1</v>
      </c>
      <c r="T284">
        <f t="shared" si="14"/>
        <v>1</v>
      </c>
    </row>
    <row r="285" spans="1:20">
      <c r="A285" t="s">
        <v>4013</v>
      </c>
      <c r="B285" t="s">
        <v>5454</v>
      </c>
      <c r="C285">
        <v>2319100</v>
      </c>
      <c r="D285">
        <v>1649300</v>
      </c>
      <c r="E285">
        <v>17.908999999999999</v>
      </c>
      <c r="F285">
        <v>5</v>
      </c>
      <c r="G285">
        <v>4</v>
      </c>
      <c r="H285">
        <v>5</v>
      </c>
      <c r="I285">
        <v>4</v>
      </c>
      <c r="J285">
        <v>5</v>
      </c>
      <c r="K285">
        <v>4</v>
      </c>
      <c r="L285">
        <v>39</v>
      </c>
      <c r="M285">
        <v>37.700000000000003</v>
      </c>
      <c r="N285">
        <v>1869700</v>
      </c>
      <c r="O285">
        <v>342980</v>
      </c>
      <c r="P285">
        <v>186970</v>
      </c>
      <c r="Q285">
        <v>34298</v>
      </c>
      <c r="R285">
        <f t="shared" si="12"/>
        <v>1</v>
      </c>
      <c r="S285">
        <f t="shared" si="13"/>
        <v>1</v>
      </c>
      <c r="T285">
        <f t="shared" si="14"/>
        <v>1</v>
      </c>
    </row>
    <row r="286" spans="1:20">
      <c r="A286" t="s">
        <v>1766</v>
      </c>
      <c r="B286" t="s">
        <v>5668</v>
      </c>
      <c r="C286">
        <v>2313600</v>
      </c>
      <c r="D286">
        <v>0</v>
      </c>
      <c r="E286">
        <v>9.5937999999999999</v>
      </c>
      <c r="F286">
        <v>2</v>
      </c>
      <c r="G286">
        <v>1</v>
      </c>
      <c r="H286">
        <v>2</v>
      </c>
      <c r="I286">
        <v>1</v>
      </c>
      <c r="J286">
        <v>2</v>
      </c>
      <c r="K286">
        <v>1</v>
      </c>
      <c r="L286">
        <v>29.4</v>
      </c>
      <c r="M286">
        <v>12.9</v>
      </c>
      <c r="N286">
        <v>2042800</v>
      </c>
      <c r="O286">
        <v>861920</v>
      </c>
      <c r="P286">
        <v>340470</v>
      </c>
      <c r="Q286">
        <v>143650</v>
      </c>
      <c r="R286">
        <f t="shared" si="12"/>
        <v>1</v>
      </c>
      <c r="S286">
        <f t="shared" si="13"/>
        <v>0</v>
      </c>
      <c r="T286">
        <f t="shared" si="14"/>
        <v>1</v>
      </c>
    </row>
    <row r="287" spans="1:20">
      <c r="A287" t="s">
        <v>2749</v>
      </c>
      <c r="B287" t="s">
        <v>5789</v>
      </c>
      <c r="C287">
        <v>2312700</v>
      </c>
      <c r="D287">
        <v>4147600</v>
      </c>
      <c r="E287">
        <v>75.346000000000004</v>
      </c>
      <c r="F287">
        <v>4</v>
      </c>
      <c r="G287">
        <v>5</v>
      </c>
      <c r="H287">
        <v>4</v>
      </c>
      <c r="I287">
        <v>5</v>
      </c>
      <c r="J287">
        <v>4</v>
      </c>
      <c r="K287">
        <v>5</v>
      </c>
      <c r="L287">
        <v>7.4</v>
      </c>
      <c r="M287">
        <v>9.1999999999999993</v>
      </c>
      <c r="N287">
        <v>731100</v>
      </c>
      <c r="O287">
        <v>2514200</v>
      </c>
      <c r="P287">
        <v>17002</v>
      </c>
      <c r="Q287">
        <v>58471</v>
      </c>
      <c r="R287">
        <f t="shared" si="12"/>
        <v>1</v>
      </c>
      <c r="S287">
        <f t="shared" si="13"/>
        <v>1</v>
      </c>
      <c r="T287">
        <f t="shared" si="14"/>
        <v>1</v>
      </c>
    </row>
    <row r="288" spans="1:20">
      <c r="A288" t="s">
        <v>2185</v>
      </c>
      <c r="B288" t="s">
        <v>5720</v>
      </c>
      <c r="C288">
        <v>2291900</v>
      </c>
      <c r="D288">
        <v>2524100</v>
      </c>
      <c r="E288">
        <v>55.506999999999998</v>
      </c>
      <c r="F288">
        <v>4</v>
      </c>
      <c r="G288">
        <v>4</v>
      </c>
      <c r="H288">
        <v>4</v>
      </c>
      <c r="I288">
        <v>4</v>
      </c>
      <c r="J288">
        <v>4</v>
      </c>
      <c r="K288">
        <v>4</v>
      </c>
      <c r="L288">
        <v>9.4</v>
      </c>
      <c r="M288">
        <v>9.4</v>
      </c>
      <c r="N288">
        <v>1563500</v>
      </c>
      <c r="O288">
        <v>869440</v>
      </c>
      <c r="P288">
        <v>52116</v>
      </c>
      <c r="Q288">
        <v>28981</v>
      </c>
      <c r="R288">
        <f t="shared" si="12"/>
        <v>1</v>
      </c>
      <c r="S288">
        <f t="shared" si="13"/>
        <v>1</v>
      </c>
      <c r="T288">
        <f t="shared" si="14"/>
        <v>1</v>
      </c>
    </row>
    <row r="289" spans="1:20">
      <c r="A289" t="s">
        <v>3174</v>
      </c>
      <c r="B289" t="s">
        <v>5836</v>
      </c>
      <c r="C289">
        <v>2279100</v>
      </c>
      <c r="D289">
        <v>1874800</v>
      </c>
      <c r="E289">
        <v>48.832000000000001</v>
      </c>
      <c r="F289">
        <v>7</v>
      </c>
      <c r="G289">
        <v>4</v>
      </c>
      <c r="H289">
        <v>7</v>
      </c>
      <c r="I289">
        <v>4</v>
      </c>
      <c r="J289">
        <v>7</v>
      </c>
      <c r="K289">
        <v>4</v>
      </c>
      <c r="L289">
        <v>20.100000000000001</v>
      </c>
      <c r="M289">
        <v>14.8</v>
      </c>
      <c r="N289">
        <v>2387800</v>
      </c>
      <c r="O289">
        <v>534280</v>
      </c>
      <c r="P289">
        <v>77027</v>
      </c>
      <c r="Q289">
        <v>17235</v>
      </c>
      <c r="R289">
        <f t="shared" si="12"/>
        <v>1</v>
      </c>
      <c r="S289">
        <f t="shared" si="13"/>
        <v>1</v>
      </c>
      <c r="T289">
        <f t="shared" si="14"/>
        <v>1</v>
      </c>
    </row>
    <row r="290" spans="1:20">
      <c r="A290" t="s">
        <v>4489</v>
      </c>
      <c r="B290" t="s">
        <v>6011</v>
      </c>
      <c r="C290">
        <v>2268800</v>
      </c>
      <c r="D290">
        <v>2703900</v>
      </c>
      <c r="E290">
        <v>96.966999999999999</v>
      </c>
      <c r="F290">
        <v>8</v>
      </c>
      <c r="G290">
        <v>6</v>
      </c>
      <c r="H290">
        <v>8</v>
      </c>
      <c r="I290">
        <v>6</v>
      </c>
      <c r="J290">
        <v>8</v>
      </c>
      <c r="K290">
        <v>6</v>
      </c>
      <c r="L290">
        <v>11.1</v>
      </c>
      <c r="M290">
        <v>8.4</v>
      </c>
      <c r="N290">
        <v>1953900</v>
      </c>
      <c r="O290">
        <v>775300</v>
      </c>
      <c r="P290">
        <v>44406</v>
      </c>
      <c r="Q290">
        <v>17620</v>
      </c>
      <c r="R290">
        <f t="shared" si="12"/>
        <v>1</v>
      </c>
      <c r="S290">
        <f t="shared" si="13"/>
        <v>1</v>
      </c>
      <c r="T290">
        <f t="shared" si="14"/>
        <v>1</v>
      </c>
    </row>
    <row r="291" spans="1:20">
      <c r="A291" t="s">
        <v>3231</v>
      </c>
      <c r="B291" t="s">
        <v>5844</v>
      </c>
      <c r="C291">
        <v>2245500</v>
      </c>
      <c r="D291">
        <v>1490000</v>
      </c>
      <c r="E291">
        <v>36.445999999999998</v>
      </c>
      <c r="F291">
        <v>7</v>
      </c>
      <c r="G291">
        <v>3</v>
      </c>
      <c r="H291">
        <v>7</v>
      </c>
      <c r="I291">
        <v>3</v>
      </c>
      <c r="J291">
        <v>7</v>
      </c>
      <c r="K291">
        <v>3</v>
      </c>
      <c r="L291">
        <v>26.2</v>
      </c>
      <c r="M291">
        <v>12.8</v>
      </c>
      <c r="N291">
        <v>2914600</v>
      </c>
      <c r="O291">
        <v>258400</v>
      </c>
      <c r="P291">
        <v>171450</v>
      </c>
      <c r="Q291">
        <v>15200</v>
      </c>
      <c r="R291">
        <f t="shared" si="12"/>
        <v>1</v>
      </c>
      <c r="S291">
        <f t="shared" si="13"/>
        <v>1</v>
      </c>
      <c r="T291">
        <f t="shared" si="14"/>
        <v>1</v>
      </c>
    </row>
    <row r="292" spans="1:20">
      <c r="A292" t="s">
        <v>5102</v>
      </c>
      <c r="B292" t="s">
        <v>5718</v>
      </c>
      <c r="C292">
        <v>2214700</v>
      </c>
      <c r="D292">
        <v>2362600</v>
      </c>
      <c r="E292">
        <v>51.033999999999999</v>
      </c>
      <c r="F292">
        <v>3</v>
      </c>
      <c r="G292">
        <v>4</v>
      </c>
      <c r="H292">
        <v>3</v>
      </c>
      <c r="I292">
        <v>4</v>
      </c>
      <c r="J292">
        <v>3</v>
      </c>
      <c r="K292">
        <v>4</v>
      </c>
      <c r="L292">
        <v>11.6</v>
      </c>
      <c r="M292">
        <v>13.5</v>
      </c>
      <c r="N292">
        <v>1546300</v>
      </c>
      <c r="O292">
        <v>1349300</v>
      </c>
      <c r="P292">
        <v>70287</v>
      </c>
      <c r="Q292">
        <v>61333</v>
      </c>
      <c r="R292">
        <f t="shared" si="12"/>
        <v>1</v>
      </c>
      <c r="S292">
        <f t="shared" si="13"/>
        <v>1</v>
      </c>
      <c r="T292">
        <f t="shared" si="14"/>
        <v>1</v>
      </c>
    </row>
    <row r="293" spans="1:20">
      <c r="A293" t="s">
        <v>4629</v>
      </c>
      <c r="B293" t="s">
        <v>5944</v>
      </c>
      <c r="C293">
        <v>2211600</v>
      </c>
      <c r="D293">
        <v>2893700</v>
      </c>
      <c r="E293">
        <v>27.295000000000002</v>
      </c>
      <c r="F293">
        <v>6</v>
      </c>
      <c r="G293">
        <v>4</v>
      </c>
      <c r="H293">
        <v>6</v>
      </c>
      <c r="I293">
        <v>4</v>
      </c>
      <c r="J293">
        <v>6</v>
      </c>
      <c r="K293">
        <v>4</v>
      </c>
      <c r="L293">
        <v>30.3</v>
      </c>
      <c r="M293">
        <v>23.6</v>
      </c>
      <c r="N293">
        <v>2470100</v>
      </c>
      <c r="O293">
        <v>422490</v>
      </c>
      <c r="P293">
        <v>176430</v>
      </c>
      <c r="Q293">
        <v>30178</v>
      </c>
      <c r="R293">
        <f t="shared" si="12"/>
        <v>1</v>
      </c>
      <c r="S293">
        <f t="shared" si="13"/>
        <v>1</v>
      </c>
      <c r="T293">
        <f t="shared" si="14"/>
        <v>1</v>
      </c>
    </row>
    <row r="294" spans="1:20">
      <c r="A294" t="s">
        <v>3330</v>
      </c>
      <c r="B294" t="s">
        <v>5857</v>
      </c>
      <c r="C294">
        <v>2195900</v>
      </c>
      <c r="D294">
        <v>1983400</v>
      </c>
      <c r="E294">
        <v>23.713000000000001</v>
      </c>
      <c r="F294">
        <v>5</v>
      </c>
      <c r="G294">
        <v>3</v>
      </c>
      <c r="H294">
        <v>5</v>
      </c>
      <c r="I294">
        <v>3</v>
      </c>
      <c r="J294">
        <v>5</v>
      </c>
      <c r="K294">
        <v>3</v>
      </c>
      <c r="L294">
        <v>28.9</v>
      </c>
      <c r="M294">
        <v>20.399999999999999</v>
      </c>
      <c r="N294">
        <v>2765500</v>
      </c>
      <c r="O294">
        <v>333500</v>
      </c>
      <c r="P294">
        <v>251410</v>
      </c>
      <c r="Q294">
        <v>30319</v>
      </c>
      <c r="R294">
        <f t="shared" si="12"/>
        <v>1</v>
      </c>
      <c r="S294">
        <f t="shared" si="13"/>
        <v>1</v>
      </c>
      <c r="T294">
        <f t="shared" si="14"/>
        <v>1</v>
      </c>
    </row>
    <row r="295" spans="1:20">
      <c r="A295" t="s">
        <v>4733</v>
      </c>
      <c r="B295" t="s">
        <v>6043</v>
      </c>
      <c r="C295">
        <v>2194500</v>
      </c>
      <c r="D295">
        <v>1505400</v>
      </c>
      <c r="E295">
        <v>66.596999999999994</v>
      </c>
      <c r="F295">
        <v>6</v>
      </c>
      <c r="G295">
        <v>4</v>
      </c>
      <c r="H295">
        <v>6</v>
      </c>
      <c r="I295">
        <v>4</v>
      </c>
      <c r="J295">
        <v>6</v>
      </c>
      <c r="K295">
        <v>4</v>
      </c>
      <c r="L295">
        <v>14.8</v>
      </c>
      <c r="M295">
        <v>9</v>
      </c>
      <c r="N295">
        <v>2222400</v>
      </c>
      <c r="O295">
        <v>364360</v>
      </c>
      <c r="P295">
        <v>71691</v>
      </c>
      <c r="Q295">
        <v>11753</v>
      </c>
      <c r="R295">
        <f t="shared" si="12"/>
        <v>1</v>
      </c>
      <c r="S295">
        <f t="shared" si="13"/>
        <v>1</v>
      </c>
      <c r="T295">
        <f t="shared" si="14"/>
        <v>1</v>
      </c>
    </row>
    <row r="296" spans="1:20">
      <c r="A296" t="s">
        <v>3017</v>
      </c>
      <c r="B296" t="s">
        <v>5820</v>
      </c>
      <c r="C296">
        <v>2192100</v>
      </c>
      <c r="D296">
        <v>2344000</v>
      </c>
      <c r="E296">
        <v>34.978000000000002</v>
      </c>
      <c r="F296">
        <v>5</v>
      </c>
      <c r="G296">
        <v>3</v>
      </c>
      <c r="H296">
        <v>5</v>
      </c>
      <c r="I296">
        <v>3</v>
      </c>
      <c r="J296">
        <v>5</v>
      </c>
      <c r="K296">
        <v>3</v>
      </c>
      <c r="L296">
        <v>24.7</v>
      </c>
      <c r="M296">
        <v>17.600000000000001</v>
      </c>
      <c r="N296">
        <v>2428200</v>
      </c>
      <c r="O296">
        <v>560480</v>
      </c>
      <c r="P296">
        <v>142830</v>
      </c>
      <c r="Q296">
        <v>32970</v>
      </c>
      <c r="R296">
        <f t="shared" si="12"/>
        <v>1</v>
      </c>
      <c r="S296">
        <f t="shared" si="13"/>
        <v>1</v>
      </c>
      <c r="T296">
        <f t="shared" si="14"/>
        <v>1</v>
      </c>
    </row>
    <row r="297" spans="1:20">
      <c r="A297" t="s">
        <v>381</v>
      </c>
      <c r="B297" t="s">
        <v>5478</v>
      </c>
      <c r="C297">
        <v>2150700</v>
      </c>
      <c r="D297">
        <v>1259000</v>
      </c>
      <c r="E297">
        <v>33.244</v>
      </c>
      <c r="F297">
        <v>4</v>
      </c>
      <c r="G297">
        <v>2</v>
      </c>
      <c r="H297">
        <v>4</v>
      </c>
      <c r="I297">
        <v>2</v>
      </c>
      <c r="J297">
        <v>4</v>
      </c>
      <c r="K297">
        <v>2</v>
      </c>
      <c r="L297">
        <v>19.2</v>
      </c>
      <c r="M297">
        <v>8.4</v>
      </c>
      <c r="N297">
        <v>2123400</v>
      </c>
      <c r="O297">
        <v>348280</v>
      </c>
      <c r="P297">
        <v>124900</v>
      </c>
      <c r="Q297">
        <v>20487</v>
      </c>
      <c r="R297">
        <f t="shared" si="12"/>
        <v>1</v>
      </c>
      <c r="S297">
        <f t="shared" si="13"/>
        <v>1</v>
      </c>
      <c r="T297">
        <f t="shared" si="14"/>
        <v>1</v>
      </c>
    </row>
    <row r="298" spans="1:20">
      <c r="A298" t="s">
        <v>4675</v>
      </c>
      <c r="B298" t="s">
        <v>6034</v>
      </c>
      <c r="C298">
        <v>2130300</v>
      </c>
      <c r="D298">
        <v>1193200</v>
      </c>
      <c r="E298">
        <v>16.343</v>
      </c>
      <c r="F298">
        <v>2</v>
      </c>
      <c r="G298">
        <v>2</v>
      </c>
      <c r="H298">
        <v>2</v>
      </c>
      <c r="I298">
        <v>2</v>
      </c>
      <c r="J298">
        <v>2</v>
      </c>
      <c r="K298">
        <v>2</v>
      </c>
      <c r="L298">
        <v>16.3</v>
      </c>
      <c r="M298">
        <v>16.3</v>
      </c>
      <c r="N298">
        <v>1336900</v>
      </c>
      <c r="O298">
        <v>572950</v>
      </c>
      <c r="P298">
        <v>148550</v>
      </c>
      <c r="Q298">
        <v>63662</v>
      </c>
      <c r="R298">
        <f t="shared" si="12"/>
        <v>1</v>
      </c>
      <c r="S298">
        <f t="shared" si="13"/>
        <v>1</v>
      </c>
      <c r="T298">
        <f t="shared" si="14"/>
        <v>1</v>
      </c>
    </row>
    <row r="299" spans="1:20">
      <c r="A299" t="s">
        <v>1540</v>
      </c>
      <c r="B299" t="s">
        <v>5637</v>
      </c>
      <c r="C299">
        <v>2105200</v>
      </c>
      <c r="D299">
        <v>5624900</v>
      </c>
      <c r="E299">
        <v>34.316000000000003</v>
      </c>
      <c r="F299">
        <v>6</v>
      </c>
      <c r="G299">
        <v>2</v>
      </c>
      <c r="H299">
        <v>6</v>
      </c>
      <c r="I299">
        <v>2</v>
      </c>
      <c r="J299">
        <v>6</v>
      </c>
      <c r="K299">
        <v>2</v>
      </c>
      <c r="L299">
        <v>24.6</v>
      </c>
      <c r="M299">
        <v>9</v>
      </c>
      <c r="N299">
        <v>2237800</v>
      </c>
      <c r="O299">
        <v>1871300</v>
      </c>
      <c r="P299">
        <v>139860</v>
      </c>
      <c r="Q299">
        <v>116960</v>
      </c>
      <c r="R299">
        <f t="shared" si="12"/>
        <v>1</v>
      </c>
      <c r="S299">
        <f t="shared" si="13"/>
        <v>1</v>
      </c>
      <c r="T299">
        <f t="shared" si="14"/>
        <v>1</v>
      </c>
    </row>
    <row r="300" spans="1:20">
      <c r="A300" t="s">
        <v>4710</v>
      </c>
      <c r="B300" t="s">
        <v>6039</v>
      </c>
      <c r="C300">
        <v>2101600</v>
      </c>
      <c r="D300">
        <v>3649700</v>
      </c>
      <c r="E300">
        <v>33.011000000000003</v>
      </c>
      <c r="F300">
        <v>5</v>
      </c>
      <c r="G300">
        <v>3</v>
      </c>
      <c r="H300">
        <v>5</v>
      </c>
      <c r="I300">
        <v>3</v>
      </c>
      <c r="J300">
        <v>5</v>
      </c>
      <c r="K300">
        <v>3</v>
      </c>
      <c r="L300">
        <v>15.2</v>
      </c>
      <c r="M300">
        <v>11.4</v>
      </c>
      <c r="N300">
        <v>2206000</v>
      </c>
      <c r="O300">
        <v>954390</v>
      </c>
      <c r="P300">
        <v>100270</v>
      </c>
      <c r="Q300">
        <v>43381</v>
      </c>
      <c r="R300">
        <f t="shared" si="12"/>
        <v>1</v>
      </c>
      <c r="S300">
        <f t="shared" si="13"/>
        <v>1</v>
      </c>
      <c r="T300">
        <f t="shared" si="14"/>
        <v>1</v>
      </c>
    </row>
    <row r="301" spans="1:20">
      <c r="A301" t="s">
        <v>5068</v>
      </c>
      <c r="B301" t="s">
        <v>6086</v>
      </c>
      <c r="C301">
        <v>2090800</v>
      </c>
      <c r="D301">
        <v>1263700</v>
      </c>
      <c r="E301">
        <v>23.606999999999999</v>
      </c>
      <c r="F301">
        <v>4</v>
      </c>
      <c r="G301">
        <v>2</v>
      </c>
      <c r="H301">
        <v>4</v>
      </c>
      <c r="I301">
        <v>2</v>
      </c>
      <c r="J301">
        <v>4</v>
      </c>
      <c r="K301">
        <v>2</v>
      </c>
      <c r="L301">
        <v>24.9</v>
      </c>
      <c r="M301">
        <v>14.5</v>
      </c>
      <c r="N301">
        <v>2122200</v>
      </c>
      <c r="O301">
        <v>236400</v>
      </c>
      <c r="P301">
        <v>192930</v>
      </c>
      <c r="Q301">
        <v>21491</v>
      </c>
      <c r="R301">
        <f t="shared" si="12"/>
        <v>1</v>
      </c>
      <c r="S301">
        <f t="shared" si="13"/>
        <v>1</v>
      </c>
      <c r="T301">
        <f t="shared" si="14"/>
        <v>1</v>
      </c>
    </row>
    <row r="302" spans="1:20">
      <c r="A302" t="s">
        <v>3622</v>
      </c>
      <c r="B302" t="s">
        <v>5724</v>
      </c>
      <c r="C302">
        <v>2085900</v>
      </c>
      <c r="D302">
        <v>1721800</v>
      </c>
      <c r="E302">
        <v>33.734999999999999</v>
      </c>
      <c r="F302">
        <v>7</v>
      </c>
      <c r="G302">
        <v>4</v>
      </c>
      <c r="H302">
        <v>7</v>
      </c>
      <c r="I302">
        <v>4</v>
      </c>
      <c r="J302">
        <v>7</v>
      </c>
      <c r="K302">
        <v>4</v>
      </c>
      <c r="L302">
        <v>28.8</v>
      </c>
      <c r="M302">
        <v>15.3</v>
      </c>
      <c r="N302">
        <v>1997300</v>
      </c>
      <c r="O302">
        <v>404540</v>
      </c>
      <c r="P302">
        <v>133150</v>
      </c>
      <c r="Q302">
        <v>26970</v>
      </c>
      <c r="R302">
        <f t="shared" si="12"/>
        <v>1</v>
      </c>
      <c r="S302">
        <f t="shared" si="13"/>
        <v>1</v>
      </c>
      <c r="T302">
        <f t="shared" si="14"/>
        <v>1</v>
      </c>
    </row>
    <row r="303" spans="1:20">
      <c r="A303" t="s">
        <v>1916</v>
      </c>
      <c r="B303" t="s">
        <v>5688</v>
      </c>
      <c r="C303">
        <v>2079400</v>
      </c>
      <c r="D303">
        <v>1302800</v>
      </c>
      <c r="E303">
        <v>30.946999999999999</v>
      </c>
      <c r="F303">
        <v>6</v>
      </c>
      <c r="G303">
        <v>4</v>
      </c>
      <c r="H303">
        <v>6</v>
      </c>
      <c r="I303">
        <v>4</v>
      </c>
      <c r="J303">
        <v>6</v>
      </c>
      <c r="K303">
        <v>4</v>
      </c>
      <c r="L303">
        <v>26.7</v>
      </c>
      <c r="M303">
        <v>24.9</v>
      </c>
      <c r="N303">
        <v>1716400</v>
      </c>
      <c r="O303">
        <v>333160</v>
      </c>
      <c r="P303">
        <v>85819</v>
      </c>
      <c r="Q303">
        <v>16658</v>
      </c>
      <c r="R303">
        <f t="shared" si="12"/>
        <v>1</v>
      </c>
      <c r="S303">
        <f t="shared" si="13"/>
        <v>1</v>
      </c>
      <c r="T303">
        <f t="shared" si="14"/>
        <v>1</v>
      </c>
    </row>
    <row r="304" spans="1:20">
      <c r="A304" t="s">
        <v>525</v>
      </c>
      <c r="B304" t="s">
        <v>5499</v>
      </c>
      <c r="C304">
        <v>2066900</v>
      </c>
      <c r="D304">
        <v>3175000</v>
      </c>
      <c r="E304">
        <v>66.941000000000003</v>
      </c>
      <c r="F304">
        <v>6</v>
      </c>
      <c r="G304">
        <v>3</v>
      </c>
      <c r="H304">
        <v>6</v>
      </c>
      <c r="I304">
        <v>3</v>
      </c>
      <c r="J304">
        <v>6</v>
      </c>
      <c r="K304">
        <v>3</v>
      </c>
      <c r="L304">
        <v>11.4</v>
      </c>
      <c r="M304">
        <v>8.6999999999999993</v>
      </c>
      <c r="N304">
        <v>2684100</v>
      </c>
      <c r="O304">
        <v>439040</v>
      </c>
      <c r="P304">
        <v>76688</v>
      </c>
      <c r="Q304">
        <v>12544</v>
      </c>
      <c r="R304">
        <f t="shared" si="12"/>
        <v>1</v>
      </c>
      <c r="S304">
        <f t="shared" si="13"/>
        <v>1</v>
      </c>
      <c r="T304">
        <f t="shared" si="14"/>
        <v>1</v>
      </c>
    </row>
    <row r="305" spans="1:20">
      <c r="A305" t="s">
        <v>4826</v>
      </c>
      <c r="B305" t="s">
        <v>6055</v>
      </c>
      <c r="C305">
        <v>2057400</v>
      </c>
      <c r="D305">
        <v>3658300</v>
      </c>
      <c r="E305">
        <v>44.021999999999998</v>
      </c>
      <c r="F305">
        <v>4</v>
      </c>
      <c r="G305">
        <v>3</v>
      </c>
      <c r="H305">
        <v>4</v>
      </c>
      <c r="I305">
        <v>3</v>
      </c>
      <c r="J305">
        <v>4</v>
      </c>
      <c r="K305">
        <v>3</v>
      </c>
      <c r="L305">
        <v>16.3</v>
      </c>
      <c r="M305">
        <v>8.3000000000000007</v>
      </c>
      <c r="N305">
        <v>1498800</v>
      </c>
      <c r="O305">
        <v>1345100</v>
      </c>
      <c r="P305">
        <v>78885</v>
      </c>
      <c r="Q305">
        <v>70796</v>
      </c>
      <c r="R305">
        <f t="shared" si="12"/>
        <v>1</v>
      </c>
      <c r="S305">
        <f t="shared" si="13"/>
        <v>1</v>
      </c>
      <c r="T305">
        <f t="shared" si="14"/>
        <v>1</v>
      </c>
    </row>
    <row r="306" spans="1:20">
      <c r="A306" t="s">
        <v>5238</v>
      </c>
      <c r="B306" t="s">
        <v>5496</v>
      </c>
      <c r="C306">
        <v>2027600</v>
      </c>
      <c r="D306">
        <v>2577800</v>
      </c>
      <c r="E306">
        <v>37.103999999999999</v>
      </c>
      <c r="F306">
        <v>6</v>
      </c>
      <c r="G306">
        <v>3</v>
      </c>
      <c r="H306">
        <v>6</v>
      </c>
      <c r="I306">
        <v>3</v>
      </c>
      <c r="J306">
        <v>6</v>
      </c>
      <c r="K306">
        <v>3</v>
      </c>
      <c r="L306">
        <v>29</v>
      </c>
      <c r="M306">
        <v>15.2</v>
      </c>
      <c r="N306">
        <v>1987300</v>
      </c>
      <c r="O306">
        <v>517730</v>
      </c>
      <c r="P306">
        <v>94633</v>
      </c>
      <c r="Q306">
        <v>24654</v>
      </c>
      <c r="R306">
        <f t="shared" si="12"/>
        <v>1</v>
      </c>
      <c r="S306">
        <f t="shared" si="13"/>
        <v>1</v>
      </c>
      <c r="T306">
        <f t="shared" si="14"/>
        <v>1</v>
      </c>
    </row>
    <row r="307" spans="1:20">
      <c r="A307" t="s">
        <v>4446</v>
      </c>
      <c r="B307" t="s">
        <v>6006</v>
      </c>
      <c r="C307">
        <v>2026100</v>
      </c>
      <c r="D307">
        <v>1493700</v>
      </c>
      <c r="E307">
        <v>33.628</v>
      </c>
      <c r="F307">
        <v>5</v>
      </c>
      <c r="G307">
        <v>3</v>
      </c>
      <c r="H307">
        <v>5</v>
      </c>
      <c r="I307">
        <v>3</v>
      </c>
      <c r="J307">
        <v>5</v>
      </c>
      <c r="K307">
        <v>3</v>
      </c>
      <c r="L307">
        <v>16.899999999999999</v>
      </c>
      <c r="M307">
        <v>9.6999999999999993</v>
      </c>
      <c r="N307">
        <v>2785000</v>
      </c>
      <c r="O307">
        <v>411540</v>
      </c>
      <c r="P307">
        <v>163820</v>
      </c>
      <c r="Q307">
        <v>24208</v>
      </c>
      <c r="R307">
        <f t="shared" si="12"/>
        <v>1</v>
      </c>
      <c r="S307">
        <f t="shared" si="13"/>
        <v>1</v>
      </c>
      <c r="T307">
        <f t="shared" si="14"/>
        <v>1</v>
      </c>
    </row>
    <row r="308" spans="1:20">
      <c r="A308" t="s">
        <v>3781</v>
      </c>
      <c r="B308" t="s">
        <v>5913</v>
      </c>
      <c r="C308">
        <v>1987900</v>
      </c>
      <c r="D308">
        <v>2643600</v>
      </c>
      <c r="E308">
        <v>37.67</v>
      </c>
      <c r="F308">
        <v>6</v>
      </c>
      <c r="G308">
        <v>4</v>
      </c>
      <c r="H308">
        <v>6</v>
      </c>
      <c r="I308">
        <v>4</v>
      </c>
      <c r="J308">
        <v>6</v>
      </c>
      <c r="K308">
        <v>4</v>
      </c>
      <c r="L308">
        <v>22.6</v>
      </c>
      <c r="M308">
        <v>16.7</v>
      </c>
      <c r="N308">
        <v>1749700</v>
      </c>
      <c r="O308">
        <v>652870</v>
      </c>
      <c r="P308">
        <v>79530</v>
      </c>
      <c r="Q308">
        <v>29676</v>
      </c>
      <c r="R308">
        <f t="shared" si="12"/>
        <v>1</v>
      </c>
      <c r="S308">
        <f t="shared" si="13"/>
        <v>1</v>
      </c>
      <c r="T308">
        <f t="shared" si="14"/>
        <v>1</v>
      </c>
    </row>
    <row r="309" spans="1:20">
      <c r="A309" t="s">
        <v>395</v>
      </c>
      <c r="B309" t="s">
        <v>5480</v>
      </c>
      <c r="C309">
        <v>1955900</v>
      </c>
      <c r="D309">
        <v>1975000</v>
      </c>
      <c r="E309">
        <v>19.184999999999999</v>
      </c>
      <c r="F309">
        <v>3</v>
      </c>
      <c r="G309">
        <v>3</v>
      </c>
      <c r="H309">
        <v>3</v>
      </c>
      <c r="I309">
        <v>3</v>
      </c>
      <c r="J309">
        <v>3</v>
      </c>
      <c r="K309">
        <v>3</v>
      </c>
      <c r="L309">
        <v>19</v>
      </c>
      <c r="M309">
        <v>19</v>
      </c>
      <c r="N309">
        <v>1561600</v>
      </c>
      <c r="O309">
        <v>718280</v>
      </c>
      <c r="P309">
        <v>195200</v>
      </c>
      <c r="Q309">
        <v>89785</v>
      </c>
      <c r="R309">
        <f t="shared" si="12"/>
        <v>1</v>
      </c>
      <c r="S309">
        <f t="shared" si="13"/>
        <v>1</v>
      </c>
      <c r="T309">
        <f t="shared" si="14"/>
        <v>1</v>
      </c>
    </row>
    <row r="310" spans="1:20">
      <c r="A310" t="s">
        <v>3349</v>
      </c>
      <c r="B310" t="s">
        <v>5454</v>
      </c>
      <c r="C310">
        <v>1926600</v>
      </c>
      <c r="D310">
        <v>2083700</v>
      </c>
      <c r="E310">
        <v>20.963000000000001</v>
      </c>
      <c r="F310">
        <v>6</v>
      </c>
      <c r="G310">
        <v>2</v>
      </c>
      <c r="H310">
        <v>6</v>
      </c>
      <c r="I310">
        <v>2</v>
      </c>
      <c r="J310">
        <v>6</v>
      </c>
      <c r="K310">
        <v>2</v>
      </c>
      <c r="L310">
        <v>36.299999999999997</v>
      </c>
      <c r="M310">
        <v>16.399999999999999</v>
      </c>
      <c r="N310">
        <v>2792700</v>
      </c>
      <c r="O310">
        <v>249450</v>
      </c>
      <c r="P310">
        <v>232720</v>
      </c>
      <c r="Q310">
        <v>20787</v>
      </c>
      <c r="R310">
        <f t="shared" si="12"/>
        <v>1</v>
      </c>
      <c r="S310">
        <f t="shared" si="13"/>
        <v>1</v>
      </c>
      <c r="T310">
        <f t="shared" si="14"/>
        <v>1</v>
      </c>
    </row>
    <row r="311" spans="1:20">
      <c r="A311" t="s">
        <v>5434</v>
      </c>
      <c r="B311" t="s">
        <v>5880</v>
      </c>
      <c r="C311">
        <v>1915600</v>
      </c>
      <c r="D311">
        <v>1839300</v>
      </c>
      <c r="E311">
        <v>55.456000000000003</v>
      </c>
      <c r="F311">
        <v>6</v>
      </c>
      <c r="G311">
        <v>4</v>
      </c>
      <c r="H311">
        <v>6</v>
      </c>
      <c r="I311">
        <v>4</v>
      </c>
      <c r="J311">
        <v>6</v>
      </c>
      <c r="K311">
        <v>4</v>
      </c>
      <c r="L311">
        <v>13.4</v>
      </c>
      <c r="M311">
        <v>9.5</v>
      </c>
      <c r="N311">
        <v>2227500</v>
      </c>
      <c r="O311">
        <v>270820</v>
      </c>
      <c r="P311">
        <v>71856</v>
      </c>
      <c r="Q311">
        <v>8736.2000000000007</v>
      </c>
      <c r="R311">
        <f t="shared" si="12"/>
        <v>1</v>
      </c>
      <c r="S311">
        <f t="shared" si="13"/>
        <v>1</v>
      </c>
      <c r="T311">
        <f t="shared" si="14"/>
        <v>1</v>
      </c>
    </row>
    <row r="312" spans="1:20">
      <c r="A312" t="s">
        <v>2900</v>
      </c>
      <c r="B312" t="s">
        <v>5454</v>
      </c>
      <c r="C312">
        <v>1897400</v>
      </c>
      <c r="D312">
        <v>0</v>
      </c>
      <c r="E312">
        <v>44.015999999999998</v>
      </c>
      <c r="F312">
        <v>3</v>
      </c>
      <c r="G312">
        <v>1</v>
      </c>
      <c r="H312">
        <v>3</v>
      </c>
      <c r="I312">
        <v>1</v>
      </c>
      <c r="J312">
        <v>3</v>
      </c>
      <c r="K312">
        <v>1</v>
      </c>
      <c r="L312">
        <v>11.9</v>
      </c>
      <c r="M312">
        <v>3.4</v>
      </c>
      <c r="N312">
        <v>1446400</v>
      </c>
      <c r="O312">
        <v>1496300</v>
      </c>
      <c r="P312">
        <v>68876</v>
      </c>
      <c r="Q312">
        <v>71250</v>
      </c>
      <c r="R312">
        <f t="shared" si="12"/>
        <v>1</v>
      </c>
      <c r="S312">
        <f t="shared" si="13"/>
        <v>0</v>
      </c>
      <c r="T312">
        <f t="shared" si="14"/>
        <v>1</v>
      </c>
    </row>
    <row r="313" spans="1:20">
      <c r="A313" t="s">
        <v>2668</v>
      </c>
      <c r="B313" t="s">
        <v>5781</v>
      </c>
      <c r="C313">
        <v>1881100</v>
      </c>
      <c r="D313">
        <v>3046500</v>
      </c>
      <c r="E313">
        <v>86.52</v>
      </c>
      <c r="F313">
        <v>3</v>
      </c>
      <c r="G313">
        <v>3</v>
      </c>
      <c r="H313">
        <v>3</v>
      </c>
      <c r="I313">
        <v>3</v>
      </c>
      <c r="J313">
        <v>3</v>
      </c>
      <c r="K313">
        <v>3</v>
      </c>
      <c r="L313">
        <v>3.9</v>
      </c>
      <c r="M313">
        <v>4.2</v>
      </c>
      <c r="N313">
        <v>340310</v>
      </c>
      <c r="O313">
        <v>2306400</v>
      </c>
      <c r="P313">
        <v>6945.1</v>
      </c>
      <c r="Q313">
        <v>47069</v>
      </c>
      <c r="R313">
        <f t="shared" si="12"/>
        <v>1</v>
      </c>
      <c r="S313">
        <f t="shared" si="13"/>
        <v>1</v>
      </c>
      <c r="T313">
        <f t="shared" si="14"/>
        <v>1</v>
      </c>
    </row>
    <row r="314" spans="1:20">
      <c r="A314" t="s">
        <v>2813</v>
      </c>
      <c r="B314" t="s">
        <v>5724</v>
      </c>
      <c r="C314">
        <v>1864700</v>
      </c>
      <c r="D314">
        <v>0</v>
      </c>
      <c r="E314">
        <v>38.667999999999999</v>
      </c>
      <c r="F314">
        <v>2</v>
      </c>
      <c r="G314">
        <v>1</v>
      </c>
      <c r="H314">
        <v>2</v>
      </c>
      <c r="I314">
        <v>1</v>
      </c>
      <c r="J314">
        <v>2</v>
      </c>
      <c r="K314">
        <v>1</v>
      </c>
      <c r="L314">
        <v>5.3</v>
      </c>
      <c r="M314">
        <v>2.5</v>
      </c>
      <c r="N314">
        <v>1215100</v>
      </c>
      <c r="O314">
        <v>80729</v>
      </c>
      <c r="P314">
        <v>101260</v>
      </c>
      <c r="Q314">
        <v>6727.4</v>
      </c>
      <c r="R314">
        <f t="shared" si="12"/>
        <v>1</v>
      </c>
      <c r="S314">
        <f t="shared" si="13"/>
        <v>0</v>
      </c>
      <c r="T314">
        <f t="shared" si="14"/>
        <v>1</v>
      </c>
    </row>
    <row r="315" spans="1:20">
      <c r="A315" t="s">
        <v>2397</v>
      </c>
      <c r="B315" t="s">
        <v>5747</v>
      </c>
      <c r="C315">
        <v>1856300</v>
      </c>
      <c r="D315">
        <v>2302800</v>
      </c>
      <c r="E315">
        <v>31.364000000000001</v>
      </c>
      <c r="F315">
        <v>3</v>
      </c>
      <c r="G315">
        <v>3</v>
      </c>
      <c r="H315">
        <v>3</v>
      </c>
      <c r="I315">
        <v>3</v>
      </c>
      <c r="J315">
        <v>3</v>
      </c>
      <c r="K315">
        <v>3</v>
      </c>
      <c r="L315">
        <v>26.5</v>
      </c>
      <c r="M315">
        <v>25.6</v>
      </c>
      <c r="N315">
        <v>1710800</v>
      </c>
      <c r="O315">
        <v>612970</v>
      </c>
      <c r="P315">
        <v>122200</v>
      </c>
      <c r="Q315">
        <v>43784</v>
      </c>
      <c r="R315">
        <f t="shared" si="12"/>
        <v>1</v>
      </c>
      <c r="S315">
        <f t="shared" si="13"/>
        <v>1</v>
      </c>
      <c r="T315">
        <f t="shared" si="14"/>
        <v>1</v>
      </c>
    </row>
    <row r="316" spans="1:20">
      <c r="A316" t="s">
        <v>4946</v>
      </c>
      <c r="B316" t="s">
        <v>6072</v>
      </c>
      <c r="C316">
        <v>1852800</v>
      </c>
      <c r="D316">
        <v>0</v>
      </c>
      <c r="E316">
        <v>36.509</v>
      </c>
      <c r="F316">
        <v>3</v>
      </c>
      <c r="G316">
        <v>1</v>
      </c>
      <c r="H316">
        <v>3</v>
      </c>
      <c r="I316">
        <v>1</v>
      </c>
      <c r="J316">
        <v>3</v>
      </c>
      <c r="K316">
        <v>1</v>
      </c>
      <c r="L316">
        <v>11.5</v>
      </c>
      <c r="M316">
        <v>5.6</v>
      </c>
      <c r="N316">
        <v>1762300</v>
      </c>
      <c r="O316">
        <v>78835</v>
      </c>
      <c r="P316">
        <v>76620</v>
      </c>
      <c r="Q316">
        <v>3427.6</v>
      </c>
      <c r="R316">
        <f t="shared" si="12"/>
        <v>1</v>
      </c>
      <c r="S316">
        <f t="shared" si="13"/>
        <v>0</v>
      </c>
      <c r="T316">
        <f t="shared" si="14"/>
        <v>1</v>
      </c>
    </row>
    <row r="317" spans="1:20">
      <c r="A317" t="s">
        <v>4034</v>
      </c>
      <c r="B317" t="s">
        <v>5948</v>
      </c>
      <c r="C317">
        <v>1844300</v>
      </c>
      <c r="D317">
        <v>3401000</v>
      </c>
      <c r="E317">
        <v>41.548999999999999</v>
      </c>
      <c r="F317">
        <v>5</v>
      </c>
      <c r="G317">
        <v>3</v>
      </c>
      <c r="H317">
        <v>5</v>
      </c>
      <c r="I317">
        <v>3</v>
      </c>
      <c r="J317">
        <v>5</v>
      </c>
      <c r="K317">
        <v>3</v>
      </c>
      <c r="L317">
        <v>15.2</v>
      </c>
      <c r="M317">
        <v>6.6</v>
      </c>
      <c r="N317">
        <v>978780</v>
      </c>
      <c r="O317">
        <v>1904200</v>
      </c>
      <c r="P317">
        <v>40782</v>
      </c>
      <c r="Q317">
        <v>79342</v>
      </c>
      <c r="R317">
        <f t="shared" si="12"/>
        <v>1</v>
      </c>
      <c r="S317">
        <f t="shared" si="13"/>
        <v>1</v>
      </c>
      <c r="T317">
        <f t="shared" si="14"/>
        <v>1</v>
      </c>
    </row>
    <row r="318" spans="1:20">
      <c r="A318" t="s">
        <v>75</v>
      </c>
      <c r="B318" t="s">
        <v>5438</v>
      </c>
      <c r="C318">
        <v>1830000</v>
      </c>
      <c r="D318">
        <v>2393900</v>
      </c>
      <c r="E318">
        <v>23.34</v>
      </c>
      <c r="F318">
        <v>5</v>
      </c>
      <c r="G318">
        <v>2</v>
      </c>
      <c r="H318">
        <v>5</v>
      </c>
      <c r="I318">
        <v>2</v>
      </c>
      <c r="J318">
        <v>5</v>
      </c>
      <c r="K318">
        <v>2</v>
      </c>
      <c r="L318">
        <v>22.9</v>
      </c>
      <c r="M318">
        <v>12.6</v>
      </c>
      <c r="N318">
        <v>2114900</v>
      </c>
      <c r="O318">
        <v>446270</v>
      </c>
      <c r="P318">
        <v>192260</v>
      </c>
      <c r="Q318">
        <v>40570</v>
      </c>
      <c r="R318">
        <f t="shared" si="12"/>
        <v>1</v>
      </c>
      <c r="S318">
        <f t="shared" si="13"/>
        <v>1</v>
      </c>
      <c r="T318">
        <f t="shared" si="14"/>
        <v>1</v>
      </c>
    </row>
    <row r="319" spans="1:20">
      <c r="A319" t="s">
        <v>1558</v>
      </c>
      <c r="B319" t="s">
        <v>5640</v>
      </c>
      <c r="C319">
        <v>1822500</v>
      </c>
      <c r="D319">
        <v>0</v>
      </c>
      <c r="E319">
        <v>33.652999999999999</v>
      </c>
      <c r="F319">
        <v>2</v>
      </c>
      <c r="G319">
        <v>1</v>
      </c>
      <c r="H319">
        <v>2</v>
      </c>
      <c r="I319">
        <v>1</v>
      </c>
      <c r="J319">
        <v>2</v>
      </c>
      <c r="K319">
        <v>1</v>
      </c>
      <c r="L319">
        <v>6.3</v>
      </c>
      <c r="M319">
        <v>3.6</v>
      </c>
      <c r="N319">
        <v>971220</v>
      </c>
      <c r="O319">
        <v>167120</v>
      </c>
      <c r="P319">
        <v>60701</v>
      </c>
      <c r="Q319">
        <v>10445</v>
      </c>
      <c r="R319">
        <f t="shared" si="12"/>
        <v>1</v>
      </c>
      <c r="S319">
        <f t="shared" si="13"/>
        <v>0</v>
      </c>
      <c r="T319">
        <f t="shared" si="14"/>
        <v>1</v>
      </c>
    </row>
    <row r="320" spans="1:20">
      <c r="A320" t="s">
        <v>637</v>
      </c>
      <c r="B320" t="s">
        <v>5516</v>
      </c>
      <c r="C320">
        <v>1822100</v>
      </c>
      <c r="D320">
        <v>2427700</v>
      </c>
      <c r="E320">
        <v>69.462000000000003</v>
      </c>
      <c r="F320">
        <v>4</v>
      </c>
      <c r="G320">
        <v>4</v>
      </c>
      <c r="H320">
        <v>4</v>
      </c>
      <c r="I320">
        <v>4</v>
      </c>
      <c r="J320">
        <v>4</v>
      </c>
      <c r="K320">
        <v>4</v>
      </c>
      <c r="L320">
        <v>8</v>
      </c>
      <c r="M320">
        <v>9.1</v>
      </c>
      <c r="N320">
        <v>1570600</v>
      </c>
      <c r="O320">
        <v>662920</v>
      </c>
      <c r="P320">
        <v>50663</v>
      </c>
      <c r="Q320">
        <v>21385</v>
      </c>
      <c r="R320">
        <f t="shared" si="12"/>
        <v>1</v>
      </c>
      <c r="S320">
        <f t="shared" si="13"/>
        <v>1</v>
      </c>
      <c r="T320">
        <f t="shared" si="14"/>
        <v>1</v>
      </c>
    </row>
    <row r="321" spans="1:20">
      <c r="A321" t="s">
        <v>277</v>
      </c>
      <c r="B321" t="s">
        <v>5462</v>
      </c>
      <c r="C321">
        <v>1818000</v>
      </c>
      <c r="D321">
        <v>1107400</v>
      </c>
      <c r="E321">
        <v>58.018999999999998</v>
      </c>
      <c r="F321">
        <v>5</v>
      </c>
      <c r="G321">
        <v>3</v>
      </c>
      <c r="H321">
        <v>5</v>
      </c>
      <c r="I321">
        <v>3</v>
      </c>
      <c r="J321">
        <v>4</v>
      </c>
      <c r="K321">
        <v>3</v>
      </c>
      <c r="L321">
        <v>13.3</v>
      </c>
      <c r="M321">
        <v>9.1</v>
      </c>
      <c r="N321">
        <v>2116400</v>
      </c>
      <c r="O321">
        <v>235010</v>
      </c>
      <c r="P321">
        <v>81401</v>
      </c>
      <c r="Q321">
        <v>9038.7999999999993</v>
      </c>
      <c r="R321">
        <f t="shared" si="12"/>
        <v>1</v>
      </c>
      <c r="S321">
        <f t="shared" si="13"/>
        <v>1</v>
      </c>
      <c r="T321">
        <f t="shared" si="14"/>
        <v>1</v>
      </c>
    </row>
    <row r="322" spans="1:20">
      <c r="A322" t="s">
        <v>4242</v>
      </c>
      <c r="B322" t="s">
        <v>5979</v>
      </c>
      <c r="C322">
        <v>1816300</v>
      </c>
      <c r="D322">
        <v>1615100</v>
      </c>
      <c r="E322">
        <v>48.152000000000001</v>
      </c>
      <c r="F322">
        <v>3</v>
      </c>
      <c r="G322">
        <v>3</v>
      </c>
      <c r="H322">
        <v>3</v>
      </c>
      <c r="I322">
        <v>3</v>
      </c>
      <c r="J322">
        <v>3</v>
      </c>
      <c r="K322">
        <v>3</v>
      </c>
      <c r="L322">
        <v>6.9</v>
      </c>
      <c r="M322">
        <v>6.9</v>
      </c>
      <c r="N322">
        <v>1450500</v>
      </c>
      <c r="O322">
        <v>573260</v>
      </c>
      <c r="P322">
        <v>60437</v>
      </c>
      <c r="Q322">
        <v>23886</v>
      </c>
      <c r="R322">
        <f t="shared" ref="R322:R385" si="15">IF(C322&gt;0,1,0)</f>
        <v>1</v>
      </c>
      <c r="S322">
        <f t="shared" ref="S322:S385" si="16">IF(D322&gt;0,1,0)</f>
        <v>1</v>
      </c>
      <c r="T322">
        <f t="shared" ref="T322:T385" si="17">IF(SUM(R322,S322)&gt;0,1,0)</f>
        <v>1</v>
      </c>
    </row>
    <row r="323" spans="1:20">
      <c r="A323" t="s">
        <v>4270</v>
      </c>
      <c r="B323" t="s">
        <v>5983</v>
      </c>
      <c r="C323">
        <v>1812700</v>
      </c>
      <c r="D323">
        <v>0</v>
      </c>
      <c r="E323">
        <v>28.196999999999999</v>
      </c>
      <c r="F323">
        <v>3</v>
      </c>
      <c r="G323">
        <v>2</v>
      </c>
      <c r="H323">
        <v>3</v>
      </c>
      <c r="I323">
        <v>2</v>
      </c>
      <c r="J323">
        <v>3</v>
      </c>
      <c r="K323">
        <v>2</v>
      </c>
      <c r="L323">
        <v>22.8</v>
      </c>
      <c r="M323">
        <v>10.1</v>
      </c>
      <c r="N323">
        <v>1579300</v>
      </c>
      <c r="O323">
        <v>636200</v>
      </c>
      <c r="P323">
        <v>78965</v>
      </c>
      <c r="Q323">
        <v>31810</v>
      </c>
      <c r="R323">
        <f t="shared" si="15"/>
        <v>1</v>
      </c>
      <c r="S323">
        <f t="shared" si="16"/>
        <v>0</v>
      </c>
      <c r="T323">
        <f t="shared" si="17"/>
        <v>1</v>
      </c>
    </row>
    <row r="324" spans="1:20">
      <c r="A324" t="s">
        <v>5147</v>
      </c>
      <c r="B324" t="s">
        <v>6095</v>
      </c>
      <c r="C324">
        <v>1795000</v>
      </c>
      <c r="D324">
        <v>1848500</v>
      </c>
      <c r="E324">
        <v>43.51</v>
      </c>
      <c r="F324">
        <v>7</v>
      </c>
      <c r="G324">
        <v>6</v>
      </c>
      <c r="H324">
        <v>7</v>
      </c>
      <c r="I324">
        <v>6</v>
      </c>
      <c r="J324">
        <v>7</v>
      </c>
      <c r="K324">
        <v>6</v>
      </c>
      <c r="L324">
        <v>26.1</v>
      </c>
      <c r="M324">
        <v>20.3</v>
      </c>
      <c r="N324">
        <v>1909600</v>
      </c>
      <c r="O324">
        <v>540790</v>
      </c>
      <c r="P324">
        <v>86799</v>
      </c>
      <c r="Q324">
        <v>24581</v>
      </c>
      <c r="R324">
        <f t="shared" si="15"/>
        <v>1</v>
      </c>
      <c r="S324">
        <f t="shared" si="16"/>
        <v>1</v>
      </c>
      <c r="T324">
        <f t="shared" si="17"/>
        <v>1</v>
      </c>
    </row>
    <row r="325" spans="1:20">
      <c r="A325" t="s">
        <v>2713</v>
      </c>
      <c r="B325" t="s">
        <v>5784</v>
      </c>
      <c r="C325">
        <v>1790600</v>
      </c>
      <c r="D325">
        <v>2259400</v>
      </c>
      <c r="E325">
        <v>56.122999999999998</v>
      </c>
      <c r="F325">
        <v>4</v>
      </c>
      <c r="G325">
        <v>3</v>
      </c>
      <c r="H325">
        <v>4</v>
      </c>
      <c r="I325">
        <v>3</v>
      </c>
      <c r="J325">
        <v>4</v>
      </c>
      <c r="K325">
        <v>3</v>
      </c>
      <c r="L325">
        <v>9</v>
      </c>
      <c r="M325">
        <v>10</v>
      </c>
      <c r="N325">
        <v>872620</v>
      </c>
      <c r="O325">
        <v>394320</v>
      </c>
      <c r="P325">
        <v>34905</v>
      </c>
      <c r="Q325">
        <v>15773</v>
      </c>
      <c r="R325">
        <f t="shared" si="15"/>
        <v>1</v>
      </c>
      <c r="S325">
        <f t="shared" si="16"/>
        <v>1</v>
      </c>
      <c r="T325">
        <f t="shared" si="17"/>
        <v>1</v>
      </c>
    </row>
    <row r="326" spans="1:20">
      <c r="A326" t="s">
        <v>2681</v>
      </c>
      <c r="B326" t="s">
        <v>5782</v>
      </c>
      <c r="C326">
        <v>1782600</v>
      </c>
      <c r="D326">
        <v>2593300</v>
      </c>
      <c r="E326">
        <v>39.878</v>
      </c>
      <c r="F326">
        <v>4</v>
      </c>
      <c r="G326">
        <v>4</v>
      </c>
      <c r="H326">
        <v>4</v>
      </c>
      <c r="I326">
        <v>4</v>
      </c>
      <c r="J326">
        <v>4</v>
      </c>
      <c r="K326">
        <v>4</v>
      </c>
      <c r="L326">
        <v>12.9</v>
      </c>
      <c r="M326">
        <v>15.2</v>
      </c>
      <c r="N326">
        <v>1347500</v>
      </c>
      <c r="O326">
        <v>684960</v>
      </c>
      <c r="P326">
        <v>64168</v>
      </c>
      <c r="Q326">
        <v>32617</v>
      </c>
      <c r="R326">
        <f t="shared" si="15"/>
        <v>1</v>
      </c>
      <c r="S326">
        <f t="shared" si="16"/>
        <v>1</v>
      </c>
      <c r="T326">
        <f t="shared" si="17"/>
        <v>1</v>
      </c>
    </row>
    <row r="327" spans="1:20">
      <c r="A327" t="s">
        <v>350</v>
      </c>
      <c r="B327" t="s">
        <v>5474</v>
      </c>
      <c r="C327">
        <v>1766000</v>
      </c>
      <c r="D327">
        <v>0</v>
      </c>
      <c r="E327">
        <v>44.545999999999999</v>
      </c>
      <c r="F327">
        <v>3</v>
      </c>
      <c r="G327">
        <v>1</v>
      </c>
      <c r="H327">
        <v>3</v>
      </c>
      <c r="I327">
        <v>1</v>
      </c>
      <c r="J327">
        <v>3</v>
      </c>
      <c r="K327">
        <v>1</v>
      </c>
      <c r="L327">
        <v>12.5</v>
      </c>
      <c r="M327">
        <v>3.7</v>
      </c>
      <c r="N327">
        <v>1444100</v>
      </c>
      <c r="O327">
        <v>31958</v>
      </c>
      <c r="P327">
        <v>68766</v>
      </c>
      <c r="Q327">
        <v>1521.8</v>
      </c>
      <c r="R327">
        <f t="shared" si="15"/>
        <v>1</v>
      </c>
      <c r="S327">
        <f t="shared" si="16"/>
        <v>0</v>
      </c>
      <c r="T327">
        <f t="shared" si="17"/>
        <v>1</v>
      </c>
    </row>
    <row r="328" spans="1:20">
      <c r="A328" t="s">
        <v>4263</v>
      </c>
      <c r="B328" t="s">
        <v>5982</v>
      </c>
      <c r="C328">
        <v>1742900</v>
      </c>
      <c r="D328">
        <v>1483400</v>
      </c>
      <c r="E328">
        <v>40.668999999999997</v>
      </c>
      <c r="F328">
        <v>6</v>
      </c>
      <c r="G328">
        <v>2</v>
      </c>
      <c r="H328">
        <v>6</v>
      </c>
      <c r="I328">
        <v>2</v>
      </c>
      <c r="J328">
        <v>6</v>
      </c>
      <c r="K328">
        <v>2</v>
      </c>
      <c r="L328">
        <v>20.9</v>
      </c>
      <c r="M328">
        <v>8.6999999999999993</v>
      </c>
      <c r="N328">
        <v>2048400</v>
      </c>
      <c r="O328">
        <v>167080</v>
      </c>
      <c r="P328">
        <v>136560</v>
      </c>
      <c r="Q328">
        <v>11139</v>
      </c>
      <c r="R328">
        <f t="shared" si="15"/>
        <v>1</v>
      </c>
      <c r="S328">
        <f t="shared" si="16"/>
        <v>1</v>
      </c>
      <c r="T328">
        <f t="shared" si="17"/>
        <v>1</v>
      </c>
    </row>
    <row r="329" spans="1:20">
      <c r="A329" t="s">
        <v>644</v>
      </c>
      <c r="B329" t="s">
        <v>5517</v>
      </c>
      <c r="C329">
        <v>1720000</v>
      </c>
      <c r="D329">
        <v>1079700</v>
      </c>
      <c r="E329">
        <v>8.3856999999999999</v>
      </c>
      <c r="F329">
        <v>3</v>
      </c>
      <c r="G329">
        <v>2</v>
      </c>
      <c r="H329">
        <v>3</v>
      </c>
      <c r="I329">
        <v>2</v>
      </c>
      <c r="J329">
        <v>3</v>
      </c>
      <c r="K329">
        <v>2</v>
      </c>
      <c r="L329">
        <v>39.4</v>
      </c>
      <c r="M329">
        <v>25.4</v>
      </c>
      <c r="N329">
        <v>1302900</v>
      </c>
      <c r="O329">
        <v>130550</v>
      </c>
      <c r="P329">
        <v>434300</v>
      </c>
      <c r="Q329">
        <v>43515</v>
      </c>
      <c r="R329">
        <f t="shared" si="15"/>
        <v>1</v>
      </c>
      <c r="S329">
        <f t="shared" si="16"/>
        <v>1</v>
      </c>
      <c r="T329">
        <f t="shared" si="17"/>
        <v>1</v>
      </c>
    </row>
    <row r="330" spans="1:20">
      <c r="A330" t="s">
        <v>3912</v>
      </c>
      <c r="B330" t="s">
        <v>5932</v>
      </c>
      <c r="C330">
        <v>1668900</v>
      </c>
      <c r="D330">
        <v>881180</v>
      </c>
      <c r="E330">
        <v>83.025999999999996</v>
      </c>
      <c r="F330">
        <v>5</v>
      </c>
      <c r="G330">
        <v>3</v>
      </c>
      <c r="H330">
        <v>5</v>
      </c>
      <c r="I330">
        <v>3</v>
      </c>
      <c r="J330">
        <v>5</v>
      </c>
      <c r="K330">
        <v>3</v>
      </c>
      <c r="L330">
        <v>9.5</v>
      </c>
      <c r="M330">
        <v>6.5</v>
      </c>
      <c r="N330">
        <v>1080900</v>
      </c>
      <c r="O330">
        <v>215100</v>
      </c>
      <c r="P330">
        <v>22520</v>
      </c>
      <c r="Q330">
        <v>4481.3</v>
      </c>
      <c r="R330">
        <f t="shared" si="15"/>
        <v>1</v>
      </c>
      <c r="S330">
        <f t="shared" si="16"/>
        <v>1</v>
      </c>
      <c r="T330">
        <f t="shared" si="17"/>
        <v>1</v>
      </c>
    </row>
    <row r="331" spans="1:20">
      <c r="A331" t="s">
        <v>1412</v>
      </c>
      <c r="B331" t="s">
        <v>5619</v>
      </c>
      <c r="C331">
        <v>1657800</v>
      </c>
      <c r="D331">
        <v>1558000</v>
      </c>
      <c r="E331">
        <v>20.914000000000001</v>
      </c>
      <c r="F331">
        <v>3</v>
      </c>
      <c r="G331">
        <v>2</v>
      </c>
      <c r="H331">
        <v>3</v>
      </c>
      <c r="I331">
        <v>2</v>
      </c>
      <c r="J331">
        <v>3</v>
      </c>
      <c r="K331">
        <v>2</v>
      </c>
      <c r="L331">
        <v>15</v>
      </c>
      <c r="M331">
        <v>8.6</v>
      </c>
      <c r="N331">
        <v>1842200</v>
      </c>
      <c r="O331">
        <v>560310</v>
      </c>
      <c r="P331">
        <v>167470</v>
      </c>
      <c r="Q331">
        <v>50938</v>
      </c>
      <c r="R331">
        <f t="shared" si="15"/>
        <v>1</v>
      </c>
      <c r="S331">
        <f t="shared" si="16"/>
        <v>1</v>
      </c>
      <c r="T331">
        <f t="shared" si="17"/>
        <v>1</v>
      </c>
    </row>
    <row r="332" spans="1:20">
      <c r="A332" t="s">
        <v>1100</v>
      </c>
      <c r="B332" t="s">
        <v>5580</v>
      </c>
      <c r="C332">
        <v>1652800</v>
      </c>
      <c r="D332">
        <v>950200</v>
      </c>
      <c r="E332">
        <v>9.7462</v>
      </c>
      <c r="F332">
        <v>2</v>
      </c>
      <c r="G332">
        <v>2</v>
      </c>
      <c r="H332">
        <v>2</v>
      </c>
      <c r="I332">
        <v>2</v>
      </c>
      <c r="J332">
        <v>2</v>
      </c>
      <c r="K332">
        <v>2</v>
      </c>
      <c r="L332">
        <v>24.2</v>
      </c>
      <c r="M332">
        <v>24.2</v>
      </c>
      <c r="N332">
        <v>1407900</v>
      </c>
      <c r="O332">
        <v>287140</v>
      </c>
      <c r="P332">
        <v>201130</v>
      </c>
      <c r="Q332">
        <v>41021</v>
      </c>
      <c r="R332">
        <f t="shared" si="15"/>
        <v>1</v>
      </c>
      <c r="S332">
        <f t="shared" si="16"/>
        <v>1</v>
      </c>
      <c r="T332">
        <f t="shared" si="17"/>
        <v>1</v>
      </c>
    </row>
    <row r="333" spans="1:20">
      <c r="A333" t="s">
        <v>3272</v>
      </c>
      <c r="B333" t="s">
        <v>5850</v>
      </c>
      <c r="C333">
        <v>1650700</v>
      </c>
      <c r="D333">
        <v>1506500</v>
      </c>
      <c r="E333">
        <v>41.72</v>
      </c>
      <c r="F333">
        <v>5</v>
      </c>
      <c r="G333">
        <v>3</v>
      </c>
      <c r="H333">
        <v>5</v>
      </c>
      <c r="I333">
        <v>3</v>
      </c>
      <c r="J333">
        <v>5</v>
      </c>
      <c r="K333">
        <v>3</v>
      </c>
      <c r="L333">
        <v>16.399999999999999</v>
      </c>
      <c r="M333">
        <v>10.5</v>
      </c>
      <c r="N333">
        <v>1679500</v>
      </c>
      <c r="O333">
        <v>314090</v>
      </c>
      <c r="P333">
        <v>79975</v>
      </c>
      <c r="Q333">
        <v>14957</v>
      </c>
      <c r="R333">
        <f t="shared" si="15"/>
        <v>1</v>
      </c>
      <c r="S333">
        <f t="shared" si="16"/>
        <v>1</v>
      </c>
      <c r="T333">
        <f t="shared" si="17"/>
        <v>1</v>
      </c>
    </row>
    <row r="334" spans="1:20">
      <c r="A334" t="s">
        <v>1342</v>
      </c>
      <c r="B334" t="s">
        <v>5614</v>
      </c>
      <c r="C334">
        <v>1647400</v>
      </c>
      <c r="D334">
        <v>6420400</v>
      </c>
      <c r="E334">
        <v>22.936</v>
      </c>
      <c r="F334">
        <v>3</v>
      </c>
      <c r="G334">
        <v>2</v>
      </c>
      <c r="H334">
        <v>3</v>
      </c>
      <c r="I334">
        <v>2</v>
      </c>
      <c r="J334">
        <v>3</v>
      </c>
      <c r="K334">
        <v>2</v>
      </c>
      <c r="L334">
        <v>15.6</v>
      </c>
      <c r="M334">
        <v>11.8</v>
      </c>
      <c r="N334">
        <v>1010300</v>
      </c>
      <c r="O334">
        <v>2834200</v>
      </c>
      <c r="P334">
        <v>101030</v>
      </c>
      <c r="Q334">
        <v>283420</v>
      </c>
      <c r="R334">
        <f t="shared" si="15"/>
        <v>1</v>
      </c>
      <c r="S334">
        <f t="shared" si="16"/>
        <v>1</v>
      </c>
      <c r="T334">
        <f t="shared" si="17"/>
        <v>1</v>
      </c>
    </row>
    <row r="335" spans="1:20">
      <c r="A335" t="s">
        <v>4549</v>
      </c>
      <c r="B335" t="s">
        <v>6017</v>
      </c>
      <c r="C335">
        <v>1633300</v>
      </c>
      <c r="D335">
        <v>0</v>
      </c>
      <c r="E335">
        <v>16.109000000000002</v>
      </c>
      <c r="F335">
        <v>2</v>
      </c>
      <c r="G335">
        <v>1</v>
      </c>
      <c r="H335">
        <v>2</v>
      </c>
      <c r="I335">
        <v>1</v>
      </c>
      <c r="J335">
        <v>2</v>
      </c>
      <c r="K335">
        <v>1</v>
      </c>
      <c r="L335">
        <v>17.2</v>
      </c>
      <c r="M335">
        <v>11.3</v>
      </c>
      <c r="N335">
        <v>1639200</v>
      </c>
      <c r="O335">
        <v>202930</v>
      </c>
      <c r="P335">
        <v>273190</v>
      </c>
      <c r="Q335">
        <v>33822</v>
      </c>
      <c r="R335">
        <f t="shared" si="15"/>
        <v>1</v>
      </c>
      <c r="S335">
        <f t="shared" si="16"/>
        <v>0</v>
      </c>
      <c r="T335">
        <f t="shared" si="17"/>
        <v>1</v>
      </c>
    </row>
    <row r="336" spans="1:20">
      <c r="A336" t="s">
        <v>2383</v>
      </c>
      <c r="B336" t="s">
        <v>5745</v>
      </c>
      <c r="C336">
        <v>1627600</v>
      </c>
      <c r="D336">
        <v>1445100</v>
      </c>
      <c r="E336">
        <v>42.265999999999998</v>
      </c>
      <c r="F336">
        <v>5</v>
      </c>
      <c r="G336">
        <v>3</v>
      </c>
      <c r="H336">
        <v>5</v>
      </c>
      <c r="I336">
        <v>3</v>
      </c>
      <c r="J336">
        <v>5</v>
      </c>
      <c r="K336">
        <v>3</v>
      </c>
      <c r="L336">
        <v>19.399999999999999</v>
      </c>
      <c r="M336">
        <v>11.3</v>
      </c>
      <c r="N336">
        <v>1491400</v>
      </c>
      <c r="O336">
        <v>410330</v>
      </c>
      <c r="P336">
        <v>74571</v>
      </c>
      <c r="Q336">
        <v>20516</v>
      </c>
      <c r="R336">
        <f t="shared" si="15"/>
        <v>1</v>
      </c>
      <c r="S336">
        <f t="shared" si="16"/>
        <v>1</v>
      </c>
      <c r="T336">
        <f t="shared" si="17"/>
        <v>1</v>
      </c>
    </row>
    <row r="337" spans="1:20">
      <c r="A337" t="s">
        <v>2307</v>
      </c>
      <c r="B337" t="s">
        <v>5734</v>
      </c>
      <c r="C337">
        <v>1623600</v>
      </c>
      <c r="D337">
        <v>1165900</v>
      </c>
      <c r="E337">
        <v>43.290999999999997</v>
      </c>
      <c r="F337">
        <v>3</v>
      </c>
      <c r="G337">
        <v>1</v>
      </c>
      <c r="H337">
        <v>3</v>
      </c>
      <c r="I337">
        <v>1</v>
      </c>
      <c r="J337">
        <v>3</v>
      </c>
      <c r="K337">
        <v>1</v>
      </c>
      <c r="L337">
        <v>11.2</v>
      </c>
      <c r="M337">
        <v>5.6</v>
      </c>
      <c r="N337">
        <v>1716500</v>
      </c>
      <c r="O337">
        <v>136040</v>
      </c>
      <c r="P337">
        <v>90343</v>
      </c>
      <c r="Q337">
        <v>7160.2</v>
      </c>
      <c r="R337">
        <f t="shared" si="15"/>
        <v>1</v>
      </c>
      <c r="S337">
        <f t="shared" si="16"/>
        <v>1</v>
      </c>
      <c r="T337">
        <f t="shared" si="17"/>
        <v>1</v>
      </c>
    </row>
    <row r="338" spans="1:20">
      <c r="A338" t="s">
        <v>4524</v>
      </c>
      <c r="B338" t="s">
        <v>6014</v>
      </c>
      <c r="C338">
        <v>1611800</v>
      </c>
      <c r="D338">
        <v>1891800</v>
      </c>
      <c r="E338">
        <v>45.003</v>
      </c>
      <c r="F338">
        <v>6</v>
      </c>
      <c r="G338">
        <v>5</v>
      </c>
      <c r="H338">
        <v>6</v>
      </c>
      <c r="I338">
        <v>5</v>
      </c>
      <c r="J338">
        <v>6</v>
      </c>
      <c r="K338">
        <v>5</v>
      </c>
      <c r="L338">
        <v>19.2</v>
      </c>
      <c r="M338">
        <v>17.100000000000001</v>
      </c>
      <c r="N338">
        <v>1474600</v>
      </c>
      <c r="O338">
        <v>476250</v>
      </c>
      <c r="P338">
        <v>70220</v>
      </c>
      <c r="Q338">
        <v>22679</v>
      </c>
      <c r="R338">
        <f t="shared" si="15"/>
        <v>1</v>
      </c>
      <c r="S338">
        <f t="shared" si="16"/>
        <v>1</v>
      </c>
      <c r="T338">
        <f t="shared" si="17"/>
        <v>1</v>
      </c>
    </row>
    <row r="339" spans="1:20">
      <c r="A339" t="s">
        <v>1930</v>
      </c>
      <c r="B339" t="s">
        <v>5690</v>
      </c>
      <c r="C339">
        <v>1605200</v>
      </c>
      <c r="D339">
        <v>2676700</v>
      </c>
      <c r="E339">
        <v>39.232999999999997</v>
      </c>
      <c r="F339">
        <v>3</v>
      </c>
      <c r="G339">
        <v>3</v>
      </c>
      <c r="H339">
        <v>3</v>
      </c>
      <c r="I339">
        <v>3</v>
      </c>
      <c r="J339">
        <v>3</v>
      </c>
      <c r="K339">
        <v>3</v>
      </c>
      <c r="L339">
        <v>18.399999999999999</v>
      </c>
      <c r="M339">
        <v>18.399999999999999</v>
      </c>
      <c r="N339">
        <v>1295000</v>
      </c>
      <c r="O339">
        <v>846160</v>
      </c>
      <c r="P339">
        <v>80940</v>
      </c>
      <c r="Q339">
        <v>52885</v>
      </c>
      <c r="R339">
        <f t="shared" si="15"/>
        <v>1</v>
      </c>
      <c r="S339">
        <f t="shared" si="16"/>
        <v>1</v>
      </c>
      <c r="T339">
        <f t="shared" si="17"/>
        <v>1</v>
      </c>
    </row>
    <row r="340" spans="1:20">
      <c r="A340" t="s">
        <v>839</v>
      </c>
      <c r="B340" t="s">
        <v>5542</v>
      </c>
      <c r="C340">
        <v>1586700</v>
      </c>
      <c r="D340">
        <v>1596000</v>
      </c>
      <c r="E340">
        <v>10.307</v>
      </c>
      <c r="F340">
        <v>3</v>
      </c>
      <c r="G340">
        <v>2</v>
      </c>
      <c r="H340">
        <v>3</v>
      </c>
      <c r="I340">
        <v>2</v>
      </c>
      <c r="J340">
        <v>3</v>
      </c>
      <c r="K340">
        <v>2</v>
      </c>
      <c r="L340">
        <v>36.299999999999997</v>
      </c>
      <c r="M340">
        <v>36.299999999999997</v>
      </c>
      <c r="N340">
        <v>1387000</v>
      </c>
      <c r="O340">
        <v>309370</v>
      </c>
      <c r="P340">
        <v>231170</v>
      </c>
      <c r="Q340">
        <v>51561</v>
      </c>
      <c r="R340">
        <f t="shared" si="15"/>
        <v>1</v>
      </c>
      <c r="S340">
        <f t="shared" si="16"/>
        <v>1</v>
      </c>
      <c r="T340">
        <f t="shared" si="17"/>
        <v>1</v>
      </c>
    </row>
    <row r="341" spans="1:20">
      <c r="A341" t="s">
        <v>1895</v>
      </c>
      <c r="B341" t="s">
        <v>5685</v>
      </c>
      <c r="C341">
        <v>1580900</v>
      </c>
      <c r="D341">
        <v>0</v>
      </c>
      <c r="E341">
        <v>18.899000000000001</v>
      </c>
      <c r="F341">
        <v>4</v>
      </c>
      <c r="G341">
        <v>1</v>
      </c>
      <c r="H341">
        <v>4</v>
      </c>
      <c r="I341">
        <v>1</v>
      </c>
      <c r="J341">
        <v>4</v>
      </c>
      <c r="K341">
        <v>1</v>
      </c>
      <c r="L341">
        <v>29.9</v>
      </c>
      <c r="M341">
        <v>10.199999999999999</v>
      </c>
      <c r="N341">
        <v>1401600</v>
      </c>
      <c r="O341">
        <v>120480</v>
      </c>
      <c r="P341">
        <v>100110</v>
      </c>
      <c r="Q341">
        <v>8605.5</v>
      </c>
      <c r="R341">
        <f t="shared" si="15"/>
        <v>1</v>
      </c>
      <c r="S341">
        <f t="shared" si="16"/>
        <v>0</v>
      </c>
      <c r="T341">
        <f t="shared" si="17"/>
        <v>1</v>
      </c>
    </row>
    <row r="342" spans="1:20">
      <c r="A342" t="s">
        <v>2115</v>
      </c>
      <c r="B342" t="s">
        <v>5712</v>
      </c>
      <c r="C342">
        <v>1574000</v>
      </c>
      <c r="D342">
        <v>1525000</v>
      </c>
      <c r="E342">
        <v>27.934000000000001</v>
      </c>
      <c r="F342">
        <v>4</v>
      </c>
      <c r="G342">
        <v>3</v>
      </c>
      <c r="H342">
        <v>4</v>
      </c>
      <c r="I342">
        <v>3</v>
      </c>
      <c r="J342">
        <v>4</v>
      </c>
      <c r="K342">
        <v>3</v>
      </c>
      <c r="L342">
        <v>18.600000000000001</v>
      </c>
      <c r="M342">
        <v>13.6</v>
      </c>
      <c r="N342">
        <v>2067800</v>
      </c>
      <c r="O342">
        <v>314660</v>
      </c>
      <c r="P342">
        <v>137850</v>
      </c>
      <c r="Q342">
        <v>20978</v>
      </c>
      <c r="R342">
        <f t="shared" si="15"/>
        <v>1</v>
      </c>
      <c r="S342">
        <f t="shared" si="16"/>
        <v>1</v>
      </c>
      <c r="T342">
        <f t="shared" si="17"/>
        <v>1</v>
      </c>
    </row>
    <row r="343" spans="1:20">
      <c r="A343" t="s">
        <v>2199</v>
      </c>
      <c r="B343" t="s">
        <v>5722</v>
      </c>
      <c r="C343">
        <v>1543000</v>
      </c>
      <c r="D343">
        <v>0</v>
      </c>
      <c r="E343">
        <v>17.625</v>
      </c>
      <c r="F343">
        <v>3</v>
      </c>
      <c r="G343">
        <v>1</v>
      </c>
      <c r="H343">
        <v>3</v>
      </c>
      <c r="I343">
        <v>1</v>
      </c>
      <c r="J343">
        <v>3</v>
      </c>
      <c r="K343">
        <v>1</v>
      </c>
      <c r="L343">
        <v>32.1</v>
      </c>
      <c r="M343">
        <v>10.7</v>
      </c>
      <c r="N343">
        <v>1296900</v>
      </c>
      <c r="O343">
        <v>24920</v>
      </c>
      <c r="P343">
        <v>117900</v>
      </c>
      <c r="Q343">
        <v>2265.5</v>
      </c>
      <c r="R343">
        <f t="shared" si="15"/>
        <v>1</v>
      </c>
      <c r="S343">
        <f t="shared" si="16"/>
        <v>0</v>
      </c>
      <c r="T343">
        <f t="shared" si="17"/>
        <v>1</v>
      </c>
    </row>
    <row r="344" spans="1:20">
      <c r="A344" t="s">
        <v>3373</v>
      </c>
      <c r="B344" t="s">
        <v>5862</v>
      </c>
      <c r="C344">
        <v>1526600</v>
      </c>
      <c r="D344">
        <v>3013100</v>
      </c>
      <c r="E344">
        <v>36.737000000000002</v>
      </c>
      <c r="F344">
        <v>2</v>
      </c>
      <c r="G344">
        <v>3</v>
      </c>
      <c r="H344">
        <v>2</v>
      </c>
      <c r="I344">
        <v>3</v>
      </c>
      <c r="J344">
        <v>2</v>
      </c>
      <c r="K344">
        <v>3</v>
      </c>
      <c r="L344">
        <v>8.5</v>
      </c>
      <c r="M344">
        <v>10.6</v>
      </c>
      <c r="N344">
        <v>166490</v>
      </c>
      <c r="O344">
        <v>1103200</v>
      </c>
      <c r="P344">
        <v>7567.9</v>
      </c>
      <c r="Q344">
        <v>50143</v>
      </c>
      <c r="R344">
        <f t="shared" si="15"/>
        <v>1</v>
      </c>
      <c r="S344">
        <f t="shared" si="16"/>
        <v>1</v>
      </c>
      <c r="T344">
        <f t="shared" si="17"/>
        <v>1</v>
      </c>
    </row>
    <row r="345" spans="1:20">
      <c r="A345" t="s">
        <v>5245</v>
      </c>
      <c r="B345" t="s">
        <v>5630</v>
      </c>
      <c r="C345">
        <v>1521000</v>
      </c>
      <c r="D345">
        <v>1324600</v>
      </c>
      <c r="E345">
        <v>12.048999999999999</v>
      </c>
      <c r="F345">
        <v>2</v>
      </c>
      <c r="G345">
        <v>1</v>
      </c>
      <c r="H345">
        <v>2</v>
      </c>
      <c r="I345">
        <v>1</v>
      </c>
      <c r="J345">
        <v>2</v>
      </c>
      <c r="K345">
        <v>1</v>
      </c>
      <c r="L345">
        <v>23.4</v>
      </c>
      <c r="M345">
        <v>13.5</v>
      </c>
      <c r="N345">
        <v>1501700</v>
      </c>
      <c r="O345">
        <v>300730</v>
      </c>
      <c r="P345">
        <v>250290</v>
      </c>
      <c r="Q345">
        <v>50121</v>
      </c>
      <c r="R345">
        <f t="shared" si="15"/>
        <v>1</v>
      </c>
      <c r="S345">
        <f t="shared" si="16"/>
        <v>1</v>
      </c>
      <c r="T345">
        <f t="shared" si="17"/>
        <v>1</v>
      </c>
    </row>
    <row r="346" spans="1:20">
      <c r="A346" t="s">
        <v>4207</v>
      </c>
      <c r="B346" t="s">
        <v>5454</v>
      </c>
      <c r="C346">
        <v>1520100</v>
      </c>
      <c r="D346">
        <v>0</v>
      </c>
      <c r="E346">
        <v>12.052</v>
      </c>
      <c r="F346">
        <v>2</v>
      </c>
      <c r="G346">
        <v>1</v>
      </c>
      <c r="H346">
        <v>2</v>
      </c>
      <c r="I346">
        <v>1</v>
      </c>
      <c r="J346">
        <v>2</v>
      </c>
      <c r="K346">
        <v>1</v>
      </c>
      <c r="L346">
        <v>23.1</v>
      </c>
      <c r="M346">
        <v>9.4</v>
      </c>
      <c r="N346">
        <v>1477200</v>
      </c>
      <c r="O346">
        <v>334330</v>
      </c>
      <c r="P346">
        <v>246200</v>
      </c>
      <c r="Q346">
        <v>55722</v>
      </c>
      <c r="R346">
        <f t="shared" si="15"/>
        <v>1</v>
      </c>
      <c r="S346">
        <f t="shared" si="16"/>
        <v>0</v>
      </c>
      <c r="T346">
        <f t="shared" si="17"/>
        <v>1</v>
      </c>
    </row>
    <row r="347" spans="1:20">
      <c r="A347" t="s">
        <v>3935</v>
      </c>
      <c r="B347" t="s">
        <v>5936</v>
      </c>
      <c r="C347">
        <v>1518300</v>
      </c>
      <c r="D347">
        <v>0</v>
      </c>
      <c r="E347">
        <v>32.529000000000003</v>
      </c>
      <c r="F347">
        <v>2</v>
      </c>
      <c r="G347">
        <v>0</v>
      </c>
      <c r="H347">
        <v>2</v>
      </c>
      <c r="I347">
        <v>0</v>
      </c>
      <c r="J347">
        <v>2</v>
      </c>
      <c r="K347">
        <v>0</v>
      </c>
      <c r="L347">
        <v>9.5</v>
      </c>
      <c r="M347">
        <v>0</v>
      </c>
      <c r="N347">
        <v>1289200</v>
      </c>
      <c r="O347">
        <v>0</v>
      </c>
      <c r="P347">
        <v>67850</v>
      </c>
      <c r="Q347">
        <v>0</v>
      </c>
      <c r="R347">
        <f t="shared" si="15"/>
        <v>1</v>
      </c>
      <c r="S347">
        <f t="shared" si="16"/>
        <v>0</v>
      </c>
      <c r="T347">
        <f t="shared" si="17"/>
        <v>1</v>
      </c>
    </row>
    <row r="348" spans="1:20">
      <c r="A348" t="s">
        <v>4467</v>
      </c>
      <c r="B348" t="s">
        <v>6009</v>
      </c>
      <c r="C348">
        <v>1511000</v>
      </c>
      <c r="D348">
        <v>712360</v>
      </c>
      <c r="E348">
        <v>45.377000000000002</v>
      </c>
      <c r="F348">
        <v>6</v>
      </c>
      <c r="G348">
        <v>4</v>
      </c>
      <c r="H348">
        <v>6</v>
      </c>
      <c r="I348">
        <v>4</v>
      </c>
      <c r="J348">
        <v>6</v>
      </c>
      <c r="K348">
        <v>4</v>
      </c>
      <c r="L348">
        <v>21.8</v>
      </c>
      <c r="M348">
        <v>15.7</v>
      </c>
      <c r="N348">
        <v>2171600</v>
      </c>
      <c r="O348">
        <v>221710</v>
      </c>
      <c r="P348">
        <v>127740</v>
      </c>
      <c r="Q348">
        <v>13042</v>
      </c>
      <c r="R348">
        <f t="shared" si="15"/>
        <v>1</v>
      </c>
      <c r="S348">
        <f t="shared" si="16"/>
        <v>1</v>
      </c>
      <c r="T348">
        <f t="shared" si="17"/>
        <v>1</v>
      </c>
    </row>
    <row r="349" spans="1:20">
      <c r="A349" t="s">
        <v>4812</v>
      </c>
      <c r="B349" t="s">
        <v>6053</v>
      </c>
      <c r="C349">
        <v>1510700</v>
      </c>
      <c r="D349">
        <v>890570</v>
      </c>
      <c r="E349">
        <v>35.335999999999999</v>
      </c>
      <c r="F349">
        <v>6</v>
      </c>
      <c r="G349">
        <v>2</v>
      </c>
      <c r="H349">
        <v>6</v>
      </c>
      <c r="I349">
        <v>2</v>
      </c>
      <c r="J349">
        <v>6</v>
      </c>
      <c r="K349">
        <v>2</v>
      </c>
      <c r="L349">
        <v>34.200000000000003</v>
      </c>
      <c r="M349">
        <v>13.8</v>
      </c>
      <c r="N349">
        <v>1851000</v>
      </c>
      <c r="O349">
        <v>138290</v>
      </c>
      <c r="P349">
        <v>115690</v>
      </c>
      <c r="Q349">
        <v>8643.2999999999993</v>
      </c>
      <c r="R349">
        <f t="shared" si="15"/>
        <v>1</v>
      </c>
      <c r="S349">
        <f t="shared" si="16"/>
        <v>1</v>
      </c>
      <c r="T349">
        <f t="shared" si="17"/>
        <v>1</v>
      </c>
    </row>
    <row r="350" spans="1:20">
      <c r="A350" t="s">
        <v>4978</v>
      </c>
      <c r="B350" t="s">
        <v>6076</v>
      </c>
      <c r="C350">
        <v>1506500</v>
      </c>
      <c r="D350">
        <v>737770</v>
      </c>
      <c r="E350">
        <v>35.462000000000003</v>
      </c>
      <c r="F350">
        <v>6</v>
      </c>
      <c r="G350">
        <v>2</v>
      </c>
      <c r="H350">
        <v>6</v>
      </c>
      <c r="I350">
        <v>2</v>
      </c>
      <c r="J350">
        <v>6</v>
      </c>
      <c r="K350">
        <v>2</v>
      </c>
      <c r="L350">
        <v>20.2</v>
      </c>
      <c r="M350">
        <v>7.8</v>
      </c>
      <c r="N350">
        <v>1862600</v>
      </c>
      <c r="O350">
        <v>96732</v>
      </c>
      <c r="P350">
        <v>103480</v>
      </c>
      <c r="Q350">
        <v>5374</v>
      </c>
      <c r="R350">
        <f t="shared" si="15"/>
        <v>1</v>
      </c>
      <c r="S350">
        <f t="shared" si="16"/>
        <v>1</v>
      </c>
      <c r="T350">
        <f t="shared" si="17"/>
        <v>1</v>
      </c>
    </row>
    <row r="351" spans="1:20">
      <c r="A351" t="s">
        <v>1839</v>
      </c>
      <c r="B351" t="s">
        <v>5678</v>
      </c>
      <c r="C351">
        <v>1474800</v>
      </c>
      <c r="D351">
        <v>0</v>
      </c>
      <c r="E351">
        <v>23.265999999999998</v>
      </c>
      <c r="F351">
        <v>3</v>
      </c>
      <c r="G351">
        <v>1</v>
      </c>
      <c r="H351">
        <v>3</v>
      </c>
      <c r="I351">
        <v>1</v>
      </c>
      <c r="J351">
        <v>3</v>
      </c>
      <c r="K351">
        <v>1</v>
      </c>
      <c r="L351">
        <v>20.9</v>
      </c>
      <c r="M351">
        <v>7</v>
      </c>
      <c r="N351">
        <v>1720700</v>
      </c>
      <c r="O351">
        <v>177190</v>
      </c>
      <c r="P351">
        <v>107540</v>
      </c>
      <c r="Q351">
        <v>11075</v>
      </c>
      <c r="R351">
        <f t="shared" si="15"/>
        <v>1</v>
      </c>
      <c r="S351">
        <f t="shared" si="16"/>
        <v>0</v>
      </c>
      <c r="T351">
        <f t="shared" si="17"/>
        <v>1</v>
      </c>
    </row>
    <row r="352" spans="1:20">
      <c r="A352" t="s">
        <v>4120</v>
      </c>
      <c r="B352" t="s">
        <v>5959</v>
      </c>
      <c r="C352">
        <v>1472500</v>
      </c>
      <c r="D352">
        <v>446560</v>
      </c>
      <c r="E352">
        <v>35.311999999999998</v>
      </c>
      <c r="F352">
        <v>3</v>
      </c>
      <c r="G352">
        <v>2</v>
      </c>
      <c r="H352">
        <v>3</v>
      </c>
      <c r="I352">
        <v>2</v>
      </c>
      <c r="J352">
        <v>3</v>
      </c>
      <c r="K352">
        <v>2</v>
      </c>
      <c r="L352">
        <v>12.8</v>
      </c>
      <c r="M352">
        <v>9.1999999999999993</v>
      </c>
      <c r="N352">
        <v>1236400</v>
      </c>
      <c r="O352">
        <v>51620</v>
      </c>
      <c r="P352">
        <v>95109</v>
      </c>
      <c r="Q352">
        <v>3970.7</v>
      </c>
      <c r="R352">
        <f t="shared" si="15"/>
        <v>1</v>
      </c>
      <c r="S352">
        <f t="shared" si="16"/>
        <v>1</v>
      </c>
      <c r="T352">
        <f t="shared" si="17"/>
        <v>1</v>
      </c>
    </row>
    <row r="353" spans="1:20">
      <c r="A353" t="s">
        <v>374</v>
      </c>
      <c r="B353" t="s">
        <v>5477</v>
      </c>
      <c r="C353">
        <v>1464300</v>
      </c>
      <c r="D353">
        <v>1693200</v>
      </c>
      <c r="E353">
        <v>56.776000000000003</v>
      </c>
      <c r="F353">
        <v>6</v>
      </c>
      <c r="G353">
        <v>3</v>
      </c>
      <c r="H353">
        <v>6</v>
      </c>
      <c r="I353">
        <v>3</v>
      </c>
      <c r="J353">
        <v>6</v>
      </c>
      <c r="K353">
        <v>3</v>
      </c>
      <c r="L353">
        <v>15.4</v>
      </c>
      <c r="M353">
        <v>6.2</v>
      </c>
      <c r="N353">
        <v>1796300</v>
      </c>
      <c r="O353">
        <v>991150</v>
      </c>
      <c r="P353">
        <v>61942</v>
      </c>
      <c r="Q353">
        <v>34177</v>
      </c>
      <c r="R353">
        <f t="shared" si="15"/>
        <v>1</v>
      </c>
      <c r="S353">
        <f t="shared" si="16"/>
        <v>1</v>
      </c>
      <c r="T353">
        <f t="shared" si="17"/>
        <v>1</v>
      </c>
    </row>
    <row r="354" spans="1:20">
      <c r="A354" t="s">
        <v>318</v>
      </c>
      <c r="B354" t="s">
        <v>5470</v>
      </c>
      <c r="C354">
        <v>1462300</v>
      </c>
      <c r="D354">
        <v>225820</v>
      </c>
      <c r="E354">
        <v>31.56</v>
      </c>
      <c r="F354">
        <v>3</v>
      </c>
      <c r="G354">
        <v>2</v>
      </c>
      <c r="H354">
        <v>3</v>
      </c>
      <c r="I354">
        <v>2</v>
      </c>
      <c r="J354">
        <v>3</v>
      </c>
      <c r="K354">
        <v>2</v>
      </c>
      <c r="L354">
        <v>11.9</v>
      </c>
      <c r="M354">
        <v>5</v>
      </c>
      <c r="N354">
        <v>1205000</v>
      </c>
      <c r="O354">
        <v>62794</v>
      </c>
      <c r="P354">
        <v>100420</v>
      </c>
      <c r="Q354">
        <v>5232.8</v>
      </c>
      <c r="R354">
        <f t="shared" si="15"/>
        <v>1</v>
      </c>
      <c r="S354">
        <f t="shared" si="16"/>
        <v>1</v>
      </c>
      <c r="T354">
        <f t="shared" si="17"/>
        <v>1</v>
      </c>
    </row>
    <row r="355" spans="1:20">
      <c r="A355" t="s">
        <v>2702</v>
      </c>
      <c r="B355" t="s">
        <v>5629</v>
      </c>
      <c r="C355">
        <v>1450600</v>
      </c>
      <c r="D355">
        <v>1006200</v>
      </c>
      <c r="E355">
        <v>29.814</v>
      </c>
      <c r="F355">
        <v>4</v>
      </c>
      <c r="G355">
        <v>3</v>
      </c>
      <c r="H355">
        <v>4</v>
      </c>
      <c r="I355">
        <v>3</v>
      </c>
      <c r="J355">
        <v>4</v>
      </c>
      <c r="K355">
        <v>3</v>
      </c>
      <c r="L355">
        <v>15.8</v>
      </c>
      <c r="M355">
        <v>11.9</v>
      </c>
      <c r="N355">
        <v>1598900</v>
      </c>
      <c r="O355">
        <v>230560</v>
      </c>
      <c r="P355">
        <v>88826</v>
      </c>
      <c r="Q355">
        <v>12809</v>
      </c>
      <c r="R355">
        <f t="shared" si="15"/>
        <v>1</v>
      </c>
      <c r="S355">
        <f t="shared" si="16"/>
        <v>1</v>
      </c>
      <c r="T355">
        <f t="shared" si="17"/>
        <v>1</v>
      </c>
    </row>
    <row r="356" spans="1:20">
      <c r="A356" t="s">
        <v>4932</v>
      </c>
      <c r="B356" t="s">
        <v>6070</v>
      </c>
      <c r="C356">
        <v>1447500</v>
      </c>
      <c r="D356">
        <v>2994500</v>
      </c>
      <c r="E356">
        <v>28.408000000000001</v>
      </c>
      <c r="F356">
        <v>5</v>
      </c>
      <c r="G356">
        <v>4</v>
      </c>
      <c r="H356">
        <v>5</v>
      </c>
      <c r="I356">
        <v>4</v>
      </c>
      <c r="J356">
        <v>5</v>
      </c>
      <c r="K356">
        <v>4</v>
      </c>
      <c r="L356">
        <v>23.8</v>
      </c>
      <c r="M356">
        <v>18</v>
      </c>
      <c r="N356">
        <v>1765500</v>
      </c>
      <c r="O356">
        <v>990950</v>
      </c>
      <c r="P356">
        <v>110340</v>
      </c>
      <c r="Q356">
        <v>61934</v>
      </c>
      <c r="R356">
        <f t="shared" si="15"/>
        <v>1</v>
      </c>
      <c r="S356">
        <f t="shared" si="16"/>
        <v>1</v>
      </c>
      <c r="T356">
        <f t="shared" si="17"/>
        <v>1</v>
      </c>
    </row>
    <row r="357" spans="1:20">
      <c r="A357" t="s">
        <v>2979</v>
      </c>
      <c r="B357" t="s">
        <v>5814</v>
      </c>
      <c r="C357">
        <v>1442800</v>
      </c>
      <c r="D357">
        <v>1549700</v>
      </c>
      <c r="E357">
        <v>19.483000000000001</v>
      </c>
      <c r="F357">
        <v>3</v>
      </c>
      <c r="G357">
        <v>2</v>
      </c>
      <c r="H357">
        <v>3</v>
      </c>
      <c r="I357">
        <v>2</v>
      </c>
      <c r="J357">
        <v>3</v>
      </c>
      <c r="K357">
        <v>2</v>
      </c>
      <c r="L357">
        <v>15.6</v>
      </c>
      <c r="M357">
        <v>11</v>
      </c>
      <c r="N357">
        <v>1475700</v>
      </c>
      <c r="O357">
        <v>314650</v>
      </c>
      <c r="P357">
        <v>134150</v>
      </c>
      <c r="Q357">
        <v>28605</v>
      </c>
      <c r="R357">
        <f t="shared" si="15"/>
        <v>1</v>
      </c>
      <c r="S357">
        <f t="shared" si="16"/>
        <v>1</v>
      </c>
      <c r="T357">
        <f t="shared" si="17"/>
        <v>1</v>
      </c>
    </row>
    <row r="358" spans="1:20">
      <c r="A358" t="s">
        <v>5006</v>
      </c>
      <c r="B358" t="s">
        <v>5565</v>
      </c>
      <c r="C358">
        <v>1439700</v>
      </c>
      <c r="D358">
        <v>1009100</v>
      </c>
      <c r="E358">
        <v>11.718</v>
      </c>
      <c r="F358">
        <v>3</v>
      </c>
      <c r="G358">
        <v>2</v>
      </c>
      <c r="H358">
        <v>3</v>
      </c>
      <c r="I358">
        <v>2</v>
      </c>
      <c r="J358">
        <v>3</v>
      </c>
      <c r="K358">
        <v>2</v>
      </c>
      <c r="L358">
        <v>33.9</v>
      </c>
      <c r="M358">
        <v>19.3</v>
      </c>
      <c r="N358">
        <v>1584000</v>
      </c>
      <c r="O358">
        <v>203540</v>
      </c>
      <c r="P358">
        <v>176000</v>
      </c>
      <c r="Q358">
        <v>22615</v>
      </c>
      <c r="R358">
        <f t="shared" si="15"/>
        <v>1</v>
      </c>
      <c r="S358">
        <f t="shared" si="16"/>
        <v>1</v>
      </c>
      <c r="T358">
        <f t="shared" si="17"/>
        <v>1</v>
      </c>
    </row>
    <row r="359" spans="1:20">
      <c r="A359" t="s">
        <v>2588</v>
      </c>
      <c r="B359" t="s">
        <v>5771</v>
      </c>
      <c r="C359">
        <v>1429300</v>
      </c>
      <c r="D359">
        <v>0</v>
      </c>
      <c r="E359">
        <v>49.210999999999999</v>
      </c>
      <c r="F359">
        <v>3</v>
      </c>
      <c r="G359">
        <v>1</v>
      </c>
      <c r="H359">
        <v>3</v>
      </c>
      <c r="I359">
        <v>1</v>
      </c>
      <c r="J359">
        <v>3</v>
      </c>
      <c r="K359">
        <v>1</v>
      </c>
      <c r="L359">
        <v>8.6</v>
      </c>
      <c r="M359">
        <v>3.8</v>
      </c>
      <c r="N359">
        <v>1091800</v>
      </c>
      <c r="O359">
        <v>93212</v>
      </c>
      <c r="P359">
        <v>41994</v>
      </c>
      <c r="Q359">
        <v>3585.1</v>
      </c>
      <c r="R359">
        <f t="shared" si="15"/>
        <v>1</v>
      </c>
      <c r="S359">
        <f t="shared" si="16"/>
        <v>0</v>
      </c>
      <c r="T359">
        <f t="shared" si="17"/>
        <v>1</v>
      </c>
    </row>
    <row r="360" spans="1:20">
      <c r="A360" t="s">
        <v>1057</v>
      </c>
      <c r="B360" t="s">
        <v>5572</v>
      </c>
      <c r="C360">
        <v>1420400</v>
      </c>
      <c r="D360">
        <v>0</v>
      </c>
      <c r="E360">
        <v>48.253</v>
      </c>
      <c r="F360">
        <v>2</v>
      </c>
      <c r="G360">
        <v>0</v>
      </c>
      <c r="H360">
        <v>2</v>
      </c>
      <c r="I360">
        <v>0</v>
      </c>
      <c r="J360">
        <v>2</v>
      </c>
      <c r="K360">
        <v>0</v>
      </c>
      <c r="L360">
        <v>6.7</v>
      </c>
      <c r="M360">
        <v>0</v>
      </c>
      <c r="N360">
        <v>1540400</v>
      </c>
      <c r="O360">
        <v>0</v>
      </c>
      <c r="P360">
        <v>102690</v>
      </c>
      <c r="Q360">
        <v>0</v>
      </c>
      <c r="R360">
        <f t="shared" si="15"/>
        <v>1</v>
      </c>
      <c r="S360">
        <f t="shared" si="16"/>
        <v>0</v>
      </c>
      <c r="T360">
        <f t="shared" si="17"/>
        <v>1</v>
      </c>
    </row>
    <row r="361" spans="1:20">
      <c r="A361" t="s">
        <v>3098</v>
      </c>
      <c r="B361" t="s">
        <v>5454</v>
      </c>
      <c r="C361">
        <v>1412800</v>
      </c>
      <c r="D361">
        <v>0</v>
      </c>
      <c r="E361">
        <v>45.932000000000002</v>
      </c>
      <c r="F361">
        <v>5</v>
      </c>
      <c r="G361">
        <v>1</v>
      </c>
      <c r="H361">
        <v>5</v>
      </c>
      <c r="I361">
        <v>1</v>
      </c>
      <c r="J361">
        <v>5</v>
      </c>
      <c r="K361">
        <v>1</v>
      </c>
      <c r="L361">
        <v>16.7</v>
      </c>
      <c r="M361">
        <v>5.8</v>
      </c>
      <c r="N361">
        <v>1374500</v>
      </c>
      <c r="O361">
        <v>86543</v>
      </c>
      <c r="P361">
        <v>65451</v>
      </c>
      <c r="Q361">
        <v>4121.1000000000004</v>
      </c>
      <c r="R361">
        <f t="shared" si="15"/>
        <v>1</v>
      </c>
      <c r="S361">
        <f t="shared" si="16"/>
        <v>0</v>
      </c>
      <c r="T361">
        <f t="shared" si="17"/>
        <v>1</v>
      </c>
    </row>
    <row r="362" spans="1:20">
      <c r="A362" t="s">
        <v>693</v>
      </c>
      <c r="B362" t="s">
        <v>5523</v>
      </c>
      <c r="C362">
        <v>1412000</v>
      </c>
      <c r="D362">
        <v>917310</v>
      </c>
      <c r="E362">
        <v>37.192</v>
      </c>
      <c r="F362">
        <v>3</v>
      </c>
      <c r="G362">
        <v>2</v>
      </c>
      <c r="H362">
        <v>3</v>
      </c>
      <c r="I362">
        <v>2</v>
      </c>
      <c r="J362">
        <v>3</v>
      </c>
      <c r="K362">
        <v>2</v>
      </c>
      <c r="L362">
        <v>14.9</v>
      </c>
      <c r="M362">
        <v>10.3</v>
      </c>
      <c r="N362">
        <v>1615500</v>
      </c>
      <c r="O362">
        <v>201990</v>
      </c>
      <c r="P362">
        <v>100970</v>
      </c>
      <c r="Q362">
        <v>12624</v>
      </c>
      <c r="R362">
        <f t="shared" si="15"/>
        <v>1</v>
      </c>
      <c r="S362">
        <f t="shared" si="16"/>
        <v>1</v>
      </c>
      <c r="T362">
        <f t="shared" si="17"/>
        <v>1</v>
      </c>
    </row>
    <row r="363" spans="1:20">
      <c r="A363" t="s">
        <v>325</v>
      </c>
      <c r="B363" t="s">
        <v>5471</v>
      </c>
      <c r="C363">
        <v>1402300</v>
      </c>
      <c r="D363">
        <v>2896000</v>
      </c>
      <c r="E363">
        <v>75.600999999999999</v>
      </c>
      <c r="F363">
        <v>4</v>
      </c>
      <c r="G363">
        <v>3</v>
      </c>
      <c r="H363">
        <v>4</v>
      </c>
      <c r="I363">
        <v>3</v>
      </c>
      <c r="J363">
        <v>4</v>
      </c>
      <c r="K363">
        <v>3</v>
      </c>
      <c r="L363">
        <v>7.3</v>
      </c>
      <c r="M363">
        <v>5.3</v>
      </c>
      <c r="N363">
        <v>910160</v>
      </c>
      <c r="O363">
        <v>1208900</v>
      </c>
      <c r="P363">
        <v>21166</v>
      </c>
      <c r="Q363">
        <v>28114</v>
      </c>
      <c r="R363">
        <f t="shared" si="15"/>
        <v>1</v>
      </c>
      <c r="S363">
        <f t="shared" si="16"/>
        <v>1</v>
      </c>
      <c r="T363">
        <f t="shared" si="17"/>
        <v>1</v>
      </c>
    </row>
    <row r="364" spans="1:20">
      <c r="A364" t="s">
        <v>1728</v>
      </c>
      <c r="B364" t="s">
        <v>5664</v>
      </c>
      <c r="C364">
        <v>1397100</v>
      </c>
      <c r="D364">
        <v>1691500</v>
      </c>
      <c r="E364">
        <v>58.116</v>
      </c>
      <c r="F364">
        <v>5</v>
      </c>
      <c r="G364">
        <v>3</v>
      </c>
      <c r="H364">
        <v>5</v>
      </c>
      <c r="I364">
        <v>3</v>
      </c>
      <c r="J364">
        <v>5</v>
      </c>
      <c r="K364">
        <v>3</v>
      </c>
      <c r="L364">
        <v>13.1</v>
      </c>
      <c r="M364">
        <v>8</v>
      </c>
      <c r="N364">
        <v>1301700</v>
      </c>
      <c r="O364">
        <v>517010</v>
      </c>
      <c r="P364">
        <v>37191</v>
      </c>
      <c r="Q364">
        <v>14772</v>
      </c>
      <c r="R364">
        <f t="shared" si="15"/>
        <v>1</v>
      </c>
      <c r="S364">
        <f t="shared" si="16"/>
        <v>1</v>
      </c>
      <c r="T364">
        <f t="shared" si="17"/>
        <v>1</v>
      </c>
    </row>
    <row r="365" spans="1:20">
      <c r="A365" t="s">
        <v>1611</v>
      </c>
      <c r="B365" t="s">
        <v>5647</v>
      </c>
      <c r="C365">
        <v>1375400</v>
      </c>
      <c r="D365">
        <v>2457200</v>
      </c>
      <c r="E365">
        <v>74.48</v>
      </c>
      <c r="F365">
        <v>4</v>
      </c>
      <c r="G365">
        <v>2</v>
      </c>
      <c r="H365">
        <v>4</v>
      </c>
      <c r="I365">
        <v>2</v>
      </c>
      <c r="J365">
        <v>4</v>
      </c>
      <c r="K365">
        <v>2</v>
      </c>
      <c r="L365">
        <v>6.6</v>
      </c>
      <c r="M365">
        <v>3.6</v>
      </c>
      <c r="N365">
        <v>1453200</v>
      </c>
      <c r="O365">
        <v>486990</v>
      </c>
      <c r="P365">
        <v>111780</v>
      </c>
      <c r="Q365">
        <v>37461</v>
      </c>
      <c r="R365">
        <f t="shared" si="15"/>
        <v>1</v>
      </c>
      <c r="S365">
        <f t="shared" si="16"/>
        <v>1</v>
      </c>
      <c r="T365">
        <f t="shared" si="17"/>
        <v>1</v>
      </c>
    </row>
    <row r="366" spans="1:20">
      <c r="A366" t="s">
        <v>3380</v>
      </c>
      <c r="B366" t="s">
        <v>5863</v>
      </c>
      <c r="C366">
        <v>1373200</v>
      </c>
      <c r="D366">
        <v>2353200</v>
      </c>
      <c r="E366">
        <v>41.826000000000001</v>
      </c>
      <c r="F366">
        <v>3</v>
      </c>
      <c r="G366">
        <v>2</v>
      </c>
      <c r="H366">
        <v>3</v>
      </c>
      <c r="I366">
        <v>2</v>
      </c>
      <c r="J366">
        <v>3</v>
      </c>
      <c r="K366">
        <v>2</v>
      </c>
      <c r="L366">
        <v>10.4</v>
      </c>
      <c r="M366">
        <v>5.7</v>
      </c>
      <c r="N366">
        <v>1195300</v>
      </c>
      <c r="O366">
        <v>993380</v>
      </c>
      <c r="P366">
        <v>59763</v>
      </c>
      <c r="Q366">
        <v>49669</v>
      </c>
      <c r="R366">
        <f t="shared" si="15"/>
        <v>1</v>
      </c>
      <c r="S366">
        <f t="shared" si="16"/>
        <v>1</v>
      </c>
      <c r="T366">
        <f t="shared" si="17"/>
        <v>1</v>
      </c>
    </row>
    <row r="367" spans="1:20">
      <c r="A367" t="s">
        <v>895</v>
      </c>
      <c r="B367" t="s">
        <v>5550</v>
      </c>
      <c r="C367">
        <v>1369900</v>
      </c>
      <c r="D367">
        <v>0</v>
      </c>
      <c r="E367">
        <v>11.473000000000001</v>
      </c>
      <c r="F367">
        <v>2</v>
      </c>
      <c r="G367">
        <v>1</v>
      </c>
      <c r="H367">
        <v>2</v>
      </c>
      <c r="I367">
        <v>1</v>
      </c>
      <c r="J367">
        <v>2</v>
      </c>
      <c r="K367">
        <v>1</v>
      </c>
      <c r="L367">
        <v>21.8</v>
      </c>
      <c r="M367">
        <v>8.9</v>
      </c>
      <c r="N367">
        <v>1339600</v>
      </c>
      <c r="O367">
        <v>422370</v>
      </c>
      <c r="P367">
        <v>223260</v>
      </c>
      <c r="Q367">
        <v>70394</v>
      </c>
      <c r="R367">
        <f t="shared" si="15"/>
        <v>1</v>
      </c>
      <c r="S367">
        <f t="shared" si="16"/>
        <v>0</v>
      </c>
      <c r="T367">
        <f t="shared" si="17"/>
        <v>1</v>
      </c>
    </row>
    <row r="368" spans="1:20">
      <c r="A368" t="s">
        <v>2742</v>
      </c>
      <c r="B368" t="s">
        <v>5788</v>
      </c>
      <c r="C368">
        <v>1367800</v>
      </c>
      <c r="D368">
        <v>1584200</v>
      </c>
      <c r="E368">
        <v>64.478999999999999</v>
      </c>
      <c r="F368">
        <v>4</v>
      </c>
      <c r="G368">
        <v>2</v>
      </c>
      <c r="H368">
        <v>4</v>
      </c>
      <c r="I368">
        <v>2</v>
      </c>
      <c r="J368">
        <v>4</v>
      </c>
      <c r="K368">
        <v>2</v>
      </c>
      <c r="L368">
        <v>6.6</v>
      </c>
      <c r="M368">
        <v>3.4</v>
      </c>
      <c r="N368">
        <v>1162100</v>
      </c>
      <c r="O368">
        <v>266590</v>
      </c>
      <c r="P368">
        <v>41502</v>
      </c>
      <c r="Q368">
        <v>9521.1</v>
      </c>
      <c r="R368">
        <f t="shared" si="15"/>
        <v>1</v>
      </c>
      <c r="S368">
        <f t="shared" si="16"/>
        <v>1</v>
      </c>
      <c r="T368">
        <f t="shared" si="17"/>
        <v>1</v>
      </c>
    </row>
    <row r="369" spans="1:20">
      <c r="A369" t="s">
        <v>1028</v>
      </c>
      <c r="B369" t="s">
        <v>5569</v>
      </c>
      <c r="C369">
        <v>1367400</v>
      </c>
      <c r="D369">
        <v>1390700</v>
      </c>
      <c r="E369">
        <v>34.084000000000003</v>
      </c>
      <c r="F369">
        <v>4</v>
      </c>
      <c r="G369">
        <v>2</v>
      </c>
      <c r="H369">
        <v>4</v>
      </c>
      <c r="I369">
        <v>2</v>
      </c>
      <c r="J369">
        <v>4</v>
      </c>
      <c r="K369">
        <v>2</v>
      </c>
      <c r="L369">
        <v>14.5</v>
      </c>
      <c r="M369">
        <v>6.2</v>
      </c>
      <c r="N369">
        <v>1422900</v>
      </c>
      <c r="O369">
        <v>348070</v>
      </c>
      <c r="P369">
        <v>71143</v>
      </c>
      <c r="Q369">
        <v>17404</v>
      </c>
      <c r="R369">
        <f t="shared" si="15"/>
        <v>1</v>
      </c>
      <c r="S369">
        <f t="shared" si="16"/>
        <v>1</v>
      </c>
      <c r="T369">
        <f t="shared" si="17"/>
        <v>1</v>
      </c>
    </row>
    <row r="370" spans="1:20">
      <c r="A370" t="s">
        <v>98</v>
      </c>
      <c r="B370" t="s">
        <v>5440</v>
      </c>
      <c r="C370">
        <v>1364800</v>
      </c>
      <c r="D370">
        <v>0</v>
      </c>
      <c r="E370">
        <v>39.548999999999999</v>
      </c>
      <c r="F370">
        <v>3</v>
      </c>
      <c r="G370">
        <v>0</v>
      </c>
      <c r="H370">
        <v>3</v>
      </c>
      <c r="I370">
        <v>0</v>
      </c>
      <c r="J370">
        <v>3</v>
      </c>
      <c r="K370">
        <v>0</v>
      </c>
      <c r="L370">
        <v>11</v>
      </c>
      <c r="M370">
        <v>0</v>
      </c>
      <c r="N370">
        <v>836490</v>
      </c>
      <c r="O370">
        <v>0</v>
      </c>
      <c r="P370">
        <v>44026</v>
      </c>
      <c r="Q370">
        <v>0</v>
      </c>
      <c r="R370">
        <f t="shared" si="15"/>
        <v>1</v>
      </c>
      <c r="S370">
        <f t="shared" si="16"/>
        <v>0</v>
      </c>
      <c r="T370">
        <f t="shared" si="17"/>
        <v>1</v>
      </c>
    </row>
    <row r="371" spans="1:20">
      <c r="A371" t="s">
        <v>1370</v>
      </c>
      <c r="B371" t="s">
        <v>5616</v>
      </c>
      <c r="C371">
        <v>1363500</v>
      </c>
      <c r="D371">
        <v>1582500</v>
      </c>
      <c r="E371">
        <v>62.372999999999998</v>
      </c>
      <c r="F371">
        <v>5</v>
      </c>
      <c r="G371">
        <v>2</v>
      </c>
      <c r="H371">
        <v>5</v>
      </c>
      <c r="I371">
        <v>2</v>
      </c>
      <c r="J371">
        <v>5</v>
      </c>
      <c r="K371">
        <v>2</v>
      </c>
      <c r="L371">
        <v>11.8</v>
      </c>
      <c r="M371">
        <v>4.8</v>
      </c>
      <c r="N371">
        <v>1240200</v>
      </c>
      <c r="O371">
        <v>143100</v>
      </c>
      <c r="P371">
        <v>42764</v>
      </c>
      <c r="Q371">
        <v>4934.5</v>
      </c>
      <c r="R371">
        <f t="shared" si="15"/>
        <v>1</v>
      </c>
      <c r="S371">
        <f t="shared" si="16"/>
        <v>1</v>
      </c>
      <c r="T371">
        <f t="shared" si="17"/>
        <v>1</v>
      </c>
    </row>
    <row r="372" spans="1:20">
      <c r="A372" t="s">
        <v>1110</v>
      </c>
      <c r="B372" t="s">
        <v>5582</v>
      </c>
      <c r="C372">
        <v>1362200</v>
      </c>
      <c r="D372">
        <v>1563000</v>
      </c>
      <c r="E372">
        <v>39.768999999999998</v>
      </c>
      <c r="F372">
        <v>6</v>
      </c>
      <c r="G372">
        <v>2</v>
      </c>
      <c r="H372">
        <v>6</v>
      </c>
      <c r="I372">
        <v>2</v>
      </c>
      <c r="J372">
        <v>6</v>
      </c>
      <c r="K372">
        <v>2</v>
      </c>
      <c r="L372">
        <v>25</v>
      </c>
      <c r="M372">
        <v>8.1</v>
      </c>
      <c r="N372">
        <v>1870300</v>
      </c>
      <c r="O372">
        <v>441790</v>
      </c>
      <c r="P372">
        <v>85012</v>
      </c>
      <c r="Q372">
        <v>20081</v>
      </c>
      <c r="R372">
        <f t="shared" si="15"/>
        <v>1</v>
      </c>
      <c r="S372">
        <f t="shared" si="16"/>
        <v>1</v>
      </c>
      <c r="T372">
        <f t="shared" si="17"/>
        <v>1</v>
      </c>
    </row>
    <row r="373" spans="1:20">
      <c r="A373" t="s">
        <v>4380</v>
      </c>
      <c r="B373" t="s">
        <v>5967</v>
      </c>
      <c r="C373">
        <v>1351900</v>
      </c>
      <c r="D373">
        <v>2896800</v>
      </c>
      <c r="E373">
        <v>62.435000000000002</v>
      </c>
      <c r="F373">
        <v>6</v>
      </c>
      <c r="G373">
        <v>3</v>
      </c>
      <c r="H373">
        <v>6</v>
      </c>
      <c r="I373">
        <v>3</v>
      </c>
      <c r="J373">
        <v>6</v>
      </c>
      <c r="K373">
        <v>3</v>
      </c>
      <c r="L373">
        <v>12.6</v>
      </c>
      <c r="M373">
        <v>6.9</v>
      </c>
      <c r="N373">
        <v>1533000</v>
      </c>
      <c r="O373">
        <v>872230</v>
      </c>
      <c r="P373">
        <v>47905</v>
      </c>
      <c r="Q373">
        <v>27257</v>
      </c>
      <c r="R373">
        <f t="shared" si="15"/>
        <v>1</v>
      </c>
      <c r="S373">
        <f t="shared" si="16"/>
        <v>1</v>
      </c>
      <c r="T373">
        <f t="shared" si="17"/>
        <v>1</v>
      </c>
    </row>
    <row r="374" spans="1:20">
      <c r="A374" t="s">
        <v>4717</v>
      </c>
      <c r="B374" t="s">
        <v>6040</v>
      </c>
      <c r="C374">
        <v>1343800</v>
      </c>
      <c r="D374">
        <v>1810300</v>
      </c>
      <c r="E374">
        <v>43.509</v>
      </c>
      <c r="F374">
        <v>5</v>
      </c>
      <c r="G374">
        <v>3</v>
      </c>
      <c r="H374">
        <v>5</v>
      </c>
      <c r="I374">
        <v>3</v>
      </c>
      <c r="J374">
        <v>5</v>
      </c>
      <c r="K374">
        <v>3</v>
      </c>
      <c r="L374">
        <v>21.8</v>
      </c>
      <c r="M374">
        <v>12.2</v>
      </c>
      <c r="N374">
        <v>865140</v>
      </c>
      <c r="O374">
        <v>586450</v>
      </c>
      <c r="P374">
        <v>36047</v>
      </c>
      <c r="Q374">
        <v>24435</v>
      </c>
      <c r="R374">
        <f t="shared" si="15"/>
        <v>1</v>
      </c>
      <c r="S374">
        <f t="shared" si="16"/>
        <v>1</v>
      </c>
      <c r="T374">
        <f t="shared" si="17"/>
        <v>1</v>
      </c>
    </row>
    <row r="375" spans="1:20">
      <c r="A375" t="s">
        <v>616</v>
      </c>
      <c r="B375" t="s">
        <v>5513</v>
      </c>
      <c r="C375">
        <v>1340200</v>
      </c>
      <c r="D375">
        <v>1362800</v>
      </c>
      <c r="E375">
        <v>79.143000000000001</v>
      </c>
      <c r="F375">
        <v>4</v>
      </c>
      <c r="G375">
        <v>2</v>
      </c>
      <c r="H375">
        <v>4</v>
      </c>
      <c r="I375">
        <v>2</v>
      </c>
      <c r="J375">
        <v>4</v>
      </c>
      <c r="K375">
        <v>2</v>
      </c>
      <c r="L375">
        <v>7.4</v>
      </c>
      <c r="M375">
        <v>4.0999999999999996</v>
      </c>
      <c r="N375">
        <v>1413100</v>
      </c>
      <c r="O375">
        <v>210500</v>
      </c>
      <c r="P375">
        <v>32862</v>
      </c>
      <c r="Q375">
        <v>4895.3</v>
      </c>
      <c r="R375">
        <f t="shared" si="15"/>
        <v>1</v>
      </c>
      <c r="S375">
        <f t="shared" si="16"/>
        <v>1</v>
      </c>
      <c r="T375">
        <f t="shared" si="17"/>
        <v>1</v>
      </c>
    </row>
    <row r="376" spans="1:20">
      <c r="A376" t="s">
        <v>3809</v>
      </c>
      <c r="B376" t="s">
        <v>5917</v>
      </c>
      <c r="C376">
        <v>1327400</v>
      </c>
      <c r="D376">
        <v>4776200</v>
      </c>
      <c r="E376">
        <v>15.784000000000001</v>
      </c>
      <c r="F376">
        <v>3</v>
      </c>
      <c r="G376">
        <v>2</v>
      </c>
      <c r="H376">
        <v>3</v>
      </c>
      <c r="I376">
        <v>2</v>
      </c>
      <c r="J376">
        <v>3</v>
      </c>
      <c r="K376">
        <v>2</v>
      </c>
      <c r="L376">
        <v>40.299999999999997</v>
      </c>
      <c r="M376">
        <v>31.8</v>
      </c>
      <c r="N376">
        <v>1697400</v>
      </c>
      <c r="O376">
        <v>755020</v>
      </c>
      <c r="P376">
        <v>188610</v>
      </c>
      <c r="Q376">
        <v>83891</v>
      </c>
      <c r="R376">
        <f t="shared" si="15"/>
        <v>1</v>
      </c>
      <c r="S376">
        <f t="shared" si="16"/>
        <v>1</v>
      </c>
      <c r="T376">
        <f t="shared" si="17"/>
        <v>1</v>
      </c>
    </row>
    <row r="377" spans="1:20">
      <c r="A377" t="s">
        <v>2955</v>
      </c>
      <c r="B377" t="s">
        <v>5810</v>
      </c>
      <c r="C377">
        <v>1318900</v>
      </c>
      <c r="D377">
        <v>0</v>
      </c>
      <c r="E377">
        <v>35.718000000000004</v>
      </c>
      <c r="F377">
        <v>5</v>
      </c>
      <c r="G377">
        <v>1</v>
      </c>
      <c r="H377">
        <v>5</v>
      </c>
      <c r="I377">
        <v>1</v>
      </c>
      <c r="J377">
        <v>5</v>
      </c>
      <c r="K377">
        <v>1</v>
      </c>
      <c r="L377">
        <v>18.8</v>
      </c>
      <c r="M377">
        <v>4.9000000000000004</v>
      </c>
      <c r="N377">
        <v>1088300</v>
      </c>
      <c r="O377">
        <v>140350</v>
      </c>
      <c r="P377">
        <v>49468</v>
      </c>
      <c r="Q377">
        <v>6379.4</v>
      </c>
      <c r="R377">
        <f t="shared" si="15"/>
        <v>1</v>
      </c>
      <c r="S377">
        <f t="shared" si="16"/>
        <v>0</v>
      </c>
      <c r="T377">
        <f t="shared" si="17"/>
        <v>1</v>
      </c>
    </row>
    <row r="378" spans="1:20">
      <c r="A378" t="s">
        <v>2907</v>
      </c>
      <c r="B378" t="s">
        <v>5804</v>
      </c>
      <c r="C378">
        <v>1316500</v>
      </c>
      <c r="D378">
        <v>841330</v>
      </c>
      <c r="E378">
        <v>33.406999999999996</v>
      </c>
      <c r="F378">
        <v>4</v>
      </c>
      <c r="G378">
        <v>3</v>
      </c>
      <c r="H378">
        <v>4</v>
      </c>
      <c r="I378">
        <v>3</v>
      </c>
      <c r="J378">
        <v>4</v>
      </c>
      <c r="K378">
        <v>3</v>
      </c>
      <c r="L378">
        <v>15.6</v>
      </c>
      <c r="M378">
        <v>10.7</v>
      </c>
      <c r="N378">
        <v>1672900</v>
      </c>
      <c r="O378">
        <v>198420</v>
      </c>
      <c r="P378">
        <v>128690</v>
      </c>
      <c r="Q378">
        <v>15263</v>
      </c>
      <c r="R378">
        <f t="shared" si="15"/>
        <v>1</v>
      </c>
      <c r="S378">
        <f t="shared" si="16"/>
        <v>1</v>
      </c>
      <c r="T378">
        <f t="shared" si="17"/>
        <v>1</v>
      </c>
    </row>
    <row r="379" spans="1:20">
      <c r="A379" t="s">
        <v>1979</v>
      </c>
      <c r="B379" t="s">
        <v>5695</v>
      </c>
      <c r="C379">
        <v>1314700</v>
      </c>
      <c r="D379">
        <v>1148700</v>
      </c>
      <c r="E379">
        <v>47.213999999999999</v>
      </c>
      <c r="F379">
        <v>4</v>
      </c>
      <c r="G379">
        <v>4</v>
      </c>
      <c r="H379">
        <v>4</v>
      </c>
      <c r="I379">
        <v>4</v>
      </c>
      <c r="J379">
        <v>4</v>
      </c>
      <c r="K379">
        <v>4</v>
      </c>
      <c r="L379">
        <v>14.2</v>
      </c>
      <c r="M379">
        <v>13</v>
      </c>
      <c r="N379">
        <v>984240</v>
      </c>
      <c r="O379">
        <v>370120</v>
      </c>
      <c r="P379">
        <v>36453</v>
      </c>
      <c r="Q379">
        <v>13708</v>
      </c>
      <c r="R379">
        <f t="shared" si="15"/>
        <v>1</v>
      </c>
      <c r="S379">
        <f t="shared" si="16"/>
        <v>1</v>
      </c>
      <c r="T379">
        <f t="shared" si="17"/>
        <v>1</v>
      </c>
    </row>
    <row r="380" spans="1:20">
      <c r="A380" t="s">
        <v>2095</v>
      </c>
      <c r="B380" t="s">
        <v>5454</v>
      </c>
      <c r="C380">
        <v>1300000</v>
      </c>
      <c r="D380">
        <v>0</v>
      </c>
      <c r="E380">
        <v>33.960999999999999</v>
      </c>
      <c r="F380">
        <v>4</v>
      </c>
      <c r="G380">
        <v>1</v>
      </c>
      <c r="H380">
        <v>4</v>
      </c>
      <c r="I380">
        <v>1</v>
      </c>
      <c r="J380">
        <v>4</v>
      </c>
      <c r="K380">
        <v>1</v>
      </c>
      <c r="L380">
        <v>16.2</v>
      </c>
      <c r="M380">
        <v>3</v>
      </c>
      <c r="N380">
        <v>1303500</v>
      </c>
      <c r="O380">
        <v>99061</v>
      </c>
      <c r="P380">
        <v>59251</v>
      </c>
      <c r="Q380">
        <v>4502.8</v>
      </c>
      <c r="R380">
        <f t="shared" si="15"/>
        <v>1</v>
      </c>
      <c r="S380">
        <f t="shared" si="16"/>
        <v>0</v>
      </c>
      <c r="T380">
        <f t="shared" si="17"/>
        <v>1</v>
      </c>
    </row>
    <row r="381" spans="1:20">
      <c r="A381" t="s">
        <v>2150</v>
      </c>
      <c r="B381" t="s">
        <v>5716</v>
      </c>
      <c r="C381">
        <v>1293600</v>
      </c>
      <c r="D381">
        <v>753370</v>
      </c>
      <c r="E381">
        <v>50.607999999999997</v>
      </c>
      <c r="F381">
        <v>3</v>
      </c>
      <c r="G381">
        <v>2</v>
      </c>
      <c r="H381">
        <v>3</v>
      </c>
      <c r="I381">
        <v>2</v>
      </c>
      <c r="J381">
        <v>3</v>
      </c>
      <c r="K381">
        <v>2</v>
      </c>
      <c r="L381">
        <v>9.6</v>
      </c>
      <c r="M381">
        <v>6.6</v>
      </c>
      <c r="N381">
        <v>934710</v>
      </c>
      <c r="O381">
        <v>300600</v>
      </c>
      <c r="P381">
        <v>33382</v>
      </c>
      <c r="Q381">
        <v>10736</v>
      </c>
      <c r="R381">
        <f t="shared" si="15"/>
        <v>1</v>
      </c>
      <c r="S381">
        <f t="shared" si="16"/>
        <v>1</v>
      </c>
      <c r="T381">
        <f t="shared" si="17"/>
        <v>1</v>
      </c>
    </row>
    <row r="382" spans="1:20">
      <c r="A382" t="s">
        <v>3065</v>
      </c>
      <c r="B382" t="s">
        <v>5598</v>
      </c>
      <c r="C382">
        <v>1290200</v>
      </c>
      <c r="D382">
        <v>0</v>
      </c>
      <c r="E382">
        <v>41.948</v>
      </c>
      <c r="F382">
        <v>4</v>
      </c>
      <c r="G382">
        <v>1</v>
      </c>
      <c r="H382">
        <v>4</v>
      </c>
      <c r="I382">
        <v>1</v>
      </c>
      <c r="J382">
        <v>4</v>
      </c>
      <c r="K382">
        <v>1</v>
      </c>
      <c r="L382">
        <v>13.7</v>
      </c>
      <c r="M382">
        <v>1.7</v>
      </c>
      <c r="N382">
        <v>1263100</v>
      </c>
      <c r="O382">
        <v>43877</v>
      </c>
      <c r="P382">
        <v>84207</v>
      </c>
      <c r="Q382">
        <v>2925.1</v>
      </c>
      <c r="R382">
        <f t="shared" si="15"/>
        <v>1</v>
      </c>
      <c r="S382">
        <f t="shared" si="16"/>
        <v>0</v>
      </c>
      <c r="T382">
        <f t="shared" si="17"/>
        <v>1</v>
      </c>
    </row>
    <row r="383" spans="1:20">
      <c r="A383" t="s">
        <v>1604</v>
      </c>
      <c r="B383" t="s">
        <v>5646</v>
      </c>
      <c r="C383">
        <v>1282400</v>
      </c>
      <c r="D383">
        <v>1620800</v>
      </c>
      <c r="E383">
        <v>34.598999999999997</v>
      </c>
      <c r="F383">
        <v>6</v>
      </c>
      <c r="G383">
        <v>3</v>
      </c>
      <c r="H383">
        <v>6</v>
      </c>
      <c r="I383">
        <v>3</v>
      </c>
      <c r="J383">
        <v>6</v>
      </c>
      <c r="K383">
        <v>3</v>
      </c>
      <c r="L383">
        <v>24.3</v>
      </c>
      <c r="M383">
        <v>16.600000000000001</v>
      </c>
      <c r="N383">
        <v>1243100</v>
      </c>
      <c r="O383">
        <v>405760</v>
      </c>
      <c r="P383">
        <v>77695</v>
      </c>
      <c r="Q383">
        <v>25360</v>
      </c>
      <c r="R383">
        <f t="shared" si="15"/>
        <v>1</v>
      </c>
      <c r="S383">
        <f t="shared" si="16"/>
        <v>1</v>
      </c>
      <c r="T383">
        <f t="shared" si="17"/>
        <v>1</v>
      </c>
    </row>
    <row r="384" spans="1:20">
      <c r="A384" t="s">
        <v>5170</v>
      </c>
      <c r="B384" t="s">
        <v>6098</v>
      </c>
      <c r="C384">
        <v>1280600</v>
      </c>
      <c r="D384">
        <v>0</v>
      </c>
      <c r="E384">
        <v>32.774999999999999</v>
      </c>
      <c r="F384">
        <v>5</v>
      </c>
      <c r="G384">
        <v>1</v>
      </c>
      <c r="H384">
        <v>5</v>
      </c>
      <c r="I384">
        <v>1</v>
      </c>
      <c r="J384">
        <v>5</v>
      </c>
      <c r="K384">
        <v>1</v>
      </c>
      <c r="L384">
        <v>31.8</v>
      </c>
      <c r="M384">
        <v>5.5</v>
      </c>
      <c r="N384">
        <v>1231700</v>
      </c>
      <c r="O384">
        <v>64917</v>
      </c>
      <c r="P384">
        <v>82114</v>
      </c>
      <c r="Q384">
        <v>4327.8</v>
      </c>
      <c r="R384">
        <f t="shared" si="15"/>
        <v>1</v>
      </c>
      <c r="S384">
        <f t="shared" si="16"/>
        <v>0</v>
      </c>
      <c r="T384">
        <f t="shared" si="17"/>
        <v>1</v>
      </c>
    </row>
    <row r="385" spans="1:20">
      <c r="A385" t="s">
        <v>5294</v>
      </c>
      <c r="B385" t="s">
        <v>6107</v>
      </c>
      <c r="C385">
        <v>1273500</v>
      </c>
      <c r="D385">
        <v>489110</v>
      </c>
      <c r="E385">
        <v>48.508000000000003</v>
      </c>
      <c r="F385">
        <v>3</v>
      </c>
      <c r="G385">
        <v>2</v>
      </c>
      <c r="H385">
        <v>3</v>
      </c>
      <c r="I385">
        <v>2</v>
      </c>
      <c r="J385">
        <v>3</v>
      </c>
      <c r="K385">
        <v>2</v>
      </c>
      <c r="L385">
        <v>9.6999999999999993</v>
      </c>
      <c r="M385">
        <v>7.7</v>
      </c>
      <c r="N385">
        <v>911840</v>
      </c>
      <c r="O385">
        <v>86571</v>
      </c>
      <c r="P385">
        <v>43421</v>
      </c>
      <c r="Q385">
        <v>4122.5</v>
      </c>
      <c r="R385">
        <f t="shared" si="15"/>
        <v>1</v>
      </c>
      <c r="S385">
        <f t="shared" si="16"/>
        <v>1</v>
      </c>
      <c r="T385">
        <f t="shared" si="17"/>
        <v>1</v>
      </c>
    </row>
    <row r="386" spans="1:20">
      <c r="A386" t="s">
        <v>589</v>
      </c>
      <c r="B386" t="s">
        <v>5508</v>
      </c>
      <c r="C386">
        <v>1269900</v>
      </c>
      <c r="D386">
        <v>0</v>
      </c>
      <c r="E386">
        <v>28.292000000000002</v>
      </c>
      <c r="F386">
        <v>2</v>
      </c>
      <c r="G386">
        <v>1</v>
      </c>
      <c r="H386">
        <v>2</v>
      </c>
      <c r="I386">
        <v>1</v>
      </c>
      <c r="J386">
        <v>2</v>
      </c>
      <c r="K386">
        <v>1</v>
      </c>
      <c r="L386">
        <v>9.5</v>
      </c>
      <c r="M386">
        <v>4.2</v>
      </c>
      <c r="N386">
        <v>1081200</v>
      </c>
      <c r="O386">
        <v>331520</v>
      </c>
      <c r="P386">
        <v>77229</v>
      </c>
      <c r="Q386">
        <v>23680</v>
      </c>
      <c r="R386">
        <f t="shared" ref="R386:R449" si="18">IF(C386&gt;0,1,0)</f>
        <v>1</v>
      </c>
      <c r="S386">
        <f t="shared" ref="S386:S449" si="19">IF(D386&gt;0,1,0)</f>
        <v>0</v>
      </c>
      <c r="T386">
        <f t="shared" ref="T386:T449" si="20">IF(SUM(R386,S386)&gt;0,1,0)</f>
        <v>1</v>
      </c>
    </row>
    <row r="387" spans="1:20">
      <c r="A387" t="s">
        <v>4155</v>
      </c>
      <c r="B387" t="s">
        <v>5964</v>
      </c>
      <c r="C387">
        <v>1267300</v>
      </c>
      <c r="D387">
        <v>0</v>
      </c>
      <c r="E387">
        <v>23.896999999999998</v>
      </c>
      <c r="F387">
        <v>2</v>
      </c>
      <c r="G387">
        <v>0</v>
      </c>
      <c r="H387">
        <v>2</v>
      </c>
      <c r="I387">
        <v>0</v>
      </c>
      <c r="J387">
        <v>2</v>
      </c>
      <c r="K387">
        <v>0</v>
      </c>
      <c r="L387">
        <v>10.6</v>
      </c>
      <c r="M387">
        <v>0</v>
      </c>
      <c r="N387">
        <v>817730</v>
      </c>
      <c r="O387">
        <v>0</v>
      </c>
      <c r="P387">
        <v>48102</v>
      </c>
      <c r="Q387">
        <v>0</v>
      </c>
      <c r="R387">
        <f t="shared" si="18"/>
        <v>1</v>
      </c>
      <c r="S387">
        <f t="shared" si="19"/>
        <v>0</v>
      </c>
      <c r="T387">
        <f t="shared" si="20"/>
        <v>1</v>
      </c>
    </row>
    <row r="388" spans="1:20">
      <c r="A388" t="s">
        <v>2334</v>
      </c>
      <c r="B388" t="s">
        <v>5739</v>
      </c>
      <c r="C388">
        <v>1259300</v>
      </c>
      <c r="D388">
        <v>1267900</v>
      </c>
      <c r="E388">
        <v>56.521000000000001</v>
      </c>
      <c r="F388">
        <v>6</v>
      </c>
      <c r="G388">
        <v>2</v>
      </c>
      <c r="H388">
        <v>6</v>
      </c>
      <c r="I388">
        <v>2</v>
      </c>
      <c r="J388">
        <v>6</v>
      </c>
      <c r="K388">
        <v>2</v>
      </c>
      <c r="L388">
        <v>14</v>
      </c>
      <c r="M388">
        <v>5.5</v>
      </c>
      <c r="N388">
        <v>918940</v>
      </c>
      <c r="O388">
        <v>218690</v>
      </c>
      <c r="P388">
        <v>28717</v>
      </c>
      <c r="Q388">
        <v>6834.2</v>
      </c>
      <c r="R388">
        <f t="shared" si="18"/>
        <v>1</v>
      </c>
      <c r="S388">
        <f t="shared" si="19"/>
        <v>1</v>
      </c>
      <c r="T388">
        <f t="shared" si="20"/>
        <v>1</v>
      </c>
    </row>
    <row r="389" spans="1:20">
      <c r="A389" t="s">
        <v>3695</v>
      </c>
      <c r="B389" t="s">
        <v>5901</v>
      </c>
      <c r="C389">
        <v>1250300</v>
      </c>
      <c r="D389">
        <v>0</v>
      </c>
      <c r="E389">
        <v>31.221</v>
      </c>
      <c r="F389">
        <v>3</v>
      </c>
      <c r="G389">
        <v>1</v>
      </c>
      <c r="H389">
        <v>3</v>
      </c>
      <c r="I389">
        <v>1</v>
      </c>
      <c r="J389">
        <v>3</v>
      </c>
      <c r="K389">
        <v>1</v>
      </c>
      <c r="L389">
        <v>18.5</v>
      </c>
      <c r="M389">
        <v>7.9</v>
      </c>
      <c r="N389">
        <v>1248300</v>
      </c>
      <c r="O389">
        <v>48096</v>
      </c>
      <c r="P389">
        <v>69348</v>
      </c>
      <c r="Q389">
        <v>2672</v>
      </c>
      <c r="R389">
        <f t="shared" si="18"/>
        <v>1</v>
      </c>
      <c r="S389">
        <f t="shared" si="19"/>
        <v>0</v>
      </c>
      <c r="T389">
        <f t="shared" si="20"/>
        <v>1</v>
      </c>
    </row>
    <row r="390" spans="1:20">
      <c r="A390" t="s">
        <v>2258</v>
      </c>
      <c r="B390" t="s">
        <v>5454</v>
      </c>
      <c r="C390">
        <v>1248200</v>
      </c>
      <c r="D390">
        <v>2459300</v>
      </c>
      <c r="E390">
        <v>52.476999999999997</v>
      </c>
      <c r="F390">
        <v>10</v>
      </c>
      <c r="G390">
        <v>10</v>
      </c>
      <c r="H390">
        <v>10</v>
      </c>
      <c r="I390">
        <v>10</v>
      </c>
      <c r="J390">
        <v>10</v>
      </c>
      <c r="K390">
        <v>10</v>
      </c>
      <c r="L390">
        <v>34.1</v>
      </c>
      <c r="M390">
        <v>33.9</v>
      </c>
      <c r="N390">
        <v>779700</v>
      </c>
      <c r="O390">
        <v>1077600</v>
      </c>
      <c r="P390">
        <v>25990</v>
      </c>
      <c r="Q390">
        <v>35920</v>
      </c>
      <c r="R390">
        <f t="shared" si="18"/>
        <v>1</v>
      </c>
      <c r="S390">
        <f t="shared" si="19"/>
        <v>1</v>
      </c>
      <c r="T390">
        <f t="shared" si="20"/>
        <v>1</v>
      </c>
    </row>
    <row r="391" spans="1:20">
      <c r="A391" t="s">
        <v>3072</v>
      </c>
      <c r="B391" t="s">
        <v>5825</v>
      </c>
      <c r="C391">
        <v>1234900</v>
      </c>
      <c r="D391">
        <v>0</v>
      </c>
      <c r="E391">
        <v>50.418999999999997</v>
      </c>
      <c r="F391">
        <v>2</v>
      </c>
      <c r="G391">
        <v>0</v>
      </c>
      <c r="H391">
        <v>2</v>
      </c>
      <c r="I391">
        <v>0</v>
      </c>
      <c r="J391">
        <v>2</v>
      </c>
      <c r="K391">
        <v>0</v>
      </c>
      <c r="L391">
        <v>10.1</v>
      </c>
      <c r="M391">
        <v>0</v>
      </c>
      <c r="N391">
        <v>841560</v>
      </c>
      <c r="O391">
        <v>0</v>
      </c>
      <c r="P391">
        <v>36589</v>
      </c>
      <c r="Q391">
        <v>0</v>
      </c>
      <c r="R391">
        <f t="shared" si="18"/>
        <v>1</v>
      </c>
      <c r="S391">
        <f t="shared" si="19"/>
        <v>0</v>
      </c>
      <c r="T391">
        <f t="shared" si="20"/>
        <v>1</v>
      </c>
    </row>
    <row r="392" spans="1:20">
      <c r="A392" t="s">
        <v>666</v>
      </c>
      <c r="B392" t="s">
        <v>5519</v>
      </c>
      <c r="C392">
        <v>1224200</v>
      </c>
      <c r="D392">
        <v>0</v>
      </c>
      <c r="E392">
        <v>47.08</v>
      </c>
      <c r="F392">
        <v>4</v>
      </c>
      <c r="G392">
        <v>1</v>
      </c>
      <c r="H392">
        <v>4</v>
      </c>
      <c r="I392">
        <v>1</v>
      </c>
      <c r="J392">
        <v>4</v>
      </c>
      <c r="K392">
        <v>1</v>
      </c>
      <c r="L392">
        <v>10</v>
      </c>
      <c r="M392">
        <v>3</v>
      </c>
      <c r="N392">
        <v>1532100</v>
      </c>
      <c r="O392">
        <v>82776</v>
      </c>
      <c r="P392">
        <v>56744</v>
      </c>
      <c r="Q392">
        <v>3065.8</v>
      </c>
      <c r="R392">
        <f t="shared" si="18"/>
        <v>1</v>
      </c>
      <c r="S392">
        <f t="shared" si="19"/>
        <v>0</v>
      </c>
      <c r="T392">
        <f t="shared" si="20"/>
        <v>1</v>
      </c>
    </row>
    <row r="393" spans="1:20">
      <c r="A393" t="s">
        <v>2962</v>
      </c>
      <c r="B393" t="s">
        <v>5811</v>
      </c>
      <c r="C393">
        <v>1221500</v>
      </c>
      <c r="D393">
        <v>1201400</v>
      </c>
      <c r="E393">
        <v>39.494</v>
      </c>
      <c r="F393">
        <v>4</v>
      </c>
      <c r="G393">
        <v>2</v>
      </c>
      <c r="H393">
        <v>4</v>
      </c>
      <c r="I393">
        <v>2</v>
      </c>
      <c r="J393">
        <v>4</v>
      </c>
      <c r="K393">
        <v>2</v>
      </c>
      <c r="L393">
        <v>12.3</v>
      </c>
      <c r="M393">
        <v>7.1</v>
      </c>
      <c r="N393">
        <v>1471800</v>
      </c>
      <c r="O393">
        <v>374650</v>
      </c>
      <c r="P393">
        <v>66901</v>
      </c>
      <c r="Q393">
        <v>17029</v>
      </c>
      <c r="R393">
        <f t="shared" si="18"/>
        <v>1</v>
      </c>
      <c r="S393">
        <f t="shared" si="19"/>
        <v>1</v>
      </c>
      <c r="T393">
        <f t="shared" si="20"/>
        <v>1</v>
      </c>
    </row>
    <row r="394" spans="1:20">
      <c r="A394" t="s">
        <v>3838</v>
      </c>
      <c r="B394" t="s">
        <v>5921</v>
      </c>
      <c r="C394">
        <v>1195100</v>
      </c>
      <c r="D394">
        <v>1245500</v>
      </c>
      <c r="E394">
        <v>75.593999999999994</v>
      </c>
      <c r="F394">
        <v>4</v>
      </c>
      <c r="G394">
        <v>1</v>
      </c>
      <c r="H394">
        <v>4</v>
      </c>
      <c r="I394">
        <v>1</v>
      </c>
      <c r="J394">
        <v>4</v>
      </c>
      <c r="K394">
        <v>1</v>
      </c>
      <c r="L394">
        <v>6.9</v>
      </c>
      <c r="M394">
        <v>1.9</v>
      </c>
      <c r="N394">
        <v>1234800</v>
      </c>
      <c r="O394">
        <v>246930</v>
      </c>
      <c r="P394">
        <v>28063</v>
      </c>
      <c r="Q394">
        <v>5612</v>
      </c>
      <c r="R394">
        <f t="shared" si="18"/>
        <v>1</v>
      </c>
      <c r="S394">
        <f t="shared" si="19"/>
        <v>1</v>
      </c>
      <c r="T394">
        <f t="shared" si="20"/>
        <v>1</v>
      </c>
    </row>
    <row r="395" spans="1:20">
      <c r="A395" t="s">
        <v>332</v>
      </c>
      <c r="B395" t="s">
        <v>5472</v>
      </c>
      <c r="C395">
        <v>1191500</v>
      </c>
      <c r="D395">
        <v>0</v>
      </c>
      <c r="E395">
        <v>14.821</v>
      </c>
      <c r="F395">
        <v>2</v>
      </c>
      <c r="G395">
        <v>1</v>
      </c>
      <c r="H395">
        <v>2</v>
      </c>
      <c r="I395">
        <v>1</v>
      </c>
      <c r="J395">
        <v>2</v>
      </c>
      <c r="K395">
        <v>1</v>
      </c>
      <c r="L395">
        <v>19.600000000000001</v>
      </c>
      <c r="M395">
        <v>9.8000000000000007</v>
      </c>
      <c r="N395">
        <v>797930</v>
      </c>
      <c r="O395">
        <v>148610</v>
      </c>
      <c r="P395">
        <v>99742</v>
      </c>
      <c r="Q395">
        <v>18576</v>
      </c>
      <c r="R395">
        <f t="shared" si="18"/>
        <v>1</v>
      </c>
      <c r="S395">
        <f t="shared" si="19"/>
        <v>0</v>
      </c>
      <c r="T395">
        <f t="shared" si="20"/>
        <v>1</v>
      </c>
    </row>
    <row r="396" spans="1:20">
      <c r="A396" t="s">
        <v>1215</v>
      </c>
      <c r="B396" t="s">
        <v>5597</v>
      </c>
      <c r="C396">
        <v>1183600</v>
      </c>
      <c r="D396">
        <v>0</v>
      </c>
      <c r="E396">
        <v>30.215</v>
      </c>
      <c r="F396">
        <v>4</v>
      </c>
      <c r="G396">
        <v>1</v>
      </c>
      <c r="H396">
        <v>4</v>
      </c>
      <c r="I396">
        <v>1</v>
      </c>
      <c r="J396">
        <v>4</v>
      </c>
      <c r="K396">
        <v>1</v>
      </c>
      <c r="L396">
        <v>20.6</v>
      </c>
      <c r="M396">
        <v>5.3</v>
      </c>
      <c r="N396">
        <v>1372300</v>
      </c>
      <c r="O396">
        <v>44399</v>
      </c>
      <c r="P396">
        <v>76239</v>
      </c>
      <c r="Q396">
        <v>2466.6</v>
      </c>
      <c r="R396">
        <f t="shared" si="18"/>
        <v>1</v>
      </c>
      <c r="S396">
        <f t="shared" si="19"/>
        <v>0</v>
      </c>
      <c r="T396">
        <f t="shared" si="20"/>
        <v>1</v>
      </c>
    </row>
    <row r="397" spans="1:20">
      <c r="A397" t="s">
        <v>3048</v>
      </c>
      <c r="B397" t="s">
        <v>5824</v>
      </c>
      <c r="C397">
        <v>1173600</v>
      </c>
      <c r="D397">
        <v>1033300</v>
      </c>
      <c r="E397">
        <v>38.485999999999997</v>
      </c>
      <c r="F397">
        <v>3</v>
      </c>
      <c r="G397">
        <v>2</v>
      </c>
      <c r="H397">
        <v>3</v>
      </c>
      <c r="I397">
        <v>2</v>
      </c>
      <c r="J397">
        <v>3</v>
      </c>
      <c r="K397">
        <v>2</v>
      </c>
      <c r="L397">
        <v>12.1</v>
      </c>
      <c r="M397">
        <v>7.3</v>
      </c>
      <c r="N397">
        <v>1226200</v>
      </c>
      <c r="O397">
        <v>119440</v>
      </c>
      <c r="P397">
        <v>76639</v>
      </c>
      <c r="Q397">
        <v>7464.7</v>
      </c>
      <c r="R397">
        <f t="shared" si="18"/>
        <v>1</v>
      </c>
      <c r="S397">
        <f t="shared" si="19"/>
        <v>1</v>
      </c>
      <c r="T397">
        <f t="shared" si="20"/>
        <v>1</v>
      </c>
    </row>
    <row r="398" spans="1:20">
      <c r="A398" t="s">
        <v>1349</v>
      </c>
      <c r="B398" t="s">
        <v>5615</v>
      </c>
      <c r="C398">
        <v>1163000</v>
      </c>
      <c r="D398">
        <v>954090</v>
      </c>
      <c r="E398">
        <v>54.755000000000003</v>
      </c>
      <c r="F398">
        <v>6</v>
      </c>
      <c r="G398">
        <v>2</v>
      </c>
      <c r="H398">
        <v>6</v>
      </c>
      <c r="I398">
        <v>2</v>
      </c>
      <c r="J398">
        <v>6</v>
      </c>
      <c r="K398">
        <v>2</v>
      </c>
      <c r="L398">
        <v>18.899999999999999</v>
      </c>
      <c r="M398">
        <v>8.6</v>
      </c>
      <c r="N398">
        <v>1014000</v>
      </c>
      <c r="O398">
        <v>105690</v>
      </c>
      <c r="P398">
        <v>33799</v>
      </c>
      <c r="Q398">
        <v>3523</v>
      </c>
      <c r="R398">
        <f t="shared" si="18"/>
        <v>1</v>
      </c>
      <c r="S398">
        <f t="shared" si="19"/>
        <v>1</v>
      </c>
      <c r="T398">
        <f t="shared" si="20"/>
        <v>1</v>
      </c>
    </row>
    <row r="399" spans="1:20">
      <c r="A399" t="s">
        <v>680</v>
      </c>
      <c r="B399" t="s">
        <v>5521</v>
      </c>
      <c r="C399">
        <v>1156500</v>
      </c>
      <c r="D399">
        <v>1006000</v>
      </c>
      <c r="E399">
        <v>68.945999999999998</v>
      </c>
      <c r="F399">
        <v>3</v>
      </c>
      <c r="G399">
        <v>3</v>
      </c>
      <c r="H399">
        <v>3</v>
      </c>
      <c r="I399">
        <v>3</v>
      </c>
      <c r="J399">
        <v>3</v>
      </c>
      <c r="K399">
        <v>3</v>
      </c>
      <c r="L399">
        <v>5.8</v>
      </c>
      <c r="M399">
        <v>5.8</v>
      </c>
      <c r="N399">
        <v>1054000</v>
      </c>
      <c r="O399">
        <v>333560</v>
      </c>
      <c r="P399">
        <v>31000</v>
      </c>
      <c r="Q399">
        <v>9810.6</v>
      </c>
      <c r="R399">
        <f t="shared" si="18"/>
        <v>1</v>
      </c>
      <c r="S399">
        <f t="shared" si="19"/>
        <v>1</v>
      </c>
      <c r="T399">
        <f t="shared" si="20"/>
        <v>1</v>
      </c>
    </row>
    <row r="400" spans="1:20">
      <c r="A400" t="s">
        <v>357</v>
      </c>
      <c r="B400" t="s">
        <v>5475</v>
      </c>
      <c r="C400">
        <v>1144400</v>
      </c>
      <c r="D400">
        <v>331220</v>
      </c>
      <c r="E400">
        <v>28.486999999999998</v>
      </c>
      <c r="F400">
        <v>3</v>
      </c>
      <c r="G400">
        <v>2</v>
      </c>
      <c r="H400">
        <v>3</v>
      </c>
      <c r="I400">
        <v>2</v>
      </c>
      <c r="J400">
        <v>3</v>
      </c>
      <c r="K400">
        <v>2</v>
      </c>
      <c r="L400">
        <v>11.5</v>
      </c>
      <c r="M400">
        <v>10.7</v>
      </c>
      <c r="N400">
        <v>939520</v>
      </c>
      <c r="O400">
        <v>53420</v>
      </c>
      <c r="P400">
        <v>85411</v>
      </c>
      <c r="Q400">
        <v>4856.3</v>
      </c>
      <c r="R400">
        <f t="shared" si="18"/>
        <v>1</v>
      </c>
      <c r="S400">
        <f t="shared" si="19"/>
        <v>1</v>
      </c>
      <c r="T400">
        <f t="shared" si="20"/>
        <v>1</v>
      </c>
    </row>
    <row r="401" spans="1:20">
      <c r="A401" t="s">
        <v>255</v>
      </c>
      <c r="B401" t="s">
        <v>5459</v>
      </c>
      <c r="C401">
        <v>1133400</v>
      </c>
      <c r="D401">
        <v>2006700</v>
      </c>
      <c r="E401">
        <v>23.17</v>
      </c>
      <c r="F401">
        <v>3</v>
      </c>
      <c r="G401">
        <v>2</v>
      </c>
      <c r="H401">
        <v>3</v>
      </c>
      <c r="I401">
        <v>2</v>
      </c>
      <c r="J401">
        <v>3</v>
      </c>
      <c r="K401">
        <v>2</v>
      </c>
      <c r="L401">
        <v>22.5</v>
      </c>
      <c r="M401">
        <v>19.2</v>
      </c>
      <c r="N401">
        <v>1154400</v>
      </c>
      <c r="O401">
        <v>583700</v>
      </c>
      <c r="P401">
        <v>96204</v>
      </c>
      <c r="Q401">
        <v>48642</v>
      </c>
      <c r="R401">
        <f t="shared" si="18"/>
        <v>1</v>
      </c>
      <c r="S401">
        <f t="shared" si="19"/>
        <v>1</v>
      </c>
      <c r="T401">
        <f t="shared" si="20"/>
        <v>1</v>
      </c>
    </row>
    <row r="402" spans="1:20">
      <c r="A402" t="s">
        <v>1446</v>
      </c>
      <c r="B402" t="s">
        <v>5624</v>
      </c>
      <c r="C402">
        <v>1132400</v>
      </c>
      <c r="D402">
        <v>2601200</v>
      </c>
      <c r="E402">
        <v>47.607999999999997</v>
      </c>
      <c r="F402">
        <v>5</v>
      </c>
      <c r="G402">
        <v>6</v>
      </c>
      <c r="H402">
        <v>5</v>
      </c>
      <c r="I402">
        <v>6</v>
      </c>
      <c r="J402">
        <v>5</v>
      </c>
      <c r="K402">
        <v>6</v>
      </c>
      <c r="L402">
        <v>18.899999999999999</v>
      </c>
      <c r="M402">
        <v>23.5</v>
      </c>
      <c r="N402">
        <v>358210</v>
      </c>
      <c r="O402">
        <v>644300</v>
      </c>
      <c r="P402">
        <v>10855</v>
      </c>
      <c r="Q402">
        <v>19524</v>
      </c>
      <c r="R402">
        <f t="shared" si="18"/>
        <v>1</v>
      </c>
      <c r="S402">
        <f t="shared" si="19"/>
        <v>1</v>
      </c>
      <c r="T402">
        <f t="shared" si="20"/>
        <v>1</v>
      </c>
    </row>
    <row r="403" spans="1:20">
      <c r="A403" t="s">
        <v>240</v>
      </c>
      <c r="B403" t="s">
        <v>5457</v>
      </c>
      <c r="C403">
        <v>1129900</v>
      </c>
      <c r="D403">
        <v>0</v>
      </c>
      <c r="E403">
        <v>25.721</v>
      </c>
      <c r="F403">
        <v>3</v>
      </c>
      <c r="G403">
        <v>1</v>
      </c>
      <c r="H403">
        <v>3</v>
      </c>
      <c r="I403">
        <v>1</v>
      </c>
      <c r="J403">
        <v>3</v>
      </c>
      <c r="K403">
        <v>1</v>
      </c>
      <c r="L403">
        <v>17.5</v>
      </c>
      <c r="M403">
        <v>6.7</v>
      </c>
      <c r="N403">
        <v>1089500</v>
      </c>
      <c r="O403">
        <v>99620</v>
      </c>
      <c r="P403">
        <v>108950</v>
      </c>
      <c r="Q403">
        <v>9962</v>
      </c>
      <c r="R403">
        <f t="shared" si="18"/>
        <v>1</v>
      </c>
      <c r="S403">
        <f t="shared" si="19"/>
        <v>0</v>
      </c>
      <c r="T403">
        <f t="shared" si="20"/>
        <v>1</v>
      </c>
    </row>
    <row r="404" spans="1:20">
      <c r="A404" t="s">
        <v>2478</v>
      </c>
      <c r="B404" t="s">
        <v>5697</v>
      </c>
      <c r="C404">
        <v>1129100</v>
      </c>
      <c r="D404">
        <v>762050</v>
      </c>
      <c r="E404">
        <v>25.983000000000001</v>
      </c>
      <c r="F404">
        <v>3</v>
      </c>
      <c r="G404">
        <v>2</v>
      </c>
      <c r="H404">
        <v>3</v>
      </c>
      <c r="I404">
        <v>2</v>
      </c>
      <c r="J404">
        <v>3</v>
      </c>
      <c r="K404">
        <v>2</v>
      </c>
      <c r="L404">
        <v>24.8</v>
      </c>
      <c r="M404">
        <v>12.4</v>
      </c>
      <c r="N404">
        <v>1321900</v>
      </c>
      <c r="O404">
        <v>124790</v>
      </c>
      <c r="P404">
        <v>110160</v>
      </c>
      <c r="Q404">
        <v>10400</v>
      </c>
      <c r="R404">
        <f t="shared" si="18"/>
        <v>1</v>
      </c>
      <c r="S404">
        <f t="shared" si="19"/>
        <v>1</v>
      </c>
      <c r="T404">
        <f t="shared" si="20"/>
        <v>1</v>
      </c>
    </row>
    <row r="405" spans="1:20">
      <c r="A405" t="s">
        <v>5185</v>
      </c>
      <c r="B405" t="s">
        <v>5608</v>
      </c>
      <c r="C405">
        <v>1127400</v>
      </c>
      <c r="D405">
        <v>810330</v>
      </c>
      <c r="E405">
        <v>20.469000000000001</v>
      </c>
      <c r="F405">
        <v>4</v>
      </c>
      <c r="G405">
        <v>2</v>
      </c>
      <c r="H405">
        <v>4</v>
      </c>
      <c r="I405">
        <v>2</v>
      </c>
      <c r="J405">
        <v>4</v>
      </c>
      <c r="K405">
        <v>2</v>
      </c>
      <c r="L405">
        <v>27.6</v>
      </c>
      <c r="M405">
        <v>14.9</v>
      </c>
      <c r="N405">
        <v>1424800</v>
      </c>
      <c r="O405">
        <v>233100</v>
      </c>
      <c r="P405">
        <v>109600</v>
      </c>
      <c r="Q405">
        <v>17931</v>
      </c>
      <c r="R405">
        <f t="shared" si="18"/>
        <v>1</v>
      </c>
      <c r="S405">
        <f t="shared" si="19"/>
        <v>1</v>
      </c>
      <c r="T405">
        <f t="shared" si="20"/>
        <v>1</v>
      </c>
    </row>
    <row r="406" spans="1:20">
      <c r="A406" t="s">
        <v>4080</v>
      </c>
      <c r="B406" t="s">
        <v>5590</v>
      </c>
      <c r="C406">
        <v>1123100</v>
      </c>
      <c r="D406">
        <v>1179200</v>
      </c>
      <c r="E406">
        <v>20.515999999999998</v>
      </c>
      <c r="F406">
        <v>3</v>
      </c>
      <c r="G406">
        <v>2</v>
      </c>
      <c r="H406">
        <v>3</v>
      </c>
      <c r="I406">
        <v>2</v>
      </c>
      <c r="J406">
        <v>3</v>
      </c>
      <c r="K406">
        <v>2</v>
      </c>
      <c r="L406">
        <v>21.9</v>
      </c>
      <c r="M406">
        <v>17.2</v>
      </c>
      <c r="N406">
        <v>1567900</v>
      </c>
      <c r="O406">
        <v>229360</v>
      </c>
      <c r="P406">
        <v>130660</v>
      </c>
      <c r="Q406">
        <v>19113</v>
      </c>
      <c r="R406">
        <f t="shared" si="18"/>
        <v>1</v>
      </c>
      <c r="S406">
        <f t="shared" si="19"/>
        <v>1</v>
      </c>
      <c r="T406">
        <f t="shared" si="20"/>
        <v>1</v>
      </c>
    </row>
    <row r="407" spans="1:20">
      <c r="A407" t="s">
        <v>248</v>
      </c>
      <c r="B407" t="s">
        <v>5458</v>
      </c>
      <c r="C407">
        <v>1120600</v>
      </c>
      <c r="D407">
        <v>0</v>
      </c>
      <c r="E407">
        <v>29.824000000000002</v>
      </c>
      <c r="F407">
        <v>3</v>
      </c>
      <c r="G407">
        <v>1</v>
      </c>
      <c r="H407">
        <v>3</v>
      </c>
      <c r="I407">
        <v>1</v>
      </c>
      <c r="J407">
        <v>3</v>
      </c>
      <c r="K407">
        <v>1</v>
      </c>
      <c r="L407">
        <v>14.3</v>
      </c>
      <c r="M407">
        <v>5</v>
      </c>
      <c r="N407">
        <v>1473200</v>
      </c>
      <c r="O407">
        <v>43770</v>
      </c>
      <c r="P407">
        <v>122770</v>
      </c>
      <c r="Q407">
        <v>3647.5</v>
      </c>
      <c r="R407">
        <f t="shared" si="18"/>
        <v>1</v>
      </c>
      <c r="S407">
        <f t="shared" si="19"/>
        <v>0</v>
      </c>
      <c r="T407">
        <f t="shared" si="20"/>
        <v>1</v>
      </c>
    </row>
    <row r="408" spans="1:20">
      <c r="A408" t="s">
        <v>4141</v>
      </c>
      <c r="B408" t="s">
        <v>5962</v>
      </c>
      <c r="C408">
        <v>1120100</v>
      </c>
      <c r="D408">
        <v>558530</v>
      </c>
      <c r="E408">
        <v>23.010999999999999</v>
      </c>
      <c r="F408">
        <v>3</v>
      </c>
      <c r="G408">
        <v>2</v>
      </c>
      <c r="H408">
        <v>3</v>
      </c>
      <c r="I408">
        <v>2</v>
      </c>
      <c r="J408">
        <v>3</v>
      </c>
      <c r="K408">
        <v>2</v>
      </c>
      <c r="L408">
        <v>21.3</v>
      </c>
      <c r="M408">
        <v>16.100000000000001</v>
      </c>
      <c r="N408">
        <v>1008200</v>
      </c>
      <c r="O408">
        <v>117270</v>
      </c>
      <c r="P408">
        <v>77553</v>
      </c>
      <c r="Q408">
        <v>9021</v>
      </c>
      <c r="R408">
        <f t="shared" si="18"/>
        <v>1</v>
      </c>
      <c r="S408">
        <f t="shared" si="19"/>
        <v>1</v>
      </c>
      <c r="T408">
        <f t="shared" si="20"/>
        <v>1</v>
      </c>
    </row>
    <row r="409" spans="1:20">
      <c r="A409" t="s">
        <v>3342</v>
      </c>
      <c r="B409" t="s">
        <v>5859</v>
      </c>
      <c r="C409">
        <v>1116800</v>
      </c>
      <c r="D409">
        <v>0</v>
      </c>
      <c r="E409">
        <v>22.803999999999998</v>
      </c>
      <c r="F409">
        <v>3</v>
      </c>
      <c r="G409">
        <v>1</v>
      </c>
      <c r="H409">
        <v>3</v>
      </c>
      <c r="I409">
        <v>1</v>
      </c>
      <c r="J409">
        <v>3</v>
      </c>
      <c r="K409">
        <v>1</v>
      </c>
      <c r="L409">
        <v>16.2</v>
      </c>
      <c r="M409">
        <v>8.6</v>
      </c>
      <c r="N409">
        <v>903070</v>
      </c>
      <c r="O409">
        <v>128360</v>
      </c>
      <c r="P409">
        <v>75256</v>
      </c>
      <c r="Q409">
        <v>10696</v>
      </c>
      <c r="R409">
        <f t="shared" si="18"/>
        <v>1</v>
      </c>
      <c r="S409">
        <f t="shared" si="19"/>
        <v>0</v>
      </c>
      <c r="T409">
        <f t="shared" si="20"/>
        <v>1</v>
      </c>
    </row>
    <row r="410" spans="1:20">
      <c r="A410" t="s">
        <v>4778</v>
      </c>
      <c r="B410" t="s">
        <v>6049</v>
      </c>
      <c r="C410">
        <v>1115100</v>
      </c>
      <c r="D410">
        <v>0</v>
      </c>
      <c r="E410">
        <v>50.274000000000001</v>
      </c>
      <c r="F410">
        <v>3</v>
      </c>
      <c r="G410">
        <v>1</v>
      </c>
      <c r="H410">
        <v>3</v>
      </c>
      <c r="I410">
        <v>1</v>
      </c>
      <c r="J410">
        <v>3</v>
      </c>
      <c r="K410">
        <v>1</v>
      </c>
      <c r="L410">
        <v>9.3000000000000007</v>
      </c>
      <c r="M410">
        <v>3.4</v>
      </c>
      <c r="N410">
        <v>1057400</v>
      </c>
      <c r="O410">
        <v>133830</v>
      </c>
      <c r="P410">
        <v>40670</v>
      </c>
      <c r="Q410">
        <v>5147.3999999999996</v>
      </c>
      <c r="R410">
        <f t="shared" si="18"/>
        <v>1</v>
      </c>
      <c r="S410">
        <f t="shared" si="19"/>
        <v>0</v>
      </c>
      <c r="T410">
        <f t="shared" si="20"/>
        <v>1</v>
      </c>
    </row>
    <row r="411" spans="1:20">
      <c r="A411" t="s">
        <v>2279</v>
      </c>
      <c r="B411" t="s">
        <v>5731</v>
      </c>
      <c r="C411">
        <v>1100300</v>
      </c>
      <c r="D411">
        <v>298070</v>
      </c>
      <c r="E411">
        <v>24.366</v>
      </c>
      <c r="F411">
        <v>2</v>
      </c>
      <c r="G411">
        <v>2</v>
      </c>
      <c r="H411">
        <v>2</v>
      </c>
      <c r="I411">
        <v>2</v>
      </c>
      <c r="J411">
        <v>2</v>
      </c>
      <c r="K411">
        <v>2</v>
      </c>
      <c r="L411">
        <v>14.4</v>
      </c>
      <c r="M411">
        <v>14.4</v>
      </c>
      <c r="N411">
        <v>814460</v>
      </c>
      <c r="O411">
        <v>138410</v>
      </c>
      <c r="P411">
        <v>74041</v>
      </c>
      <c r="Q411">
        <v>12583</v>
      </c>
      <c r="R411">
        <f t="shared" si="18"/>
        <v>1</v>
      </c>
      <c r="S411">
        <f t="shared" si="19"/>
        <v>1</v>
      </c>
      <c r="T411">
        <f t="shared" si="20"/>
        <v>1</v>
      </c>
    </row>
    <row r="412" spans="1:20">
      <c r="A412" t="s">
        <v>4682</v>
      </c>
      <c r="B412" t="s">
        <v>6035</v>
      </c>
      <c r="C412">
        <v>1086600</v>
      </c>
      <c r="D412">
        <v>0</v>
      </c>
      <c r="E412">
        <v>27.065000000000001</v>
      </c>
      <c r="F412">
        <v>4</v>
      </c>
      <c r="G412">
        <v>0</v>
      </c>
      <c r="H412">
        <v>4</v>
      </c>
      <c r="I412">
        <v>0</v>
      </c>
      <c r="J412">
        <v>4</v>
      </c>
      <c r="K412">
        <v>0</v>
      </c>
      <c r="L412">
        <v>26.8</v>
      </c>
      <c r="M412">
        <v>0</v>
      </c>
      <c r="N412">
        <v>922950</v>
      </c>
      <c r="O412">
        <v>0</v>
      </c>
      <c r="P412">
        <v>83905</v>
      </c>
      <c r="Q412">
        <v>0</v>
      </c>
      <c r="R412">
        <f t="shared" si="18"/>
        <v>1</v>
      </c>
      <c r="S412">
        <f t="shared" si="19"/>
        <v>0</v>
      </c>
      <c r="T412">
        <f t="shared" si="20"/>
        <v>1</v>
      </c>
    </row>
    <row r="413" spans="1:20">
      <c r="A413" t="s">
        <v>1419</v>
      </c>
      <c r="B413" t="s">
        <v>5590</v>
      </c>
      <c r="C413">
        <v>1081700</v>
      </c>
      <c r="D413">
        <v>0</v>
      </c>
      <c r="E413">
        <v>12.795999999999999</v>
      </c>
      <c r="F413">
        <v>1</v>
      </c>
      <c r="G413">
        <v>0</v>
      </c>
      <c r="H413">
        <v>1</v>
      </c>
      <c r="I413">
        <v>0</v>
      </c>
      <c r="J413">
        <v>1</v>
      </c>
      <c r="K413">
        <v>0</v>
      </c>
      <c r="L413">
        <v>8.1999999999999993</v>
      </c>
      <c r="M413">
        <v>0</v>
      </c>
      <c r="N413">
        <v>1081700</v>
      </c>
      <c r="O413">
        <v>0</v>
      </c>
      <c r="P413">
        <v>154530</v>
      </c>
      <c r="Q413">
        <v>0</v>
      </c>
      <c r="R413">
        <f t="shared" si="18"/>
        <v>1</v>
      </c>
      <c r="S413">
        <f t="shared" si="19"/>
        <v>0</v>
      </c>
      <c r="T413">
        <f t="shared" si="20"/>
        <v>1</v>
      </c>
    </row>
    <row r="414" spans="1:20">
      <c r="A414" t="s">
        <v>122</v>
      </c>
      <c r="B414" t="s">
        <v>5443</v>
      </c>
      <c r="C414">
        <v>1072200</v>
      </c>
      <c r="D414">
        <v>0</v>
      </c>
      <c r="E414">
        <v>65.84</v>
      </c>
      <c r="F414">
        <v>4</v>
      </c>
      <c r="G414">
        <v>3</v>
      </c>
      <c r="H414">
        <v>2</v>
      </c>
      <c r="I414">
        <v>0</v>
      </c>
      <c r="J414">
        <v>0</v>
      </c>
      <c r="K414">
        <v>0</v>
      </c>
      <c r="L414">
        <v>3.3</v>
      </c>
      <c r="M414">
        <v>2.8</v>
      </c>
      <c r="N414">
        <v>707690</v>
      </c>
      <c r="O414">
        <v>0</v>
      </c>
      <c r="P414">
        <v>17692</v>
      </c>
      <c r="Q414">
        <v>0</v>
      </c>
      <c r="R414">
        <f t="shared" si="18"/>
        <v>1</v>
      </c>
      <c r="S414">
        <f t="shared" si="19"/>
        <v>0</v>
      </c>
      <c r="T414">
        <f t="shared" si="20"/>
        <v>1</v>
      </c>
    </row>
    <row r="415" spans="1:20">
      <c r="A415" t="s">
        <v>406</v>
      </c>
      <c r="B415" t="s">
        <v>5482</v>
      </c>
      <c r="C415">
        <v>1069400</v>
      </c>
      <c r="D415">
        <v>1147000</v>
      </c>
      <c r="E415">
        <v>36.002000000000002</v>
      </c>
      <c r="F415">
        <v>4</v>
      </c>
      <c r="G415">
        <v>2</v>
      </c>
      <c r="H415">
        <v>4</v>
      </c>
      <c r="I415">
        <v>2</v>
      </c>
      <c r="J415">
        <v>4</v>
      </c>
      <c r="K415">
        <v>2</v>
      </c>
      <c r="L415">
        <v>16.5</v>
      </c>
      <c r="M415">
        <v>8.6</v>
      </c>
      <c r="N415">
        <v>1021100</v>
      </c>
      <c r="O415">
        <v>314080</v>
      </c>
      <c r="P415">
        <v>63821</v>
      </c>
      <c r="Q415">
        <v>19630</v>
      </c>
      <c r="R415">
        <f t="shared" si="18"/>
        <v>1</v>
      </c>
      <c r="S415">
        <f t="shared" si="19"/>
        <v>1</v>
      </c>
      <c r="T415">
        <f t="shared" si="20"/>
        <v>1</v>
      </c>
    </row>
    <row r="416" spans="1:20">
      <c r="A416" t="s">
        <v>4538</v>
      </c>
      <c r="B416" t="s">
        <v>6015</v>
      </c>
      <c r="C416">
        <v>1062000</v>
      </c>
      <c r="D416">
        <v>0</v>
      </c>
      <c r="E416">
        <v>71.378</v>
      </c>
      <c r="F416">
        <v>2</v>
      </c>
      <c r="G416">
        <v>1</v>
      </c>
      <c r="H416">
        <v>2</v>
      </c>
      <c r="I416">
        <v>1</v>
      </c>
      <c r="J416">
        <v>2</v>
      </c>
      <c r="K416">
        <v>1</v>
      </c>
      <c r="L416">
        <v>3.8</v>
      </c>
      <c r="M416">
        <v>1.6</v>
      </c>
      <c r="N416">
        <v>691890</v>
      </c>
      <c r="O416">
        <v>64572</v>
      </c>
      <c r="P416">
        <v>18208</v>
      </c>
      <c r="Q416">
        <v>1699.3</v>
      </c>
      <c r="R416">
        <f t="shared" si="18"/>
        <v>1</v>
      </c>
      <c r="S416">
        <f t="shared" si="19"/>
        <v>0</v>
      </c>
      <c r="T416">
        <f t="shared" si="20"/>
        <v>1</v>
      </c>
    </row>
    <row r="417" spans="1:20">
      <c r="A417" t="s">
        <v>2014</v>
      </c>
      <c r="B417" t="s">
        <v>5700</v>
      </c>
      <c r="C417">
        <v>1058000</v>
      </c>
      <c r="D417">
        <v>916070</v>
      </c>
      <c r="E417">
        <v>36.981000000000002</v>
      </c>
      <c r="F417">
        <v>2</v>
      </c>
      <c r="G417">
        <v>2</v>
      </c>
      <c r="H417">
        <v>2</v>
      </c>
      <c r="I417">
        <v>2</v>
      </c>
      <c r="J417">
        <v>2</v>
      </c>
      <c r="K417">
        <v>2</v>
      </c>
      <c r="L417">
        <v>10.5</v>
      </c>
      <c r="M417">
        <v>10.5</v>
      </c>
      <c r="N417">
        <v>861740</v>
      </c>
      <c r="O417">
        <v>306550</v>
      </c>
      <c r="P417">
        <v>57449</v>
      </c>
      <c r="Q417">
        <v>20436</v>
      </c>
      <c r="R417">
        <f t="shared" si="18"/>
        <v>1</v>
      </c>
      <c r="S417">
        <f t="shared" si="19"/>
        <v>1</v>
      </c>
      <c r="T417">
        <f t="shared" si="20"/>
        <v>1</v>
      </c>
    </row>
    <row r="418" spans="1:20">
      <c r="A418" t="s">
        <v>1993</v>
      </c>
      <c r="B418" t="s">
        <v>5697</v>
      </c>
      <c r="C418">
        <v>1057000</v>
      </c>
      <c r="D418">
        <v>1302600</v>
      </c>
      <c r="E418">
        <v>28.568999999999999</v>
      </c>
      <c r="F418">
        <v>4</v>
      </c>
      <c r="G418">
        <v>2</v>
      </c>
      <c r="H418">
        <v>4</v>
      </c>
      <c r="I418">
        <v>2</v>
      </c>
      <c r="J418">
        <v>4</v>
      </c>
      <c r="K418">
        <v>2</v>
      </c>
      <c r="L418">
        <v>20.2</v>
      </c>
      <c r="M418">
        <v>8.8000000000000007</v>
      </c>
      <c r="N418">
        <v>989710</v>
      </c>
      <c r="O418">
        <v>339260</v>
      </c>
      <c r="P418">
        <v>47129</v>
      </c>
      <c r="Q418">
        <v>16155</v>
      </c>
      <c r="R418">
        <f t="shared" si="18"/>
        <v>1</v>
      </c>
      <c r="S418">
        <f t="shared" si="19"/>
        <v>1</v>
      </c>
      <c r="T418">
        <f t="shared" si="20"/>
        <v>1</v>
      </c>
    </row>
    <row r="419" spans="1:20">
      <c r="A419" t="s">
        <v>1021</v>
      </c>
      <c r="B419" t="s">
        <v>5568</v>
      </c>
      <c r="C419">
        <v>1050300</v>
      </c>
      <c r="D419">
        <v>0</v>
      </c>
      <c r="E419">
        <v>16.52</v>
      </c>
      <c r="F419">
        <v>2</v>
      </c>
      <c r="G419">
        <v>1</v>
      </c>
      <c r="H419">
        <v>2</v>
      </c>
      <c r="I419">
        <v>1</v>
      </c>
      <c r="J419">
        <v>2</v>
      </c>
      <c r="K419">
        <v>1</v>
      </c>
      <c r="L419">
        <v>21.5</v>
      </c>
      <c r="M419">
        <v>13.3</v>
      </c>
      <c r="N419">
        <v>738880</v>
      </c>
      <c r="O419">
        <v>305180</v>
      </c>
      <c r="P419">
        <v>82098</v>
      </c>
      <c r="Q419">
        <v>33909</v>
      </c>
      <c r="R419">
        <f t="shared" si="18"/>
        <v>1</v>
      </c>
      <c r="S419">
        <f t="shared" si="19"/>
        <v>0</v>
      </c>
      <c r="T419">
        <f t="shared" si="20"/>
        <v>1</v>
      </c>
    </row>
    <row r="420" spans="1:20">
      <c r="A420" t="s">
        <v>3085</v>
      </c>
      <c r="B420" t="s">
        <v>5737</v>
      </c>
      <c r="C420">
        <v>1049700</v>
      </c>
      <c r="D420">
        <v>953360</v>
      </c>
      <c r="E420">
        <v>43.707999999999998</v>
      </c>
      <c r="F420">
        <v>5</v>
      </c>
      <c r="G420">
        <v>2</v>
      </c>
      <c r="H420">
        <v>5</v>
      </c>
      <c r="I420">
        <v>2</v>
      </c>
      <c r="J420">
        <v>5</v>
      </c>
      <c r="K420">
        <v>2</v>
      </c>
      <c r="L420">
        <v>17.899999999999999</v>
      </c>
      <c r="M420">
        <v>7.3</v>
      </c>
      <c r="N420">
        <v>1019500</v>
      </c>
      <c r="O420">
        <v>199420</v>
      </c>
      <c r="P420">
        <v>46341</v>
      </c>
      <c r="Q420">
        <v>9064.4</v>
      </c>
      <c r="R420">
        <f t="shared" si="18"/>
        <v>1</v>
      </c>
      <c r="S420">
        <f t="shared" si="19"/>
        <v>1</v>
      </c>
      <c r="T420">
        <f t="shared" si="20"/>
        <v>1</v>
      </c>
    </row>
    <row r="421" spans="1:20">
      <c r="A421" t="s">
        <v>1035</v>
      </c>
      <c r="B421" t="s">
        <v>5570</v>
      </c>
      <c r="C421">
        <v>1044800</v>
      </c>
      <c r="D421">
        <v>0</v>
      </c>
      <c r="E421">
        <v>19.445</v>
      </c>
      <c r="F421">
        <v>2</v>
      </c>
      <c r="G421">
        <v>1</v>
      </c>
      <c r="H421">
        <v>2</v>
      </c>
      <c r="I421">
        <v>1</v>
      </c>
      <c r="J421">
        <v>2</v>
      </c>
      <c r="K421">
        <v>1</v>
      </c>
      <c r="L421">
        <v>13.1</v>
      </c>
      <c r="M421">
        <v>8</v>
      </c>
      <c r="N421">
        <v>1080100</v>
      </c>
      <c r="O421">
        <v>291090</v>
      </c>
      <c r="P421">
        <v>120010</v>
      </c>
      <c r="Q421">
        <v>32344</v>
      </c>
      <c r="R421">
        <f t="shared" si="18"/>
        <v>1</v>
      </c>
      <c r="S421">
        <f t="shared" si="19"/>
        <v>0</v>
      </c>
      <c r="T421">
        <f t="shared" si="20"/>
        <v>1</v>
      </c>
    </row>
    <row r="422" spans="1:20">
      <c r="A422" t="s">
        <v>3238</v>
      </c>
      <c r="B422" t="s">
        <v>5845</v>
      </c>
      <c r="C422">
        <v>1028900</v>
      </c>
      <c r="D422">
        <v>579060</v>
      </c>
      <c r="E422">
        <v>70.22</v>
      </c>
      <c r="F422">
        <v>4</v>
      </c>
      <c r="G422">
        <v>2</v>
      </c>
      <c r="H422">
        <v>4</v>
      </c>
      <c r="I422">
        <v>2</v>
      </c>
      <c r="J422">
        <v>4</v>
      </c>
      <c r="K422">
        <v>2</v>
      </c>
      <c r="L422">
        <v>7.4</v>
      </c>
      <c r="M422">
        <v>3.1</v>
      </c>
      <c r="N422">
        <v>1092700</v>
      </c>
      <c r="O422">
        <v>102160</v>
      </c>
      <c r="P422">
        <v>39025</v>
      </c>
      <c r="Q422">
        <v>3648.7</v>
      </c>
      <c r="R422">
        <f t="shared" si="18"/>
        <v>1</v>
      </c>
      <c r="S422">
        <f t="shared" si="19"/>
        <v>1</v>
      </c>
      <c r="T422">
        <f t="shared" si="20"/>
        <v>1</v>
      </c>
    </row>
    <row r="423" spans="1:20">
      <c r="A423" t="s">
        <v>3256</v>
      </c>
      <c r="B423" t="s">
        <v>5848</v>
      </c>
      <c r="C423">
        <v>1023600</v>
      </c>
      <c r="D423">
        <v>0</v>
      </c>
      <c r="E423">
        <v>26.388000000000002</v>
      </c>
      <c r="F423">
        <v>2</v>
      </c>
      <c r="G423">
        <v>0</v>
      </c>
      <c r="H423">
        <v>2</v>
      </c>
      <c r="I423">
        <v>0</v>
      </c>
      <c r="J423">
        <v>2</v>
      </c>
      <c r="K423">
        <v>0</v>
      </c>
      <c r="L423">
        <v>9.8000000000000007</v>
      </c>
      <c r="M423">
        <v>0</v>
      </c>
      <c r="N423">
        <v>1060200</v>
      </c>
      <c r="O423">
        <v>0</v>
      </c>
      <c r="P423">
        <v>81550</v>
      </c>
      <c r="Q423">
        <v>0</v>
      </c>
      <c r="R423">
        <f t="shared" si="18"/>
        <v>1</v>
      </c>
      <c r="S423">
        <f t="shared" si="19"/>
        <v>0</v>
      </c>
      <c r="T423">
        <f t="shared" si="20"/>
        <v>1</v>
      </c>
    </row>
    <row r="424" spans="1:20">
      <c r="A424" t="s">
        <v>3218</v>
      </c>
      <c r="B424" t="s">
        <v>5842</v>
      </c>
      <c r="C424">
        <v>1019200</v>
      </c>
      <c r="D424">
        <v>2567100</v>
      </c>
      <c r="E424">
        <v>33.015999999999998</v>
      </c>
      <c r="F424">
        <v>2</v>
      </c>
      <c r="G424">
        <v>2</v>
      </c>
      <c r="H424">
        <v>2</v>
      </c>
      <c r="I424">
        <v>2</v>
      </c>
      <c r="J424">
        <v>2</v>
      </c>
      <c r="K424">
        <v>2</v>
      </c>
      <c r="L424">
        <v>8.1</v>
      </c>
      <c r="M424">
        <v>8.1</v>
      </c>
      <c r="N424">
        <v>708070</v>
      </c>
      <c r="O424">
        <v>1284900</v>
      </c>
      <c r="P424">
        <v>37267</v>
      </c>
      <c r="Q424">
        <v>67626</v>
      </c>
      <c r="R424">
        <f t="shared" si="18"/>
        <v>1</v>
      </c>
      <c r="S424">
        <f t="shared" si="19"/>
        <v>1</v>
      </c>
      <c r="T424">
        <f t="shared" si="20"/>
        <v>1</v>
      </c>
    </row>
    <row r="425" spans="1:20">
      <c r="A425" t="s">
        <v>4387</v>
      </c>
      <c r="B425" t="s">
        <v>5484</v>
      </c>
      <c r="C425">
        <v>1011000</v>
      </c>
      <c r="D425">
        <v>2086100</v>
      </c>
      <c r="E425">
        <v>36.890999999999998</v>
      </c>
      <c r="F425">
        <v>4</v>
      </c>
      <c r="G425">
        <v>3</v>
      </c>
      <c r="H425">
        <v>4</v>
      </c>
      <c r="I425">
        <v>3</v>
      </c>
      <c r="J425">
        <v>4</v>
      </c>
      <c r="K425">
        <v>3</v>
      </c>
      <c r="L425">
        <v>18.5</v>
      </c>
      <c r="M425">
        <v>12.1</v>
      </c>
      <c r="N425">
        <v>1200200</v>
      </c>
      <c r="O425">
        <v>733410</v>
      </c>
      <c r="P425">
        <v>60011</v>
      </c>
      <c r="Q425">
        <v>36671</v>
      </c>
      <c r="R425">
        <f t="shared" si="18"/>
        <v>1</v>
      </c>
      <c r="S425">
        <f t="shared" si="19"/>
        <v>1</v>
      </c>
      <c r="T425">
        <f t="shared" si="20"/>
        <v>1</v>
      </c>
    </row>
    <row r="426" spans="1:20">
      <c r="A426" t="s">
        <v>4041</v>
      </c>
      <c r="B426" t="s">
        <v>5949</v>
      </c>
      <c r="C426">
        <v>1004700</v>
      </c>
      <c r="D426">
        <v>1112600</v>
      </c>
      <c r="E426">
        <v>44.518999999999998</v>
      </c>
      <c r="F426">
        <v>6</v>
      </c>
      <c r="G426">
        <v>5</v>
      </c>
      <c r="H426">
        <v>6</v>
      </c>
      <c r="I426">
        <v>5</v>
      </c>
      <c r="J426">
        <v>6</v>
      </c>
      <c r="K426">
        <v>5</v>
      </c>
      <c r="L426">
        <v>21.1</v>
      </c>
      <c r="M426">
        <v>17</v>
      </c>
      <c r="N426">
        <v>1047500</v>
      </c>
      <c r="O426">
        <v>376080</v>
      </c>
      <c r="P426">
        <v>36122</v>
      </c>
      <c r="Q426">
        <v>12968</v>
      </c>
      <c r="R426">
        <f t="shared" si="18"/>
        <v>1</v>
      </c>
      <c r="S426">
        <f t="shared" si="19"/>
        <v>1</v>
      </c>
      <c r="T426">
        <f t="shared" si="20"/>
        <v>1</v>
      </c>
    </row>
    <row r="427" spans="1:20">
      <c r="A427" t="s">
        <v>3823</v>
      </c>
      <c r="B427" t="s">
        <v>5918</v>
      </c>
      <c r="C427">
        <v>989880</v>
      </c>
      <c r="D427">
        <v>588660</v>
      </c>
      <c r="E427">
        <v>21.247</v>
      </c>
      <c r="F427">
        <v>2</v>
      </c>
      <c r="G427">
        <v>2</v>
      </c>
      <c r="H427">
        <v>2</v>
      </c>
      <c r="I427">
        <v>2</v>
      </c>
      <c r="J427">
        <v>2</v>
      </c>
      <c r="K427">
        <v>2</v>
      </c>
      <c r="L427">
        <v>14.4</v>
      </c>
      <c r="M427">
        <v>14.4</v>
      </c>
      <c r="N427">
        <v>952890</v>
      </c>
      <c r="O427">
        <v>169190</v>
      </c>
      <c r="P427">
        <v>86626</v>
      </c>
      <c r="Q427">
        <v>15381</v>
      </c>
      <c r="R427">
        <f t="shared" si="18"/>
        <v>1</v>
      </c>
      <c r="S427">
        <f t="shared" si="19"/>
        <v>1</v>
      </c>
      <c r="T427">
        <f t="shared" si="20"/>
        <v>1</v>
      </c>
    </row>
    <row r="428" spans="1:20">
      <c r="A428" t="s">
        <v>1222</v>
      </c>
      <c r="B428" t="s">
        <v>5598</v>
      </c>
      <c r="C428">
        <v>979420</v>
      </c>
      <c r="D428">
        <v>1427300</v>
      </c>
      <c r="E428">
        <v>40.323</v>
      </c>
      <c r="F428">
        <v>4</v>
      </c>
      <c r="G428">
        <v>2</v>
      </c>
      <c r="H428">
        <v>4</v>
      </c>
      <c r="I428">
        <v>2</v>
      </c>
      <c r="J428">
        <v>4</v>
      </c>
      <c r="K428">
        <v>2</v>
      </c>
      <c r="L428">
        <v>15.8</v>
      </c>
      <c r="M428">
        <v>9.4</v>
      </c>
      <c r="N428">
        <v>949530</v>
      </c>
      <c r="O428">
        <v>523030</v>
      </c>
      <c r="P428">
        <v>55854</v>
      </c>
      <c r="Q428">
        <v>30767</v>
      </c>
      <c r="R428">
        <f t="shared" si="18"/>
        <v>1</v>
      </c>
      <c r="S428">
        <f t="shared" si="19"/>
        <v>1</v>
      </c>
      <c r="T428">
        <f t="shared" si="20"/>
        <v>1</v>
      </c>
    </row>
    <row r="429" spans="1:20">
      <c r="A429" t="s">
        <v>1155</v>
      </c>
      <c r="B429" t="s">
        <v>5589</v>
      </c>
      <c r="C429">
        <v>976370</v>
      </c>
      <c r="D429">
        <v>1949100</v>
      </c>
      <c r="E429">
        <v>42.628</v>
      </c>
      <c r="F429">
        <v>2</v>
      </c>
      <c r="G429">
        <v>2</v>
      </c>
      <c r="H429">
        <v>2</v>
      </c>
      <c r="I429">
        <v>2</v>
      </c>
      <c r="J429">
        <v>2</v>
      </c>
      <c r="K429">
        <v>2</v>
      </c>
      <c r="L429">
        <v>4.5999999999999996</v>
      </c>
      <c r="M429">
        <v>4.5999999999999996</v>
      </c>
      <c r="N429">
        <v>474560</v>
      </c>
      <c r="O429">
        <v>673190</v>
      </c>
      <c r="P429">
        <v>19773</v>
      </c>
      <c r="Q429">
        <v>28050</v>
      </c>
      <c r="R429">
        <f t="shared" si="18"/>
        <v>1</v>
      </c>
      <c r="S429">
        <f t="shared" si="19"/>
        <v>1</v>
      </c>
      <c r="T429">
        <f t="shared" si="20"/>
        <v>1</v>
      </c>
    </row>
    <row r="430" spans="1:20">
      <c r="A430" t="s">
        <v>651</v>
      </c>
      <c r="B430" t="s">
        <v>5518</v>
      </c>
      <c r="C430">
        <v>976350</v>
      </c>
      <c r="D430">
        <v>1719700</v>
      </c>
      <c r="E430">
        <v>61.16</v>
      </c>
      <c r="F430">
        <v>3</v>
      </c>
      <c r="G430">
        <v>3</v>
      </c>
      <c r="H430">
        <v>3</v>
      </c>
      <c r="I430">
        <v>3</v>
      </c>
      <c r="J430">
        <v>3</v>
      </c>
      <c r="K430">
        <v>3</v>
      </c>
      <c r="L430">
        <v>6.2</v>
      </c>
      <c r="M430">
        <v>6.2</v>
      </c>
      <c r="N430">
        <v>741420</v>
      </c>
      <c r="O430">
        <v>1097200</v>
      </c>
      <c r="P430">
        <v>28516</v>
      </c>
      <c r="Q430">
        <v>42200</v>
      </c>
      <c r="R430">
        <f t="shared" si="18"/>
        <v>1</v>
      </c>
      <c r="S430">
        <f t="shared" si="19"/>
        <v>1</v>
      </c>
      <c r="T430">
        <f t="shared" si="20"/>
        <v>1</v>
      </c>
    </row>
    <row r="431" spans="1:20">
      <c r="A431" t="s">
        <v>3249</v>
      </c>
      <c r="B431" t="s">
        <v>5847</v>
      </c>
      <c r="C431">
        <v>974490</v>
      </c>
      <c r="D431">
        <v>1052600</v>
      </c>
      <c r="E431">
        <v>53.697000000000003</v>
      </c>
      <c r="F431">
        <v>4</v>
      </c>
      <c r="G431">
        <v>2</v>
      </c>
      <c r="H431">
        <v>4</v>
      </c>
      <c r="I431">
        <v>2</v>
      </c>
      <c r="J431">
        <v>4</v>
      </c>
      <c r="K431">
        <v>2</v>
      </c>
      <c r="L431">
        <v>14.4</v>
      </c>
      <c r="M431">
        <v>8.8000000000000007</v>
      </c>
      <c r="N431">
        <v>1036500</v>
      </c>
      <c r="O431">
        <v>187150</v>
      </c>
      <c r="P431">
        <v>47114</v>
      </c>
      <c r="Q431">
        <v>8506.7000000000007</v>
      </c>
      <c r="R431">
        <f t="shared" si="18"/>
        <v>1</v>
      </c>
      <c r="S431">
        <f t="shared" si="19"/>
        <v>1</v>
      </c>
      <c r="T431">
        <f t="shared" si="20"/>
        <v>1</v>
      </c>
    </row>
    <row r="432" spans="1:20">
      <c r="A432" t="s">
        <v>3055</v>
      </c>
      <c r="B432" t="s">
        <v>5454</v>
      </c>
      <c r="C432">
        <v>969150</v>
      </c>
      <c r="D432">
        <v>447730</v>
      </c>
      <c r="E432">
        <v>25.244</v>
      </c>
      <c r="F432">
        <v>2</v>
      </c>
      <c r="G432">
        <v>2</v>
      </c>
      <c r="H432">
        <v>2</v>
      </c>
      <c r="I432">
        <v>2</v>
      </c>
      <c r="J432">
        <v>2</v>
      </c>
      <c r="K432">
        <v>2</v>
      </c>
      <c r="L432">
        <v>9.8000000000000007</v>
      </c>
      <c r="M432">
        <v>9.8000000000000007</v>
      </c>
      <c r="N432">
        <v>543230</v>
      </c>
      <c r="O432">
        <v>241160</v>
      </c>
      <c r="P432">
        <v>54323</v>
      </c>
      <c r="Q432">
        <v>24116</v>
      </c>
      <c r="R432">
        <f t="shared" si="18"/>
        <v>1</v>
      </c>
      <c r="S432">
        <f t="shared" si="19"/>
        <v>1</v>
      </c>
      <c r="T432">
        <f t="shared" si="20"/>
        <v>1</v>
      </c>
    </row>
    <row r="433" spans="1:20">
      <c r="A433" t="s">
        <v>3660</v>
      </c>
      <c r="B433" t="s">
        <v>5710</v>
      </c>
      <c r="C433">
        <v>938280</v>
      </c>
      <c r="D433">
        <v>1712300</v>
      </c>
      <c r="E433">
        <v>22.076000000000001</v>
      </c>
      <c r="F433">
        <v>2</v>
      </c>
      <c r="G433">
        <v>2</v>
      </c>
      <c r="H433">
        <v>2</v>
      </c>
      <c r="I433">
        <v>2</v>
      </c>
      <c r="J433">
        <v>2</v>
      </c>
      <c r="K433">
        <v>2</v>
      </c>
      <c r="L433">
        <v>10.199999999999999</v>
      </c>
      <c r="M433">
        <v>10.199999999999999</v>
      </c>
      <c r="N433">
        <v>797860</v>
      </c>
      <c r="O433">
        <v>663070</v>
      </c>
      <c r="P433">
        <v>72533</v>
      </c>
      <c r="Q433">
        <v>60279</v>
      </c>
      <c r="R433">
        <f t="shared" si="18"/>
        <v>1</v>
      </c>
      <c r="S433">
        <f t="shared" si="19"/>
        <v>1</v>
      </c>
      <c r="T433">
        <f t="shared" si="20"/>
        <v>1</v>
      </c>
    </row>
    <row r="434" spans="1:20">
      <c r="A434" t="s">
        <v>2088</v>
      </c>
      <c r="B434" t="s">
        <v>5660</v>
      </c>
      <c r="C434">
        <v>933230</v>
      </c>
      <c r="D434">
        <v>0</v>
      </c>
      <c r="E434">
        <v>44.89</v>
      </c>
      <c r="F434">
        <v>3</v>
      </c>
      <c r="G434">
        <v>0</v>
      </c>
      <c r="H434">
        <v>3</v>
      </c>
      <c r="I434">
        <v>0</v>
      </c>
      <c r="J434">
        <v>3</v>
      </c>
      <c r="K434">
        <v>0</v>
      </c>
      <c r="L434">
        <v>9.9</v>
      </c>
      <c r="M434">
        <v>0</v>
      </c>
      <c r="N434">
        <v>1010600</v>
      </c>
      <c r="O434">
        <v>0</v>
      </c>
      <c r="P434">
        <v>45936</v>
      </c>
      <c r="Q434">
        <v>0</v>
      </c>
      <c r="R434">
        <f t="shared" si="18"/>
        <v>1</v>
      </c>
      <c r="S434">
        <f t="shared" si="19"/>
        <v>0</v>
      </c>
      <c r="T434">
        <f t="shared" si="20"/>
        <v>1</v>
      </c>
    </row>
    <row r="435" spans="1:20">
      <c r="A435" t="s">
        <v>3594</v>
      </c>
      <c r="B435" t="s">
        <v>5890</v>
      </c>
      <c r="C435">
        <v>932810</v>
      </c>
      <c r="D435">
        <v>0</v>
      </c>
      <c r="E435">
        <v>29.417999999999999</v>
      </c>
      <c r="F435">
        <v>2</v>
      </c>
      <c r="G435">
        <v>0</v>
      </c>
      <c r="H435">
        <v>2</v>
      </c>
      <c r="I435">
        <v>0</v>
      </c>
      <c r="J435">
        <v>2</v>
      </c>
      <c r="K435">
        <v>0</v>
      </c>
      <c r="L435">
        <v>8.5</v>
      </c>
      <c r="M435">
        <v>0</v>
      </c>
      <c r="N435">
        <v>997370</v>
      </c>
      <c r="O435">
        <v>0</v>
      </c>
      <c r="P435">
        <v>71241</v>
      </c>
      <c r="Q435">
        <v>0</v>
      </c>
      <c r="R435">
        <f t="shared" si="18"/>
        <v>1</v>
      </c>
      <c r="S435">
        <f t="shared" si="19"/>
        <v>0</v>
      </c>
      <c r="T435">
        <f t="shared" si="20"/>
        <v>1</v>
      </c>
    </row>
    <row r="436" spans="1:20">
      <c r="A436" t="s">
        <v>4569</v>
      </c>
      <c r="B436" t="s">
        <v>6020</v>
      </c>
      <c r="C436">
        <v>930830</v>
      </c>
      <c r="D436">
        <v>1531300</v>
      </c>
      <c r="E436">
        <v>45.521999999999998</v>
      </c>
      <c r="F436">
        <v>3</v>
      </c>
      <c r="G436">
        <v>2</v>
      </c>
      <c r="H436">
        <v>3</v>
      </c>
      <c r="I436">
        <v>2</v>
      </c>
      <c r="J436">
        <v>3</v>
      </c>
      <c r="K436">
        <v>2</v>
      </c>
      <c r="L436">
        <v>10</v>
      </c>
      <c r="M436">
        <v>6</v>
      </c>
      <c r="N436">
        <v>770790</v>
      </c>
      <c r="O436">
        <v>456700</v>
      </c>
      <c r="P436">
        <v>29646</v>
      </c>
      <c r="Q436">
        <v>17565</v>
      </c>
      <c r="R436">
        <f t="shared" si="18"/>
        <v>1</v>
      </c>
      <c r="S436">
        <f t="shared" si="19"/>
        <v>1</v>
      </c>
      <c r="T436">
        <f t="shared" si="20"/>
        <v>1</v>
      </c>
    </row>
    <row r="437" spans="1:20">
      <c r="A437" t="s">
        <v>2038</v>
      </c>
      <c r="B437" t="s">
        <v>5703</v>
      </c>
      <c r="C437">
        <v>928630</v>
      </c>
      <c r="D437">
        <v>747690</v>
      </c>
      <c r="E437">
        <v>38.981000000000002</v>
      </c>
      <c r="F437">
        <v>4</v>
      </c>
      <c r="G437">
        <v>2</v>
      </c>
      <c r="H437">
        <v>4</v>
      </c>
      <c r="I437">
        <v>2</v>
      </c>
      <c r="J437">
        <v>4</v>
      </c>
      <c r="K437">
        <v>2</v>
      </c>
      <c r="L437">
        <v>16.2</v>
      </c>
      <c r="M437">
        <v>10.1</v>
      </c>
      <c r="N437">
        <v>1316400</v>
      </c>
      <c r="O437">
        <v>119310</v>
      </c>
      <c r="P437">
        <v>62687</v>
      </c>
      <c r="Q437">
        <v>5681.3</v>
      </c>
      <c r="R437">
        <f t="shared" si="18"/>
        <v>1</v>
      </c>
      <c r="S437">
        <f t="shared" si="19"/>
        <v>1</v>
      </c>
      <c r="T437">
        <f t="shared" si="20"/>
        <v>1</v>
      </c>
    </row>
    <row r="438" spans="1:20">
      <c r="A438" t="s">
        <v>4833</v>
      </c>
      <c r="B438" t="s">
        <v>6056</v>
      </c>
      <c r="C438">
        <v>924120</v>
      </c>
      <c r="D438">
        <v>0</v>
      </c>
      <c r="E438">
        <v>28.073</v>
      </c>
      <c r="F438">
        <v>2</v>
      </c>
      <c r="G438">
        <v>0</v>
      </c>
      <c r="H438">
        <v>2</v>
      </c>
      <c r="I438">
        <v>0</v>
      </c>
      <c r="J438">
        <v>2</v>
      </c>
      <c r="K438">
        <v>0</v>
      </c>
      <c r="L438">
        <v>12.5</v>
      </c>
      <c r="M438">
        <v>0</v>
      </c>
      <c r="N438">
        <v>781800</v>
      </c>
      <c r="O438">
        <v>0</v>
      </c>
      <c r="P438">
        <v>52120</v>
      </c>
      <c r="Q438">
        <v>0</v>
      </c>
      <c r="R438">
        <f t="shared" si="18"/>
        <v>1</v>
      </c>
      <c r="S438">
        <f t="shared" si="19"/>
        <v>0</v>
      </c>
      <c r="T438">
        <f t="shared" si="20"/>
        <v>1</v>
      </c>
    </row>
    <row r="439" spans="1:20">
      <c r="A439" t="s">
        <v>1471</v>
      </c>
      <c r="B439" t="s">
        <v>5627</v>
      </c>
      <c r="C439">
        <v>922010</v>
      </c>
      <c r="D439">
        <v>0</v>
      </c>
      <c r="E439">
        <v>40.555</v>
      </c>
      <c r="F439">
        <v>2</v>
      </c>
      <c r="G439">
        <v>1</v>
      </c>
      <c r="H439">
        <v>2</v>
      </c>
      <c r="I439">
        <v>1</v>
      </c>
      <c r="J439">
        <v>2</v>
      </c>
      <c r="K439">
        <v>1</v>
      </c>
      <c r="L439">
        <v>5.8</v>
      </c>
      <c r="M439">
        <v>2.5</v>
      </c>
      <c r="N439">
        <v>948860</v>
      </c>
      <c r="O439">
        <v>221410</v>
      </c>
      <c r="P439">
        <v>55815</v>
      </c>
      <c r="Q439">
        <v>13024</v>
      </c>
      <c r="R439">
        <f t="shared" si="18"/>
        <v>1</v>
      </c>
      <c r="S439">
        <f t="shared" si="19"/>
        <v>0</v>
      </c>
      <c r="T439">
        <f t="shared" si="20"/>
        <v>1</v>
      </c>
    </row>
    <row r="440" spans="1:20">
      <c r="A440" t="s">
        <v>3928</v>
      </c>
      <c r="B440" t="s">
        <v>5935</v>
      </c>
      <c r="C440">
        <v>919310</v>
      </c>
      <c r="D440">
        <v>0</v>
      </c>
      <c r="E440">
        <v>52.609000000000002</v>
      </c>
      <c r="F440">
        <v>2</v>
      </c>
      <c r="G440">
        <v>1</v>
      </c>
      <c r="H440">
        <v>2</v>
      </c>
      <c r="I440">
        <v>1</v>
      </c>
      <c r="J440">
        <v>2</v>
      </c>
      <c r="K440">
        <v>1</v>
      </c>
      <c r="L440">
        <v>3.9</v>
      </c>
      <c r="M440">
        <v>1.4</v>
      </c>
      <c r="N440">
        <v>720670</v>
      </c>
      <c r="O440">
        <v>5527.4</v>
      </c>
      <c r="P440">
        <v>48045</v>
      </c>
      <c r="Q440">
        <v>368.5</v>
      </c>
      <c r="R440">
        <f t="shared" si="18"/>
        <v>1</v>
      </c>
      <c r="S440">
        <f t="shared" si="19"/>
        <v>0</v>
      </c>
      <c r="T440">
        <f t="shared" si="20"/>
        <v>1</v>
      </c>
    </row>
    <row r="441" spans="1:20">
      <c r="A441" t="s">
        <v>4875</v>
      </c>
      <c r="B441" t="s">
        <v>6062</v>
      </c>
      <c r="C441">
        <v>915020</v>
      </c>
      <c r="D441">
        <v>1662100</v>
      </c>
      <c r="E441">
        <v>51.787999999999997</v>
      </c>
      <c r="F441">
        <v>3</v>
      </c>
      <c r="G441">
        <v>2</v>
      </c>
      <c r="H441">
        <v>3</v>
      </c>
      <c r="I441">
        <v>2</v>
      </c>
      <c r="J441">
        <v>3</v>
      </c>
      <c r="K441">
        <v>2</v>
      </c>
      <c r="L441">
        <v>9.6999999999999993</v>
      </c>
      <c r="M441">
        <v>7.6</v>
      </c>
      <c r="N441">
        <v>961580</v>
      </c>
      <c r="O441">
        <v>356100</v>
      </c>
      <c r="P441">
        <v>30049</v>
      </c>
      <c r="Q441">
        <v>11128</v>
      </c>
      <c r="R441">
        <f t="shared" si="18"/>
        <v>1</v>
      </c>
      <c r="S441">
        <f t="shared" si="19"/>
        <v>1</v>
      </c>
      <c r="T441">
        <f t="shared" si="20"/>
        <v>1</v>
      </c>
    </row>
    <row r="442" spans="1:20">
      <c r="A442" t="s">
        <v>576</v>
      </c>
      <c r="B442" t="s">
        <v>5454</v>
      </c>
      <c r="C442">
        <v>912410</v>
      </c>
      <c r="D442">
        <v>0</v>
      </c>
      <c r="E442">
        <v>43.817999999999998</v>
      </c>
      <c r="F442">
        <v>4</v>
      </c>
      <c r="G442">
        <v>2</v>
      </c>
      <c r="H442">
        <v>4</v>
      </c>
      <c r="I442">
        <v>2</v>
      </c>
      <c r="J442">
        <v>4</v>
      </c>
      <c r="K442">
        <v>2</v>
      </c>
      <c r="L442">
        <v>12.8</v>
      </c>
      <c r="M442">
        <v>6.3</v>
      </c>
      <c r="N442">
        <v>1143900</v>
      </c>
      <c r="O442">
        <v>70136</v>
      </c>
      <c r="P442">
        <v>51998</v>
      </c>
      <c r="Q442">
        <v>3188</v>
      </c>
      <c r="R442">
        <f t="shared" si="18"/>
        <v>1</v>
      </c>
      <c r="S442">
        <f t="shared" si="19"/>
        <v>0</v>
      </c>
      <c r="T442">
        <f t="shared" si="20"/>
        <v>1</v>
      </c>
    </row>
    <row r="443" spans="1:20">
      <c r="A443" t="s">
        <v>5287</v>
      </c>
      <c r="B443" t="s">
        <v>6106</v>
      </c>
      <c r="C443">
        <v>908750</v>
      </c>
      <c r="D443">
        <v>567400</v>
      </c>
      <c r="E443">
        <v>66.433000000000007</v>
      </c>
      <c r="F443">
        <v>2</v>
      </c>
      <c r="G443">
        <v>2</v>
      </c>
      <c r="H443">
        <v>2</v>
      </c>
      <c r="I443">
        <v>2</v>
      </c>
      <c r="J443">
        <v>2</v>
      </c>
      <c r="K443">
        <v>2</v>
      </c>
      <c r="L443">
        <v>4.4000000000000004</v>
      </c>
      <c r="M443">
        <v>4.4000000000000004</v>
      </c>
      <c r="N443">
        <v>706920</v>
      </c>
      <c r="O443">
        <v>189030</v>
      </c>
      <c r="P443">
        <v>22091</v>
      </c>
      <c r="Q443">
        <v>5907.1</v>
      </c>
      <c r="R443">
        <f t="shared" si="18"/>
        <v>1</v>
      </c>
      <c r="S443">
        <f t="shared" si="19"/>
        <v>1</v>
      </c>
      <c r="T443">
        <f t="shared" si="20"/>
        <v>1</v>
      </c>
    </row>
    <row r="444" spans="1:20">
      <c r="A444" t="s">
        <v>3265</v>
      </c>
      <c r="B444" t="s">
        <v>5849</v>
      </c>
      <c r="C444">
        <v>898310</v>
      </c>
      <c r="D444">
        <v>2714700</v>
      </c>
      <c r="E444">
        <v>96.938999999999993</v>
      </c>
      <c r="F444">
        <v>4</v>
      </c>
      <c r="G444">
        <v>3</v>
      </c>
      <c r="H444">
        <v>4</v>
      </c>
      <c r="I444">
        <v>3</v>
      </c>
      <c r="J444">
        <v>4</v>
      </c>
      <c r="K444">
        <v>3</v>
      </c>
      <c r="L444">
        <v>4.9000000000000004</v>
      </c>
      <c r="M444">
        <v>3.9</v>
      </c>
      <c r="N444">
        <v>604220</v>
      </c>
      <c r="O444">
        <v>1233000</v>
      </c>
      <c r="P444">
        <v>9905.2999999999993</v>
      </c>
      <c r="Q444">
        <v>20213</v>
      </c>
      <c r="R444">
        <f t="shared" si="18"/>
        <v>1</v>
      </c>
      <c r="S444">
        <f t="shared" si="19"/>
        <v>1</v>
      </c>
      <c r="T444">
        <f t="shared" si="20"/>
        <v>1</v>
      </c>
    </row>
    <row r="445" spans="1:20">
      <c r="A445" t="s">
        <v>4854</v>
      </c>
      <c r="B445" t="s">
        <v>6059</v>
      </c>
      <c r="C445">
        <v>891760</v>
      </c>
      <c r="D445">
        <v>0</v>
      </c>
      <c r="E445">
        <v>31.372</v>
      </c>
      <c r="F445">
        <v>3</v>
      </c>
      <c r="G445">
        <v>1</v>
      </c>
      <c r="H445">
        <v>3</v>
      </c>
      <c r="I445">
        <v>1</v>
      </c>
      <c r="J445">
        <v>3</v>
      </c>
      <c r="K445">
        <v>1</v>
      </c>
      <c r="L445">
        <v>15.3</v>
      </c>
      <c r="M445">
        <v>6.8</v>
      </c>
      <c r="N445">
        <v>1034400</v>
      </c>
      <c r="O445">
        <v>69089</v>
      </c>
      <c r="P445">
        <v>68957</v>
      </c>
      <c r="Q445">
        <v>4605.8999999999996</v>
      </c>
      <c r="R445">
        <f t="shared" si="18"/>
        <v>1</v>
      </c>
      <c r="S445">
        <f t="shared" si="19"/>
        <v>0</v>
      </c>
      <c r="T445">
        <f t="shared" si="20"/>
        <v>1</v>
      </c>
    </row>
    <row r="446" spans="1:20">
      <c r="A446" t="s">
        <v>3554</v>
      </c>
      <c r="B446" t="s">
        <v>5884</v>
      </c>
      <c r="C446">
        <v>889880</v>
      </c>
      <c r="D446">
        <v>886010</v>
      </c>
      <c r="E446">
        <v>43.225999999999999</v>
      </c>
      <c r="F446">
        <v>4</v>
      </c>
      <c r="G446">
        <v>2</v>
      </c>
      <c r="H446">
        <v>4</v>
      </c>
      <c r="I446">
        <v>2</v>
      </c>
      <c r="J446">
        <v>4</v>
      </c>
      <c r="K446">
        <v>2</v>
      </c>
      <c r="L446">
        <v>18.600000000000001</v>
      </c>
      <c r="M446">
        <v>10.9</v>
      </c>
      <c r="N446">
        <v>1003000</v>
      </c>
      <c r="O446">
        <v>197160</v>
      </c>
      <c r="P446">
        <v>66867</v>
      </c>
      <c r="Q446">
        <v>13144</v>
      </c>
      <c r="R446">
        <f t="shared" si="18"/>
        <v>1</v>
      </c>
      <c r="S446">
        <f t="shared" si="19"/>
        <v>1</v>
      </c>
      <c r="T446">
        <f t="shared" si="20"/>
        <v>1</v>
      </c>
    </row>
    <row r="447" spans="1:20">
      <c r="A447" t="s">
        <v>4657</v>
      </c>
      <c r="B447" t="s">
        <v>6031</v>
      </c>
      <c r="C447">
        <v>889490</v>
      </c>
      <c r="D447">
        <v>2825500</v>
      </c>
      <c r="E447">
        <v>123.43</v>
      </c>
      <c r="F447">
        <v>4</v>
      </c>
      <c r="G447">
        <v>9</v>
      </c>
      <c r="H447">
        <v>4</v>
      </c>
      <c r="I447">
        <v>9</v>
      </c>
      <c r="J447">
        <v>4</v>
      </c>
      <c r="K447">
        <v>9</v>
      </c>
      <c r="L447">
        <v>4.3</v>
      </c>
      <c r="M447">
        <v>9</v>
      </c>
      <c r="N447">
        <v>194390</v>
      </c>
      <c r="O447">
        <v>1760000</v>
      </c>
      <c r="P447">
        <v>3037.4</v>
      </c>
      <c r="Q447">
        <v>27500</v>
      </c>
      <c r="R447">
        <f t="shared" si="18"/>
        <v>1</v>
      </c>
      <c r="S447">
        <f t="shared" si="19"/>
        <v>1</v>
      </c>
      <c r="T447">
        <f t="shared" si="20"/>
        <v>1</v>
      </c>
    </row>
    <row r="448" spans="1:20">
      <c r="A448" t="s">
        <v>3387</v>
      </c>
      <c r="B448" t="s">
        <v>5864</v>
      </c>
      <c r="C448">
        <v>885150</v>
      </c>
      <c r="D448">
        <v>1234800</v>
      </c>
      <c r="E448">
        <v>20.605</v>
      </c>
      <c r="F448">
        <v>3</v>
      </c>
      <c r="G448">
        <v>2</v>
      </c>
      <c r="H448">
        <v>3</v>
      </c>
      <c r="I448">
        <v>2</v>
      </c>
      <c r="J448">
        <v>3</v>
      </c>
      <c r="K448">
        <v>2</v>
      </c>
      <c r="L448">
        <v>24.2</v>
      </c>
      <c r="M448">
        <v>12.9</v>
      </c>
      <c r="N448">
        <v>965640</v>
      </c>
      <c r="O448">
        <v>241980</v>
      </c>
      <c r="P448">
        <v>96564</v>
      </c>
      <c r="Q448">
        <v>24198</v>
      </c>
      <c r="R448">
        <f t="shared" si="18"/>
        <v>1</v>
      </c>
      <c r="S448">
        <f t="shared" si="19"/>
        <v>1</v>
      </c>
      <c r="T448">
        <f t="shared" si="20"/>
        <v>1</v>
      </c>
    </row>
    <row r="449" spans="1:20">
      <c r="A449" t="s">
        <v>5280</v>
      </c>
      <c r="B449" t="s">
        <v>6105</v>
      </c>
      <c r="C449">
        <v>880310</v>
      </c>
      <c r="D449">
        <v>1078100</v>
      </c>
      <c r="E449">
        <v>60.573999999999998</v>
      </c>
      <c r="F449">
        <v>3</v>
      </c>
      <c r="G449">
        <v>2</v>
      </c>
      <c r="H449">
        <v>3</v>
      </c>
      <c r="I449">
        <v>2</v>
      </c>
      <c r="J449">
        <v>3</v>
      </c>
      <c r="K449">
        <v>2</v>
      </c>
      <c r="L449">
        <v>9.6</v>
      </c>
      <c r="M449">
        <v>6.1</v>
      </c>
      <c r="N449">
        <v>715850</v>
      </c>
      <c r="O449">
        <v>336210</v>
      </c>
      <c r="P449">
        <v>23092</v>
      </c>
      <c r="Q449">
        <v>10846</v>
      </c>
      <c r="R449">
        <f t="shared" si="18"/>
        <v>1</v>
      </c>
      <c r="S449">
        <f t="shared" si="19"/>
        <v>1</v>
      </c>
      <c r="T449">
        <f t="shared" si="20"/>
        <v>1</v>
      </c>
    </row>
    <row r="450" spans="1:20">
      <c r="A450" t="s">
        <v>2872</v>
      </c>
      <c r="B450" t="s">
        <v>5802</v>
      </c>
      <c r="C450">
        <v>877820</v>
      </c>
      <c r="D450">
        <v>1439800</v>
      </c>
      <c r="E450">
        <v>83.822000000000003</v>
      </c>
      <c r="F450">
        <v>2</v>
      </c>
      <c r="G450">
        <v>2</v>
      </c>
      <c r="H450">
        <v>2</v>
      </c>
      <c r="I450">
        <v>2</v>
      </c>
      <c r="J450">
        <v>2</v>
      </c>
      <c r="K450">
        <v>2</v>
      </c>
      <c r="L450">
        <v>2.7</v>
      </c>
      <c r="M450">
        <v>2.7</v>
      </c>
      <c r="N450">
        <v>456490</v>
      </c>
      <c r="O450">
        <v>554880</v>
      </c>
      <c r="P450">
        <v>12680</v>
      </c>
      <c r="Q450">
        <v>15413</v>
      </c>
      <c r="R450">
        <f t="shared" ref="R450:R513" si="21">IF(C450&gt;0,1,0)</f>
        <v>1</v>
      </c>
      <c r="S450">
        <f t="shared" ref="S450:S513" si="22">IF(D450&gt;0,1,0)</f>
        <v>1</v>
      </c>
      <c r="T450">
        <f t="shared" ref="T450:T513" si="23">IF(SUM(R450,S450)&gt;0,1,0)</f>
        <v>1</v>
      </c>
    </row>
    <row r="451" spans="1:20">
      <c r="A451" t="s">
        <v>1014</v>
      </c>
      <c r="B451" t="s">
        <v>5567</v>
      </c>
      <c r="C451">
        <v>876070</v>
      </c>
      <c r="D451">
        <v>0</v>
      </c>
      <c r="E451">
        <v>23.42</v>
      </c>
      <c r="F451">
        <v>2</v>
      </c>
      <c r="G451">
        <v>0</v>
      </c>
      <c r="H451">
        <v>2</v>
      </c>
      <c r="I451">
        <v>0</v>
      </c>
      <c r="J451">
        <v>2</v>
      </c>
      <c r="K451">
        <v>0</v>
      </c>
      <c r="L451">
        <v>12.7</v>
      </c>
      <c r="M451">
        <v>0</v>
      </c>
      <c r="N451">
        <v>875310</v>
      </c>
      <c r="O451">
        <v>0</v>
      </c>
      <c r="P451">
        <v>79573</v>
      </c>
      <c r="Q451">
        <v>0</v>
      </c>
      <c r="R451">
        <f t="shared" si="21"/>
        <v>1</v>
      </c>
      <c r="S451">
        <f t="shared" si="22"/>
        <v>0</v>
      </c>
      <c r="T451">
        <f t="shared" si="23"/>
        <v>1</v>
      </c>
    </row>
    <row r="452" spans="1:20">
      <c r="A452" t="s">
        <v>2059</v>
      </c>
      <c r="B452" t="s">
        <v>5706</v>
      </c>
      <c r="C452">
        <v>875050</v>
      </c>
      <c r="D452">
        <v>0</v>
      </c>
      <c r="E452">
        <v>40.299999999999997</v>
      </c>
      <c r="F452">
        <v>2</v>
      </c>
      <c r="G452">
        <v>1</v>
      </c>
      <c r="H452">
        <v>2</v>
      </c>
      <c r="I452">
        <v>1</v>
      </c>
      <c r="J452">
        <v>2</v>
      </c>
      <c r="K452">
        <v>1</v>
      </c>
      <c r="L452">
        <v>6.9</v>
      </c>
      <c r="M452">
        <v>2.2000000000000002</v>
      </c>
      <c r="N452">
        <v>899430</v>
      </c>
      <c r="O452">
        <v>115900</v>
      </c>
      <c r="P452">
        <v>39106</v>
      </c>
      <c r="Q452">
        <v>5039</v>
      </c>
      <c r="R452">
        <f t="shared" si="21"/>
        <v>1</v>
      </c>
      <c r="S452">
        <f t="shared" si="22"/>
        <v>0</v>
      </c>
      <c r="T452">
        <f t="shared" si="23"/>
        <v>1</v>
      </c>
    </row>
    <row r="453" spans="1:20">
      <c r="A453" t="s">
        <v>2164</v>
      </c>
      <c r="B453" t="s">
        <v>5454</v>
      </c>
      <c r="C453">
        <v>868980</v>
      </c>
      <c r="D453">
        <v>758960</v>
      </c>
      <c r="E453">
        <v>28.581</v>
      </c>
      <c r="F453">
        <v>2</v>
      </c>
      <c r="G453">
        <v>3</v>
      </c>
      <c r="H453">
        <v>2</v>
      </c>
      <c r="I453">
        <v>3</v>
      </c>
      <c r="J453">
        <v>2</v>
      </c>
      <c r="K453">
        <v>3</v>
      </c>
      <c r="L453">
        <v>10.5</v>
      </c>
      <c r="M453">
        <v>13.7</v>
      </c>
      <c r="N453">
        <v>552750</v>
      </c>
      <c r="O453">
        <v>285220</v>
      </c>
      <c r="P453">
        <v>30709</v>
      </c>
      <c r="Q453">
        <v>15845</v>
      </c>
      <c r="R453">
        <f t="shared" si="21"/>
        <v>1</v>
      </c>
      <c r="S453">
        <f t="shared" si="22"/>
        <v>1</v>
      </c>
      <c r="T453">
        <f t="shared" si="23"/>
        <v>1</v>
      </c>
    </row>
    <row r="454" spans="1:20">
      <c r="A454" t="s">
        <v>4689</v>
      </c>
      <c r="B454" t="s">
        <v>6036</v>
      </c>
      <c r="C454">
        <v>855120</v>
      </c>
      <c r="D454">
        <v>1512000</v>
      </c>
      <c r="E454">
        <v>97.632000000000005</v>
      </c>
      <c r="F454">
        <v>4</v>
      </c>
      <c r="G454">
        <v>3</v>
      </c>
      <c r="H454">
        <v>4</v>
      </c>
      <c r="I454">
        <v>3</v>
      </c>
      <c r="J454">
        <v>4</v>
      </c>
      <c r="K454">
        <v>3</v>
      </c>
      <c r="L454">
        <v>5.5</v>
      </c>
      <c r="M454">
        <v>4.2</v>
      </c>
      <c r="N454">
        <v>740890</v>
      </c>
      <c r="O454">
        <v>349770</v>
      </c>
      <c r="P454">
        <v>12774</v>
      </c>
      <c r="Q454">
        <v>6030.5</v>
      </c>
      <c r="R454">
        <f t="shared" si="21"/>
        <v>1</v>
      </c>
      <c r="S454">
        <f t="shared" si="22"/>
        <v>1</v>
      </c>
      <c r="T454">
        <f t="shared" si="23"/>
        <v>1</v>
      </c>
    </row>
    <row r="455" spans="1:20">
      <c r="A455" t="s">
        <v>2608</v>
      </c>
      <c r="B455" t="s">
        <v>5773</v>
      </c>
      <c r="C455">
        <v>851470</v>
      </c>
      <c r="D455">
        <v>1752600</v>
      </c>
      <c r="E455">
        <v>19.306000000000001</v>
      </c>
      <c r="F455">
        <v>3</v>
      </c>
      <c r="G455">
        <v>3</v>
      </c>
      <c r="H455">
        <v>3</v>
      </c>
      <c r="I455">
        <v>3</v>
      </c>
      <c r="J455">
        <v>3</v>
      </c>
      <c r="K455">
        <v>3</v>
      </c>
      <c r="L455">
        <v>24</v>
      </c>
      <c r="M455">
        <v>22.3</v>
      </c>
      <c r="N455">
        <v>608910</v>
      </c>
      <c r="O455">
        <v>686770</v>
      </c>
      <c r="P455">
        <v>55355</v>
      </c>
      <c r="Q455">
        <v>62434</v>
      </c>
      <c r="R455">
        <f t="shared" si="21"/>
        <v>1</v>
      </c>
      <c r="S455">
        <f t="shared" si="22"/>
        <v>1</v>
      </c>
      <c r="T455">
        <f t="shared" si="23"/>
        <v>1</v>
      </c>
    </row>
    <row r="456" spans="1:20">
      <c r="A456" t="s">
        <v>3078</v>
      </c>
      <c r="B456" t="s">
        <v>5826</v>
      </c>
      <c r="C456">
        <v>830930</v>
      </c>
      <c r="D456">
        <v>927670</v>
      </c>
      <c r="E456">
        <v>47.728000000000002</v>
      </c>
      <c r="F456">
        <v>4</v>
      </c>
      <c r="G456">
        <v>2</v>
      </c>
      <c r="H456">
        <v>4</v>
      </c>
      <c r="I456">
        <v>2</v>
      </c>
      <c r="J456">
        <v>4</v>
      </c>
      <c r="K456">
        <v>2</v>
      </c>
      <c r="L456">
        <v>11.2</v>
      </c>
      <c r="M456">
        <v>8.1999999999999993</v>
      </c>
      <c r="N456">
        <v>783620</v>
      </c>
      <c r="O456">
        <v>215910</v>
      </c>
      <c r="P456">
        <v>32651</v>
      </c>
      <c r="Q456">
        <v>8996.4</v>
      </c>
      <c r="R456">
        <f t="shared" si="21"/>
        <v>1</v>
      </c>
      <c r="S456">
        <f t="shared" si="22"/>
        <v>1</v>
      </c>
      <c r="T456">
        <f t="shared" si="23"/>
        <v>1</v>
      </c>
    </row>
    <row r="457" spans="1:20">
      <c r="A457" t="s">
        <v>2848</v>
      </c>
      <c r="B457" t="s">
        <v>5799</v>
      </c>
      <c r="C457">
        <v>827020</v>
      </c>
      <c r="D457">
        <v>1138000</v>
      </c>
      <c r="E457">
        <v>62.286000000000001</v>
      </c>
      <c r="F457">
        <v>5</v>
      </c>
      <c r="G457">
        <v>2</v>
      </c>
      <c r="H457">
        <v>5</v>
      </c>
      <c r="I457">
        <v>2</v>
      </c>
      <c r="J457">
        <v>5</v>
      </c>
      <c r="K457">
        <v>2</v>
      </c>
      <c r="L457">
        <v>11.4</v>
      </c>
      <c r="M457">
        <v>5.6</v>
      </c>
      <c r="N457">
        <v>567280</v>
      </c>
      <c r="O457">
        <v>208780</v>
      </c>
      <c r="P457">
        <v>16685</v>
      </c>
      <c r="Q457">
        <v>6140.6</v>
      </c>
      <c r="R457">
        <f t="shared" si="21"/>
        <v>1</v>
      </c>
      <c r="S457">
        <f t="shared" si="22"/>
        <v>1</v>
      </c>
      <c r="T457">
        <f t="shared" si="23"/>
        <v>1</v>
      </c>
    </row>
    <row r="458" spans="1:20">
      <c r="A458" t="s">
        <v>4496</v>
      </c>
      <c r="B458" t="s">
        <v>5590</v>
      </c>
      <c r="C458">
        <v>826750</v>
      </c>
      <c r="D458">
        <v>1446800</v>
      </c>
      <c r="E458">
        <v>22.154</v>
      </c>
      <c r="F458">
        <v>3</v>
      </c>
      <c r="G458">
        <v>3</v>
      </c>
      <c r="H458">
        <v>3</v>
      </c>
      <c r="I458">
        <v>3</v>
      </c>
      <c r="J458">
        <v>3</v>
      </c>
      <c r="K458">
        <v>3</v>
      </c>
      <c r="L458">
        <v>18.899999999999999</v>
      </c>
      <c r="M458">
        <v>18.899999999999999</v>
      </c>
      <c r="N458">
        <v>568390</v>
      </c>
      <c r="O458">
        <v>525290</v>
      </c>
      <c r="P458">
        <v>33435</v>
      </c>
      <c r="Q458">
        <v>30899</v>
      </c>
      <c r="R458">
        <f t="shared" si="21"/>
        <v>1</v>
      </c>
      <c r="S458">
        <f t="shared" si="22"/>
        <v>1</v>
      </c>
      <c r="T458">
        <f t="shared" si="23"/>
        <v>1</v>
      </c>
    </row>
    <row r="459" spans="1:20">
      <c r="A459" t="s">
        <v>5378</v>
      </c>
      <c r="B459" t="s">
        <v>5783</v>
      </c>
      <c r="C459">
        <v>813550</v>
      </c>
      <c r="D459">
        <v>0</v>
      </c>
      <c r="E459">
        <v>32.665999999999997</v>
      </c>
      <c r="F459">
        <v>2</v>
      </c>
      <c r="G459">
        <v>1</v>
      </c>
      <c r="H459">
        <v>2</v>
      </c>
      <c r="I459">
        <v>1</v>
      </c>
      <c r="J459">
        <v>2</v>
      </c>
      <c r="K459">
        <v>1</v>
      </c>
      <c r="L459">
        <v>6.8</v>
      </c>
      <c r="M459">
        <v>3.8</v>
      </c>
      <c r="N459">
        <v>692080</v>
      </c>
      <c r="O459">
        <v>62889</v>
      </c>
      <c r="P459">
        <v>43255</v>
      </c>
      <c r="Q459">
        <v>3930.5</v>
      </c>
      <c r="R459">
        <f t="shared" si="21"/>
        <v>1</v>
      </c>
      <c r="S459">
        <f t="shared" si="22"/>
        <v>0</v>
      </c>
      <c r="T459">
        <f t="shared" si="23"/>
        <v>1</v>
      </c>
    </row>
    <row r="460" spans="1:20">
      <c r="A460" t="s">
        <v>3530</v>
      </c>
      <c r="B460" t="s">
        <v>5881</v>
      </c>
      <c r="C460">
        <v>812490</v>
      </c>
      <c r="D460">
        <v>789030</v>
      </c>
      <c r="E460">
        <v>43.274999999999999</v>
      </c>
      <c r="F460">
        <v>3</v>
      </c>
      <c r="G460">
        <v>2</v>
      </c>
      <c r="H460">
        <v>3</v>
      </c>
      <c r="I460">
        <v>2</v>
      </c>
      <c r="J460">
        <v>3</v>
      </c>
      <c r="K460">
        <v>2</v>
      </c>
      <c r="L460">
        <v>13.6</v>
      </c>
      <c r="M460">
        <v>10.7</v>
      </c>
      <c r="N460">
        <v>729650</v>
      </c>
      <c r="O460">
        <v>160070</v>
      </c>
      <c r="P460">
        <v>31724</v>
      </c>
      <c r="Q460">
        <v>6959.4</v>
      </c>
      <c r="R460">
        <f t="shared" si="21"/>
        <v>1</v>
      </c>
      <c r="S460">
        <f t="shared" si="22"/>
        <v>1</v>
      </c>
      <c r="T460">
        <f t="shared" si="23"/>
        <v>1</v>
      </c>
    </row>
    <row r="461" spans="1:20">
      <c r="A461" t="s">
        <v>1280</v>
      </c>
      <c r="B461" t="s">
        <v>5605</v>
      </c>
      <c r="C461">
        <v>810160</v>
      </c>
      <c r="D461">
        <v>0</v>
      </c>
      <c r="E461">
        <v>34.572000000000003</v>
      </c>
      <c r="F461">
        <v>2</v>
      </c>
      <c r="G461">
        <v>1</v>
      </c>
      <c r="H461">
        <v>2</v>
      </c>
      <c r="I461">
        <v>1</v>
      </c>
      <c r="J461">
        <v>2</v>
      </c>
      <c r="K461">
        <v>1</v>
      </c>
      <c r="L461">
        <v>8.1999999999999993</v>
      </c>
      <c r="M461">
        <v>4.0999999999999996</v>
      </c>
      <c r="N461">
        <v>672750</v>
      </c>
      <c r="O461">
        <v>300060</v>
      </c>
      <c r="P461">
        <v>32036</v>
      </c>
      <c r="Q461">
        <v>14289</v>
      </c>
      <c r="R461">
        <f t="shared" si="21"/>
        <v>1</v>
      </c>
      <c r="S461">
        <f t="shared" si="22"/>
        <v>0</v>
      </c>
      <c r="T461">
        <f t="shared" si="23"/>
        <v>1</v>
      </c>
    </row>
    <row r="462" spans="1:20">
      <c r="A462" t="s">
        <v>2129</v>
      </c>
      <c r="B462" t="s">
        <v>5506</v>
      </c>
      <c r="C462">
        <v>795200</v>
      </c>
      <c r="D462">
        <v>0</v>
      </c>
      <c r="E462">
        <v>35.56</v>
      </c>
      <c r="F462">
        <v>2</v>
      </c>
      <c r="G462">
        <v>1</v>
      </c>
      <c r="H462">
        <v>2</v>
      </c>
      <c r="I462">
        <v>1</v>
      </c>
      <c r="J462">
        <v>2</v>
      </c>
      <c r="K462">
        <v>1</v>
      </c>
      <c r="L462">
        <v>6.6</v>
      </c>
      <c r="M462">
        <v>3.3</v>
      </c>
      <c r="N462">
        <v>676740</v>
      </c>
      <c r="O462">
        <v>445030</v>
      </c>
      <c r="P462">
        <v>39808</v>
      </c>
      <c r="Q462">
        <v>26178</v>
      </c>
      <c r="R462">
        <f t="shared" si="21"/>
        <v>1</v>
      </c>
      <c r="S462">
        <f t="shared" si="22"/>
        <v>0</v>
      </c>
      <c r="T462">
        <f t="shared" si="23"/>
        <v>1</v>
      </c>
    </row>
    <row r="463" spans="1:20">
      <c r="A463" t="s">
        <v>3653</v>
      </c>
      <c r="B463" t="s">
        <v>5897</v>
      </c>
      <c r="C463">
        <v>791200</v>
      </c>
      <c r="D463">
        <v>0</v>
      </c>
      <c r="E463">
        <v>32.207000000000001</v>
      </c>
      <c r="F463">
        <v>2</v>
      </c>
      <c r="G463">
        <v>1</v>
      </c>
      <c r="H463">
        <v>2</v>
      </c>
      <c r="I463">
        <v>1</v>
      </c>
      <c r="J463">
        <v>2</v>
      </c>
      <c r="K463">
        <v>1</v>
      </c>
      <c r="L463">
        <v>8.5</v>
      </c>
      <c r="M463">
        <v>3.9</v>
      </c>
      <c r="N463">
        <v>368940</v>
      </c>
      <c r="O463">
        <v>42509</v>
      </c>
      <c r="P463">
        <v>17569</v>
      </c>
      <c r="Q463">
        <v>2024.2</v>
      </c>
      <c r="R463">
        <f t="shared" si="21"/>
        <v>1</v>
      </c>
      <c r="S463">
        <f t="shared" si="22"/>
        <v>0</v>
      </c>
      <c r="T463">
        <f t="shared" si="23"/>
        <v>1</v>
      </c>
    </row>
    <row r="464" spans="1:20">
      <c r="A464" t="s">
        <v>2527</v>
      </c>
      <c r="B464" t="s">
        <v>5764</v>
      </c>
      <c r="C464">
        <v>791130</v>
      </c>
      <c r="D464">
        <v>0</v>
      </c>
      <c r="E464">
        <v>31.95</v>
      </c>
      <c r="F464">
        <v>3</v>
      </c>
      <c r="G464">
        <v>2</v>
      </c>
      <c r="H464">
        <v>3</v>
      </c>
      <c r="I464">
        <v>2</v>
      </c>
      <c r="J464">
        <v>3</v>
      </c>
      <c r="K464">
        <v>2</v>
      </c>
      <c r="L464">
        <v>14.8</v>
      </c>
      <c r="M464">
        <v>11.4</v>
      </c>
      <c r="N464">
        <v>1017300</v>
      </c>
      <c r="O464">
        <v>529020</v>
      </c>
      <c r="P464">
        <v>67821</v>
      </c>
      <c r="Q464">
        <v>35268</v>
      </c>
      <c r="R464">
        <f t="shared" si="21"/>
        <v>1</v>
      </c>
      <c r="S464">
        <f t="shared" si="22"/>
        <v>0</v>
      </c>
      <c r="T464">
        <f t="shared" si="23"/>
        <v>1</v>
      </c>
    </row>
    <row r="465" spans="1:20">
      <c r="A465" t="s">
        <v>106</v>
      </c>
      <c r="B465" t="s">
        <v>5441</v>
      </c>
      <c r="C465">
        <v>785480</v>
      </c>
      <c r="D465">
        <v>0</v>
      </c>
      <c r="E465">
        <v>104.55</v>
      </c>
      <c r="F465">
        <v>5</v>
      </c>
      <c r="G465">
        <v>1</v>
      </c>
      <c r="H465">
        <v>5</v>
      </c>
      <c r="I465">
        <v>1</v>
      </c>
      <c r="J465">
        <v>5</v>
      </c>
      <c r="K465">
        <v>1</v>
      </c>
      <c r="L465">
        <v>10</v>
      </c>
      <c r="M465">
        <v>2.2999999999999998</v>
      </c>
      <c r="N465">
        <v>886040</v>
      </c>
      <c r="O465">
        <v>47432</v>
      </c>
      <c r="P465">
        <v>15277</v>
      </c>
      <c r="Q465">
        <v>817.8</v>
      </c>
      <c r="R465">
        <f t="shared" si="21"/>
        <v>1</v>
      </c>
      <c r="S465">
        <f t="shared" si="22"/>
        <v>0</v>
      </c>
      <c r="T465">
        <f t="shared" si="23"/>
        <v>1</v>
      </c>
    </row>
    <row r="466" spans="1:20">
      <c r="A466" t="s">
        <v>4897</v>
      </c>
      <c r="B466" t="s">
        <v>6064</v>
      </c>
      <c r="C466">
        <v>776040</v>
      </c>
      <c r="D466">
        <v>0</v>
      </c>
      <c r="E466">
        <v>39.978000000000002</v>
      </c>
      <c r="F466">
        <v>3</v>
      </c>
      <c r="G466">
        <v>1</v>
      </c>
      <c r="H466">
        <v>3</v>
      </c>
      <c r="I466">
        <v>1</v>
      </c>
      <c r="J466">
        <v>3</v>
      </c>
      <c r="K466">
        <v>1</v>
      </c>
      <c r="L466">
        <v>15.5</v>
      </c>
      <c r="M466">
        <v>3</v>
      </c>
      <c r="N466">
        <v>738850</v>
      </c>
      <c r="O466">
        <v>244810</v>
      </c>
      <c r="P466">
        <v>43462</v>
      </c>
      <c r="Q466">
        <v>14401</v>
      </c>
      <c r="R466">
        <f t="shared" si="21"/>
        <v>1</v>
      </c>
      <c r="S466">
        <f t="shared" si="22"/>
        <v>0</v>
      </c>
      <c r="T466">
        <f t="shared" si="23"/>
        <v>1</v>
      </c>
    </row>
    <row r="467" spans="1:20">
      <c r="A467" t="s">
        <v>2404</v>
      </c>
      <c r="B467" t="s">
        <v>5454</v>
      </c>
      <c r="C467">
        <v>775310</v>
      </c>
      <c r="D467">
        <v>737730</v>
      </c>
      <c r="E467">
        <v>22.241</v>
      </c>
      <c r="F467">
        <v>2</v>
      </c>
      <c r="G467">
        <v>2</v>
      </c>
      <c r="H467">
        <v>2</v>
      </c>
      <c r="I467">
        <v>2</v>
      </c>
      <c r="J467">
        <v>2</v>
      </c>
      <c r="K467">
        <v>2</v>
      </c>
      <c r="L467">
        <v>11.4</v>
      </c>
      <c r="M467">
        <v>11.4</v>
      </c>
      <c r="N467">
        <v>815690</v>
      </c>
      <c r="O467">
        <v>198550</v>
      </c>
      <c r="P467">
        <v>67974</v>
      </c>
      <c r="Q467">
        <v>16546</v>
      </c>
      <c r="R467">
        <f t="shared" si="21"/>
        <v>1</v>
      </c>
      <c r="S467">
        <f t="shared" si="22"/>
        <v>1</v>
      </c>
      <c r="T467">
        <f t="shared" si="23"/>
        <v>1</v>
      </c>
    </row>
    <row r="468" spans="1:20">
      <c r="A468" t="s">
        <v>4277</v>
      </c>
      <c r="B468" t="s">
        <v>5984</v>
      </c>
      <c r="C468">
        <v>772220</v>
      </c>
      <c r="D468">
        <v>0</v>
      </c>
      <c r="E468">
        <v>40.463999999999999</v>
      </c>
      <c r="F468">
        <v>5</v>
      </c>
      <c r="G468">
        <v>1</v>
      </c>
      <c r="H468">
        <v>5</v>
      </c>
      <c r="I468">
        <v>1</v>
      </c>
      <c r="J468">
        <v>5</v>
      </c>
      <c r="K468">
        <v>1</v>
      </c>
      <c r="L468">
        <v>13.4</v>
      </c>
      <c r="M468">
        <v>3.7</v>
      </c>
      <c r="N468">
        <v>775200</v>
      </c>
      <c r="O468">
        <v>113370</v>
      </c>
      <c r="P468">
        <v>32300</v>
      </c>
      <c r="Q468">
        <v>4723.7</v>
      </c>
      <c r="R468">
        <f t="shared" si="21"/>
        <v>1</v>
      </c>
      <c r="S468">
        <f t="shared" si="22"/>
        <v>0</v>
      </c>
      <c r="T468">
        <f t="shared" si="23"/>
        <v>1</v>
      </c>
    </row>
    <row r="469" spans="1:20">
      <c r="A469" t="s">
        <v>2178</v>
      </c>
      <c r="B469" t="s">
        <v>5717</v>
      </c>
      <c r="C469">
        <v>768970</v>
      </c>
      <c r="D469">
        <v>0</v>
      </c>
      <c r="E469">
        <v>32.899000000000001</v>
      </c>
      <c r="F469">
        <v>2</v>
      </c>
      <c r="G469">
        <v>1</v>
      </c>
      <c r="H469">
        <v>2</v>
      </c>
      <c r="I469">
        <v>1</v>
      </c>
      <c r="J469">
        <v>2</v>
      </c>
      <c r="K469">
        <v>1</v>
      </c>
      <c r="L469">
        <v>5.5</v>
      </c>
      <c r="M469">
        <v>2.6</v>
      </c>
      <c r="N469">
        <v>676690</v>
      </c>
      <c r="O469">
        <v>2215000</v>
      </c>
      <c r="P469">
        <v>42293</v>
      </c>
      <c r="Q469">
        <v>138440</v>
      </c>
      <c r="R469">
        <f t="shared" si="21"/>
        <v>1</v>
      </c>
      <c r="S469">
        <f t="shared" si="22"/>
        <v>0</v>
      </c>
      <c r="T469">
        <f t="shared" si="23"/>
        <v>1</v>
      </c>
    </row>
    <row r="470" spans="1:20">
      <c r="A470" t="s">
        <v>1363</v>
      </c>
      <c r="B470" t="s">
        <v>5590</v>
      </c>
      <c r="C470">
        <v>767570</v>
      </c>
      <c r="D470">
        <v>0</v>
      </c>
      <c r="E470">
        <v>29.221</v>
      </c>
      <c r="F470">
        <v>2</v>
      </c>
      <c r="G470">
        <v>1</v>
      </c>
      <c r="H470">
        <v>2</v>
      </c>
      <c r="I470">
        <v>1</v>
      </c>
      <c r="J470">
        <v>2</v>
      </c>
      <c r="K470">
        <v>1</v>
      </c>
      <c r="L470">
        <v>11.4</v>
      </c>
      <c r="M470">
        <v>7</v>
      </c>
      <c r="N470">
        <v>647570</v>
      </c>
      <c r="O470">
        <v>422070</v>
      </c>
      <c r="P470">
        <v>46255</v>
      </c>
      <c r="Q470">
        <v>30148</v>
      </c>
      <c r="R470">
        <f t="shared" si="21"/>
        <v>1</v>
      </c>
      <c r="S470">
        <f t="shared" si="22"/>
        <v>0</v>
      </c>
      <c r="T470">
        <f t="shared" si="23"/>
        <v>1</v>
      </c>
    </row>
    <row r="471" spans="1:20">
      <c r="A471" t="s">
        <v>1773</v>
      </c>
      <c r="B471" t="s">
        <v>5669</v>
      </c>
      <c r="C471">
        <v>764330</v>
      </c>
      <c r="D471">
        <v>0</v>
      </c>
      <c r="E471">
        <v>20.158999999999999</v>
      </c>
      <c r="F471">
        <v>2</v>
      </c>
      <c r="G471">
        <v>0</v>
      </c>
      <c r="H471">
        <v>2</v>
      </c>
      <c r="I471">
        <v>0</v>
      </c>
      <c r="J471">
        <v>2</v>
      </c>
      <c r="K471">
        <v>0</v>
      </c>
      <c r="L471">
        <v>14.5</v>
      </c>
      <c r="M471">
        <v>0</v>
      </c>
      <c r="N471">
        <v>672100</v>
      </c>
      <c r="O471">
        <v>0</v>
      </c>
      <c r="P471">
        <v>56009</v>
      </c>
      <c r="Q471">
        <v>0</v>
      </c>
      <c r="R471">
        <f t="shared" si="21"/>
        <v>1</v>
      </c>
      <c r="S471">
        <f t="shared" si="22"/>
        <v>0</v>
      </c>
      <c r="T471">
        <f t="shared" si="23"/>
        <v>1</v>
      </c>
    </row>
    <row r="472" spans="1:20">
      <c r="A472" t="s">
        <v>5362</v>
      </c>
      <c r="B472" t="s">
        <v>6115</v>
      </c>
      <c r="C472">
        <v>761130</v>
      </c>
      <c r="D472">
        <v>0</v>
      </c>
      <c r="E472">
        <v>35.619999999999997</v>
      </c>
      <c r="F472">
        <v>2</v>
      </c>
      <c r="G472">
        <v>1</v>
      </c>
      <c r="H472">
        <v>2</v>
      </c>
      <c r="I472">
        <v>1</v>
      </c>
      <c r="J472">
        <v>2</v>
      </c>
      <c r="K472">
        <v>1</v>
      </c>
      <c r="L472">
        <v>7.3</v>
      </c>
      <c r="M472">
        <v>3.5</v>
      </c>
      <c r="N472">
        <v>679460</v>
      </c>
      <c r="O472">
        <v>218370</v>
      </c>
      <c r="P472">
        <v>37748</v>
      </c>
      <c r="Q472">
        <v>12132</v>
      </c>
      <c r="R472">
        <f t="shared" si="21"/>
        <v>1</v>
      </c>
      <c r="S472">
        <f t="shared" si="22"/>
        <v>0</v>
      </c>
      <c r="T472">
        <f t="shared" si="23"/>
        <v>1</v>
      </c>
    </row>
    <row r="473" spans="1:20">
      <c r="A473" t="s">
        <v>1430</v>
      </c>
      <c r="B473" t="s">
        <v>5621</v>
      </c>
      <c r="C473">
        <v>760280</v>
      </c>
      <c r="D473">
        <v>1140500</v>
      </c>
      <c r="E473">
        <v>23.318999999999999</v>
      </c>
      <c r="F473">
        <v>2</v>
      </c>
      <c r="G473">
        <v>3</v>
      </c>
      <c r="H473">
        <v>2</v>
      </c>
      <c r="I473">
        <v>3</v>
      </c>
      <c r="J473">
        <v>2</v>
      </c>
      <c r="K473">
        <v>3</v>
      </c>
      <c r="L473">
        <v>9</v>
      </c>
      <c r="M473">
        <v>21.2</v>
      </c>
      <c r="N473">
        <v>258970</v>
      </c>
      <c r="O473">
        <v>339470</v>
      </c>
      <c r="P473">
        <v>19921</v>
      </c>
      <c r="Q473">
        <v>26113</v>
      </c>
      <c r="R473">
        <f t="shared" si="21"/>
        <v>1</v>
      </c>
      <c r="S473">
        <f t="shared" si="22"/>
        <v>1</v>
      </c>
      <c r="T473">
        <f t="shared" si="23"/>
        <v>1</v>
      </c>
    </row>
    <row r="474" spans="1:20">
      <c r="A474" t="s">
        <v>3774</v>
      </c>
      <c r="B474" t="s">
        <v>5716</v>
      </c>
      <c r="C474">
        <v>758250</v>
      </c>
      <c r="D474">
        <v>669750</v>
      </c>
      <c r="E474">
        <v>42.280999999999999</v>
      </c>
      <c r="F474">
        <v>3</v>
      </c>
      <c r="G474">
        <v>2</v>
      </c>
      <c r="H474">
        <v>3</v>
      </c>
      <c r="I474">
        <v>2</v>
      </c>
      <c r="J474">
        <v>3</v>
      </c>
      <c r="K474">
        <v>2</v>
      </c>
      <c r="L474">
        <v>11.5</v>
      </c>
      <c r="M474">
        <v>6.4</v>
      </c>
      <c r="N474">
        <v>738460</v>
      </c>
      <c r="O474">
        <v>269240</v>
      </c>
      <c r="P474">
        <v>43439</v>
      </c>
      <c r="Q474">
        <v>15838</v>
      </c>
      <c r="R474">
        <f t="shared" si="21"/>
        <v>1</v>
      </c>
      <c r="S474">
        <f t="shared" si="22"/>
        <v>1</v>
      </c>
      <c r="T474">
        <f t="shared" si="23"/>
        <v>1</v>
      </c>
    </row>
    <row r="475" spans="1:20">
      <c r="A475" t="s">
        <v>198</v>
      </c>
      <c r="B475" t="s">
        <v>5450</v>
      </c>
      <c r="C475">
        <v>748130</v>
      </c>
      <c r="D475">
        <v>1751300</v>
      </c>
      <c r="E475">
        <v>90.14</v>
      </c>
      <c r="F475">
        <v>3</v>
      </c>
      <c r="G475">
        <v>4</v>
      </c>
      <c r="H475">
        <v>3</v>
      </c>
      <c r="I475">
        <v>4</v>
      </c>
      <c r="J475">
        <v>3</v>
      </c>
      <c r="K475">
        <v>4</v>
      </c>
      <c r="L475">
        <v>4.8</v>
      </c>
      <c r="M475">
        <v>6.6</v>
      </c>
      <c r="N475">
        <v>649020</v>
      </c>
      <c r="O475">
        <v>634520</v>
      </c>
      <c r="P475">
        <v>14109</v>
      </c>
      <c r="Q475">
        <v>13794</v>
      </c>
      <c r="R475">
        <f t="shared" si="21"/>
        <v>1</v>
      </c>
      <c r="S475">
        <f t="shared" si="22"/>
        <v>1</v>
      </c>
      <c r="T475">
        <f t="shared" si="23"/>
        <v>1</v>
      </c>
    </row>
    <row r="476" spans="1:20">
      <c r="A476" t="s">
        <v>5061</v>
      </c>
      <c r="B476" t="s">
        <v>6085</v>
      </c>
      <c r="C476">
        <v>747910</v>
      </c>
      <c r="D476">
        <v>801290</v>
      </c>
      <c r="E476">
        <v>83.317999999999998</v>
      </c>
      <c r="F476">
        <v>3</v>
      </c>
      <c r="G476">
        <v>2</v>
      </c>
      <c r="H476">
        <v>3</v>
      </c>
      <c r="I476">
        <v>2</v>
      </c>
      <c r="J476">
        <v>3</v>
      </c>
      <c r="K476">
        <v>2</v>
      </c>
      <c r="L476">
        <v>5.9</v>
      </c>
      <c r="M476">
        <v>4.5999999999999996</v>
      </c>
      <c r="N476">
        <v>502010</v>
      </c>
      <c r="O476">
        <v>201050</v>
      </c>
      <c r="P476">
        <v>10913</v>
      </c>
      <c r="Q476">
        <v>4370.7</v>
      </c>
      <c r="R476">
        <f t="shared" si="21"/>
        <v>1</v>
      </c>
      <c r="S476">
        <f t="shared" si="22"/>
        <v>1</v>
      </c>
      <c r="T476">
        <f t="shared" si="23"/>
        <v>1</v>
      </c>
    </row>
    <row r="477" spans="1:20">
      <c r="A477" t="s">
        <v>346</v>
      </c>
      <c r="B477" t="s">
        <v>5473</v>
      </c>
      <c r="C477">
        <v>736620</v>
      </c>
      <c r="D477">
        <v>0</v>
      </c>
      <c r="E477">
        <v>33.045000000000002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2.6</v>
      </c>
      <c r="M477">
        <v>2.6</v>
      </c>
      <c r="N477">
        <v>588000</v>
      </c>
      <c r="O477">
        <v>226470</v>
      </c>
      <c r="P477">
        <v>34588</v>
      </c>
      <c r="Q477">
        <v>13321</v>
      </c>
      <c r="R477">
        <f t="shared" si="21"/>
        <v>1</v>
      </c>
      <c r="S477">
        <f t="shared" si="22"/>
        <v>0</v>
      </c>
      <c r="T477">
        <f t="shared" si="23"/>
        <v>1</v>
      </c>
    </row>
    <row r="478" spans="1:20">
      <c r="A478" t="s">
        <v>2841</v>
      </c>
      <c r="B478" t="s">
        <v>5731</v>
      </c>
      <c r="C478">
        <v>729150</v>
      </c>
      <c r="D478">
        <v>0</v>
      </c>
      <c r="E478">
        <v>29.888000000000002</v>
      </c>
      <c r="F478">
        <v>3</v>
      </c>
      <c r="G478">
        <v>1</v>
      </c>
      <c r="H478">
        <v>3</v>
      </c>
      <c r="I478">
        <v>1</v>
      </c>
      <c r="J478">
        <v>3</v>
      </c>
      <c r="K478">
        <v>1</v>
      </c>
      <c r="L478">
        <v>20.7</v>
      </c>
      <c r="M478">
        <v>8.1</v>
      </c>
      <c r="N478">
        <v>537400</v>
      </c>
      <c r="O478">
        <v>33019</v>
      </c>
      <c r="P478">
        <v>29855</v>
      </c>
      <c r="Q478">
        <v>1834.4</v>
      </c>
      <c r="R478">
        <f t="shared" si="21"/>
        <v>1</v>
      </c>
      <c r="S478">
        <f t="shared" si="22"/>
        <v>0</v>
      </c>
      <c r="T478">
        <f t="shared" si="23"/>
        <v>1</v>
      </c>
    </row>
    <row r="479" spans="1:20">
      <c r="A479" t="s">
        <v>3446</v>
      </c>
      <c r="B479" t="s">
        <v>5873</v>
      </c>
      <c r="C479">
        <v>721230</v>
      </c>
      <c r="D479">
        <v>0</v>
      </c>
      <c r="E479">
        <v>30.28</v>
      </c>
      <c r="F479">
        <v>2</v>
      </c>
      <c r="G479">
        <v>1</v>
      </c>
      <c r="H479">
        <v>2</v>
      </c>
      <c r="I479">
        <v>1</v>
      </c>
      <c r="J479">
        <v>2</v>
      </c>
      <c r="K479">
        <v>1</v>
      </c>
      <c r="L479">
        <v>12.3</v>
      </c>
      <c r="M479">
        <v>4.5999999999999996</v>
      </c>
      <c r="N479">
        <v>712880</v>
      </c>
      <c r="O479">
        <v>271690</v>
      </c>
      <c r="P479">
        <v>50920</v>
      </c>
      <c r="Q479">
        <v>19406</v>
      </c>
      <c r="R479">
        <f t="shared" si="21"/>
        <v>1</v>
      </c>
      <c r="S479">
        <f t="shared" si="22"/>
        <v>0</v>
      </c>
      <c r="T479">
        <f t="shared" si="23"/>
        <v>1</v>
      </c>
    </row>
    <row r="480" spans="1:20">
      <c r="A480" t="s">
        <v>446</v>
      </c>
      <c r="B480" t="s">
        <v>5488</v>
      </c>
      <c r="C480">
        <v>720990</v>
      </c>
      <c r="D480">
        <v>0</v>
      </c>
      <c r="E480">
        <v>45.289000000000001</v>
      </c>
      <c r="F480">
        <v>3</v>
      </c>
      <c r="G480">
        <v>0</v>
      </c>
      <c r="H480">
        <v>3</v>
      </c>
      <c r="I480">
        <v>0</v>
      </c>
      <c r="J480">
        <v>3</v>
      </c>
      <c r="K480">
        <v>0</v>
      </c>
      <c r="L480">
        <v>7.5</v>
      </c>
      <c r="M480">
        <v>0</v>
      </c>
      <c r="N480">
        <v>517340</v>
      </c>
      <c r="O480">
        <v>0</v>
      </c>
      <c r="P480">
        <v>20694</v>
      </c>
      <c r="Q480">
        <v>0</v>
      </c>
      <c r="R480">
        <f t="shared" si="21"/>
        <v>1</v>
      </c>
      <c r="S480">
        <f t="shared" si="22"/>
        <v>0</v>
      </c>
      <c r="T480">
        <f t="shared" si="23"/>
        <v>1</v>
      </c>
    </row>
    <row r="481" spans="1:20">
      <c r="A481" t="s">
        <v>3600</v>
      </c>
      <c r="B481" t="s">
        <v>5891</v>
      </c>
      <c r="C481">
        <v>710930</v>
      </c>
      <c r="D481">
        <v>0</v>
      </c>
      <c r="E481">
        <v>9.6759000000000004</v>
      </c>
      <c r="F481">
        <v>2</v>
      </c>
      <c r="G481">
        <v>1</v>
      </c>
      <c r="H481">
        <v>2</v>
      </c>
      <c r="I481">
        <v>1</v>
      </c>
      <c r="J481">
        <v>2</v>
      </c>
      <c r="K481">
        <v>1</v>
      </c>
      <c r="L481">
        <v>17.899999999999999</v>
      </c>
      <c r="M481">
        <v>9.5</v>
      </c>
      <c r="N481">
        <v>494320</v>
      </c>
      <c r="O481">
        <v>83501</v>
      </c>
      <c r="P481">
        <v>98864</v>
      </c>
      <c r="Q481">
        <v>16700</v>
      </c>
      <c r="R481">
        <f t="shared" si="21"/>
        <v>1</v>
      </c>
      <c r="S481">
        <f t="shared" si="22"/>
        <v>0</v>
      </c>
      <c r="T481">
        <f t="shared" si="23"/>
        <v>1</v>
      </c>
    </row>
    <row r="482" spans="1:20">
      <c r="A482" t="s">
        <v>4967</v>
      </c>
      <c r="B482" t="s">
        <v>5783</v>
      </c>
      <c r="C482">
        <v>709420</v>
      </c>
      <c r="D482">
        <v>945950</v>
      </c>
      <c r="E482">
        <v>18.475000000000001</v>
      </c>
      <c r="F482">
        <v>3</v>
      </c>
      <c r="G482">
        <v>2</v>
      </c>
      <c r="H482">
        <v>3</v>
      </c>
      <c r="I482">
        <v>2</v>
      </c>
      <c r="J482">
        <v>3</v>
      </c>
      <c r="K482">
        <v>2</v>
      </c>
      <c r="L482">
        <v>29.4</v>
      </c>
      <c r="M482">
        <v>20.9</v>
      </c>
      <c r="N482">
        <v>616470</v>
      </c>
      <c r="O482">
        <v>163240</v>
      </c>
      <c r="P482">
        <v>61647</v>
      </c>
      <c r="Q482">
        <v>16324</v>
      </c>
      <c r="R482">
        <f t="shared" si="21"/>
        <v>1</v>
      </c>
      <c r="S482">
        <f t="shared" si="22"/>
        <v>1</v>
      </c>
      <c r="T482">
        <f t="shared" si="23"/>
        <v>1</v>
      </c>
    </row>
    <row r="483" spans="1:20">
      <c r="A483" t="s">
        <v>4166</v>
      </c>
      <c r="B483" t="s">
        <v>5966</v>
      </c>
      <c r="C483">
        <v>709300</v>
      </c>
      <c r="D483">
        <v>1048300</v>
      </c>
      <c r="E483">
        <v>19.465</v>
      </c>
      <c r="F483">
        <v>3</v>
      </c>
      <c r="G483">
        <v>2</v>
      </c>
      <c r="H483">
        <v>3</v>
      </c>
      <c r="I483">
        <v>2</v>
      </c>
      <c r="J483">
        <v>3</v>
      </c>
      <c r="K483">
        <v>2</v>
      </c>
      <c r="L483">
        <v>20.7</v>
      </c>
      <c r="M483">
        <v>14.5</v>
      </c>
      <c r="N483">
        <v>516280</v>
      </c>
      <c r="O483">
        <v>413760</v>
      </c>
      <c r="P483">
        <v>39714</v>
      </c>
      <c r="Q483">
        <v>31828</v>
      </c>
      <c r="R483">
        <f t="shared" si="21"/>
        <v>1</v>
      </c>
      <c r="S483">
        <f t="shared" si="22"/>
        <v>1</v>
      </c>
      <c r="T483">
        <f t="shared" si="23"/>
        <v>1</v>
      </c>
    </row>
    <row r="484" spans="1:20">
      <c r="A484" t="s">
        <v>1183</v>
      </c>
      <c r="B484" t="s">
        <v>5593</v>
      </c>
      <c r="C484">
        <v>705190</v>
      </c>
      <c r="D484">
        <v>0</v>
      </c>
      <c r="E484">
        <v>21.033000000000001</v>
      </c>
      <c r="F484">
        <v>2</v>
      </c>
      <c r="G484">
        <v>0</v>
      </c>
      <c r="H484">
        <v>2</v>
      </c>
      <c r="I484">
        <v>0</v>
      </c>
      <c r="J484">
        <v>2</v>
      </c>
      <c r="K484">
        <v>0</v>
      </c>
      <c r="L484">
        <v>12.7</v>
      </c>
      <c r="M484">
        <v>0</v>
      </c>
      <c r="N484">
        <v>669910</v>
      </c>
      <c r="O484">
        <v>0</v>
      </c>
      <c r="P484">
        <v>39407</v>
      </c>
      <c r="Q484">
        <v>0</v>
      </c>
      <c r="R484">
        <f t="shared" si="21"/>
        <v>1</v>
      </c>
      <c r="S484">
        <f t="shared" si="22"/>
        <v>0</v>
      </c>
      <c r="T484">
        <f t="shared" si="23"/>
        <v>1</v>
      </c>
    </row>
    <row r="485" spans="1:20">
      <c r="A485" t="s">
        <v>1087</v>
      </c>
      <c r="B485" t="s">
        <v>5578</v>
      </c>
      <c r="C485">
        <v>701700</v>
      </c>
      <c r="D485">
        <v>0</v>
      </c>
      <c r="E485">
        <v>35.015999999999998</v>
      </c>
      <c r="F485">
        <v>4</v>
      </c>
      <c r="G485">
        <v>2</v>
      </c>
      <c r="H485">
        <v>4</v>
      </c>
      <c r="I485">
        <v>2</v>
      </c>
      <c r="J485">
        <v>4</v>
      </c>
      <c r="K485">
        <v>2</v>
      </c>
      <c r="L485">
        <v>17.7</v>
      </c>
      <c r="M485">
        <v>10.199999999999999</v>
      </c>
      <c r="N485">
        <v>610000</v>
      </c>
      <c r="O485">
        <v>903880</v>
      </c>
      <c r="P485">
        <v>27727</v>
      </c>
      <c r="Q485">
        <v>41085</v>
      </c>
      <c r="R485">
        <f t="shared" si="21"/>
        <v>1</v>
      </c>
      <c r="S485">
        <f t="shared" si="22"/>
        <v>0</v>
      </c>
      <c r="T485">
        <f t="shared" si="23"/>
        <v>1</v>
      </c>
    </row>
    <row r="486" spans="1:20">
      <c r="A486" t="s">
        <v>2501</v>
      </c>
      <c r="B486" t="s">
        <v>5759</v>
      </c>
      <c r="C486">
        <v>700110</v>
      </c>
      <c r="D486">
        <v>0</v>
      </c>
      <c r="E486">
        <v>36.68</v>
      </c>
      <c r="F486">
        <v>4</v>
      </c>
      <c r="G486">
        <v>1</v>
      </c>
      <c r="H486">
        <v>4</v>
      </c>
      <c r="I486">
        <v>1</v>
      </c>
      <c r="J486">
        <v>4</v>
      </c>
      <c r="K486">
        <v>1</v>
      </c>
      <c r="L486">
        <v>12.6</v>
      </c>
      <c r="M486">
        <v>3.2</v>
      </c>
      <c r="N486">
        <v>760760</v>
      </c>
      <c r="O486">
        <v>87698</v>
      </c>
      <c r="P486">
        <v>40040</v>
      </c>
      <c r="Q486">
        <v>4615.7</v>
      </c>
      <c r="R486">
        <f t="shared" si="21"/>
        <v>1</v>
      </c>
      <c r="S486">
        <f t="shared" si="22"/>
        <v>0</v>
      </c>
      <c r="T486">
        <f t="shared" si="23"/>
        <v>1</v>
      </c>
    </row>
    <row r="487" spans="1:20">
      <c r="A487" t="s">
        <v>1314</v>
      </c>
      <c r="B487" t="s">
        <v>5611</v>
      </c>
      <c r="C487">
        <v>698340</v>
      </c>
      <c r="D487">
        <v>0</v>
      </c>
      <c r="E487">
        <v>40.005000000000003</v>
      </c>
      <c r="F487">
        <v>2</v>
      </c>
      <c r="G487">
        <v>1</v>
      </c>
      <c r="H487">
        <v>2</v>
      </c>
      <c r="I487">
        <v>1</v>
      </c>
      <c r="J487">
        <v>2</v>
      </c>
      <c r="K487">
        <v>1</v>
      </c>
      <c r="L487">
        <v>9.3000000000000007</v>
      </c>
      <c r="M487">
        <v>5.5</v>
      </c>
      <c r="N487">
        <v>413570</v>
      </c>
      <c r="O487">
        <v>167640</v>
      </c>
      <c r="P487">
        <v>17982</v>
      </c>
      <c r="Q487">
        <v>7288.8</v>
      </c>
      <c r="R487">
        <f t="shared" si="21"/>
        <v>1</v>
      </c>
      <c r="S487">
        <f t="shared" si="22"/>
        <v>0</v>
      </c>
      <c r="T487">
        <f t="shared" si="23"/>
        <v>1</v>
      </c>
    </row>
    <row r="488" spans="1:20">
      <c r="A488" t="s">
        <v>1080</v>
      </c>
      <c r="B488" t="s">
        <v>5577</v>
      </c>
      <c r="C488">
        <v>688730</v>
      </c>
      <c r="D488">
        <v>1666600</v>
      </c>
      <c r="E488">
        <v>39.470999999999997</v>
      </c>
      <c r="F488">
        <v>4</v>
      </c>
      <c r="G488">
        <v>8</v>
      </c>
      <c r="H488">
        <v>4</v>
      </c>
      <c r="I488">
        <v>8</v>
      </c>
      <c r="J488">
        <v>4</v>
      </c>
      <c r="K488">
        <v>8</v>
      </c>
      <c r="L488">
        <v>18.399999999999999</v>
      </c>
      <c r="M488">
        <v>35.200000000000003</v>
      </c>
      <c r="N488">
        <v>337590</v>
      </c>
      <c r="O488">
        <v>998160</v>
      </c>
      <c r="P488">
        <v>16880</v>
      </c>
      <c r="Q488">
        <v>49908</v>
      </c>
      <c r="R488">
        <f t="shared" si="21"/>
        <v>1</v>
      </c>
      <c r="S488">
        <f t="shared" si="22"/>
        <v>1</v>
      </c>
      <c r="T488">
        <f t="shared" si="23"/>
        <v>1</v>
      </c>
    </row>
    <row r="489" spans="1:20">
      <c r="A489" t="s">
        <v>5013</v>
      </c>
      <c r="B489" t="s">
        <v>5626</v>
      </c>
      <c r="C489">
        <v>682210</v>
      </c>
      <c r="D489">
        <v>1438900</v>
      </c>
      <c r="E489">
        <v>28.045000000000002</v>
      </c>
      <c r="F489">
        <v>3</v>
      </c>
      <c r="G489">
        <v>4</v>
      </c>
      <c r="H489">
        <v>3</v>
      </c>
      <c r="I489">
        <v>4</v>
      </c>
      <c r="J489">
        <v>3</v>
      </c>
      <c r="K489">
        <v>4</v>
      </c>
      <c r="L489">
        <v>11.9</v>
      </c>
      <c r="M489">
        <v>15.7</v>
      </c>
      <c r="N489">
        <v>368740</v>
      </c>
      <c r="O489">
        <v>545110</v>
      </c>
      <c r="P489">
        <v>20485</v>
      </c>
      <c r="Q489">
        <v>30284</v>
      </c>
      <c r="R489">
        <f t="shared" si="21"/>
        <v>1</v>
      </c>
      <c r="S489">
        <f t="shared" si="22"/>
        <v>1</v>
      </c>
      <c r="T489">
        <f t="shared" si="23"/>
        <v>1</v>
      </c>
    </row>
    <row r="490" spans="1:20">
      <c r="A490" t="s">
        <v>3195</v>
      </c>
      <c r="B490" t="s">
        <v>5839</v>
      </c>
      <c r="C490">
        <v>677570</v>
      </c>
      <c r="D490">
        <v>0</v>
      </c>
      <c r="E490">
        <v>66.045000000000002</v>
      </c>
      <c r="F490">
        <v>2</v>
      </c>
      <c r="G490">
        <v>1</v>
      </c>
      <c r="H490">
        <v>2</v>
      </c>
      <c r="I490">
        <v>1</v>
      </c>
      <c r="J490">
        <v>2</v>
      </c>
      <c r="K490">
        <v>1</v>
      </c>
      <c r="L490">
        <v>4.7</v>
      </c>
      <c r="M490">
        <v>2</v>
      </c>
      <c r="N490">
        <v>626770</v>
      </c>
      <c r="O490">
        <v>110670</v>
      </c>
      <c r="P490">
        <v>25071</v>
      </c>
      <c r="Q490">
        <v>4426.8</v>
      </c>
      <c r="R490">
        <f t="shared" si="21"/>
        <v>1</v>
      </c>
      <c r="S490">
        <f t="shared" si="22"/>
        <v>0</v>
      </c>
      <c r="T490">
        <f t="shared" si="23"/>
        <v>1</v>
      </c>
    </row>
    <row r="491" spans="1:20">
      <c r="A491" t="s">
        <v>2661</v>
      </c>
      <c r="B491" t="s">
        <v>5780</v>
      </c>
      <c r="C491">
        <v>674410</v>
      </c>
      <c r="D491">
        <v>0</v>
      </c>
      <c r="E491">
        <v>38.179000000000002</v>
      </c>
      <c r="F491">
        <v>3</v>
      </c>
      <c r="G491">
        <v>1</v>
      </c>
      <c r="H491">
        <v>3</v>
      </c>
      <c r="I491">
        <v>1</v>
      </c>
      <c r="J491">
        <v>3</v>
      </c>
      <c r="K491">
        <v>1</v>
      </c>
      <c r="L491">
        <v>6.5</v>
      </c>
      <c r="M491">
        <v>1.8</v>
      </c>
      <c r="N491">
        <v>606350</v>
      </c>
      <c r="O491">
        <v>86713</v>
      </c>
      <c r="P491">
        <v>27561</v>
      </c>
      <c r="Q491">
        <v>3941.5</v>
      </c>
      <c r="R491">
        <f t="shared" si="21"/>
        <v>1</v>
      </c>
      <c r="S491">
        <f t="shared" si="22"/>
        <v>0</v>
      </c>
      <c r="T491">
        <f t="shared" si="23"/>
        <v>1</v>
      </c>
    </row>
    <row r="492" spans="1:20">
      <c r="A492" t="s">
        <v>5127</v>
      </c>
      <c r="B492" t="s">
        <v>6092</v>
      </c>
      <c r="C492">
        <v>673190</v>
      </c>
      <c r="D492">
        <v>0</v>
      </c>
      <c r="E492">
        <v>25.876000000000001</v>
      </c>
      <c r="F492">
        <v>2</v>
      </c>
      <c r="G492">
        <v>1</v>
      </c>
      <c r="H492">
        <v>2</v>
      </c>
      <c r="I492">
        <v>1</v>
      </c>
      <c r="J492">
        <v>2</v>
      </c>
      <c r="K492">
        <v>1</v>
      </c>
      <c r="L492">
        <v>13.1</v>
      </c>
      <c r="M492">
        <v>9</v>
      </c>
      <c r="N492">
        <v>521670</v>
      </c>
      <c r="O492">
        <v>114900</v>
      </c>
      <c r="P492">
        <v>32605</v>
      </c>
      <c r="Q492">
        <v>7181</v>
      </c>
      <c r="R492">
        <f t="shared" si="21"/>
        <v>1</v>
      </c>
      <c r="S492">
        <f t="shared" si="22"/>
        <v>0</v>
      </c>
      <c r="T492">
        <f t="shared" si="23"/>
        <v>1</v>
      </c>
    </row>
    <row r="493" spans="1:20">
      <c r="A493" t="s">
        <v>1951</v>
      </c>
      <c r="B493" t="s">
        <v>5454</v>
      </c>
      <c r="C493">
        <v>662930</v>
      </c>
      <c r="D493">
        <v>611760</v>
      </c>
      <c r="E493">
        <v>42.776000000000003</v>
      </c>
      <c r="F493">
        <v>3</v>
      </c>
      <c r="G493">
        <v>2</v>
      </c>
      <c r="H493">
        <v>3</v>
      </c>
      <c r="I493">
        <v>2</v>
      </c>
      <c r="J493">
        <v>3</v>
      </c>
      <c r="K493">
        <v>2</v>
      </c>
      <c r="L493">
        <v>16.3</v>
      </c>
      <c r="M493">
        <v>13.2</v>
      </c>
      <c r="N493">
        <v>541890</v>
      </c>
      <c r="O493">
        <v>145250</v>
      </c>
      <c r="P493">
        <v>23560</v>
      </c>
      <c r="Q493">
        <v>6315</v>
      </c>
      <c r="R493">
        <f t="shared" si="21"/>
        <v>1</v>
      </c>
      <c r="S493">
        <f t="shared" si="22"/>
        <v>1</v>
      </c>
      <c r="T493">
        <f t="shared" si="23"/>
        <v>1</v>
      </c>
    </row>
    <row r="494" spans="1:20">
      <c r="A494" t="s">
        <v>5095</v>
      </c>
      <c r="B494" t="s">
        <v>6089</v>
      </c>
      <c r="C494">
        <v>662900</v>
      </c>
      <c r="D494">
        <v>0</v>
      </c>
      <c r="E494">
        <v>50.219000000000001</v>
      </c>
      <c r="F494">
        <v>2</v>
      </c>
      <c r="G494">
        <v>2</v>
      </c>
      <c r="H494">
        <v>2</v>
      </c>
      <c r="I494">
        <v>2</v>
      </c>
      <c r="J494">
        <v>2</v>
      </c>
      <c r="K494">
        <v>2</v>
      </c>
      <c r="L494">
        <v>7.3</v>
      </c>
      <c r="M494">
        <v>7.3</v>
      </c>
      <c r="N494">
        <v>592420</v>
      </c>
      <c r="O494">
        <v>134090</v>
      </c>
      <c r="P494">
        <v>32912</v>
      </c>
      <c r="Q494">
        <v>7449.6</v>
      </c>
      <c r="R494">
        <f t="shared" si="21"/>
        <v>1</v>
      </c>
      <c r="S494">
        <f t="shared" si="22"/>
        <v>0</v>
      </c>
      <c r="T494">
        <f t="shared" si="23"/>
        <v>1</v>
      </c>
    </row>
    <row r="495" spans="1:20">
      <c r="A495" t="s">
        <v>3702</v>
      </c>
      <c r="B495" t="s">
        <v>5902</v>
      </c>
      <c r="C495">
        <v>660490</v>
      </c>
      <c r="D495">
        <v>533860</v>
      </c>
      <c r="E495">
        <v>17.449000000000002</v>
      </c>
      <c r="F495">
        <v>3</v>
      </c>
      <c r="G495">
        <v>2</v>
      </c>
      <c r="H495">
        <v>3</v>
      </c>
      <c r="I495">
        <v>2</v>
      </c>
      <c r="J495">
        <v>3</v>
      </c>
      <c r="K495">
        <v>2</v>
      </c>
      <c r="L495">
        <v>31.2</v>
      </c>
      <c r="M495">
        <v>24.2</v>
      </c>
      <c r="N495">
        <v>810230</v>
      </c>
      <c r="O495">
        <v>112490</v>
      </c>
      <c r="P495">
        <v>73657</v>
      </c>
      <c r="Q495">
        <v>10226</v>
      </c>
      <c r="R495">
        <f t="shared" si="21"/>
        <v>1</v>
      </c>
      <c r="S495">
        <f t="shared" si="22"/>
        <v>1</v>
      </c>
      <c r="T495">
        <f t="shared" si="23"/>
        <v>1</v>
      </c>
    </row>
    <row r="496" spans="1:20">
      <c r="A496" t="s">
        <v>4650</v>
      </c>
      <c r="B496" t="s">
        <v>6030</v>
      </c>
      <c r="C496">
        <v>659560</v>
      </c>
      <c r="D496">
        <v>809440</v>
      </c>
      <c r="E496">
        <v>29.87</v>
      </c>
      <c r="F496">
        <v>3</v>
      </c>
      <c r="G496">
        <v>3</v>
      </c>
      <c r="H496">
        <v>3</v>
      </c>
      <c r="I496">
        <v>3</v>
      </c>
      <c r="J496">
        <v>3</v>
      </c>
      <c r="K496">
        <v>3</v>
      </c>
      <c r="L496">
        <v>14.9</v>
      </c>
      <c r="M496">
        <v>18.5</v>
      </c>
      <c r="N496">
        <v>333940</v>
      </c>
      <c r="O496">
        <v>264700</v>
      </c>
      <c r="P496">
        <v>20871</v>
      </c>
      <c r="Q496">
        <v>16544</v>
      </c>
      <c r="R496">
        <f t="shared" si="21"/>
        <v>1</v>
      </c>
      <c r="S496">
        <f t="shared" si="22"/>
        <v>1</v>
      </c>
      <c r="T496">
        <f t="shared" si="23"/>
        <v>1</v>
      </c>
    </row>
    <row r="497" spans="1:20">
      <c r="A497" t="s">
        <v>3360</v>
      </c>
      <c r="B497" t="s">
        <v>5860</v>
      </c>
      <c r="C497">
        <v>655400</v>
      </c>
      <c r="D497">
        <v>0</v>
      </c>
      <c r="E497">
        <v>36.871000000000002</v>
      </c>
      <c r="F497">
        <v>3</v>
      </c>
      <c r="G497">
        <v>0</v>
      </c>
      <c r="H497">
        <v>3</v>
      </c>
      <c r="I497">
        <v>0</v>
      </c>
      <c r="J497">
        <v>3</v>
      </c>
      <c r="K497">
        <v>0</v>
      </c>
      <c r="L497">
        <v>8.1</v>
      </c>
      <c r="M497">
        <v>0</v>
      </c>
      <c r="N497">
        <v>607340</v>
      </c>
      <c r="O497">
        <v>0</v>
      </c>
      <c r="P497">
        <v>33741</v>
      </c>
      <c r="Q497">
        <v>0</v>
      </c>
      <c r="R497">
        <f t="shared" si="21"/>
        <v>1</v>
      </c>
      <c r="S497">
        <f t="shared" si="22"/>
        <v>0</v>
      </c>
      <c r="T497">
        <f t="shared" si="23"/>
        <v>1</v>
      </c>
    </row>
    <row r="498" spans="1:20">
      <c r="A498" t="s">
        <v>5301</v>
      </c>
      <c r="B498" t="s">
        <v>6108</v>
      </c>
      <c r="C498">
        <v>650990</v>
      </c>
      <c r="D498">
        <v>0</v>
      </c>
      <c r="E498">
        <v>14.558</v>
      </c>
      <c r="F498">
        <v>3</v>
      </c>
      <c r="G498">
        <v>1</v>
      </c>
      <c r="H498">
        <v>3</v>
      </c>
      <c r="I498">
        <v>1</v>
      </c>
      <c r="J498">
        <v>3</v>
      </c>
      <c r="K498">
        <v>1</v>
      </c>
      <c r="L498">
        <v>25.2</v>
      </c>
      <c r="M498">
        <v>6.5</v>
      </c>
      <c r="N498">
        <v>950090</v>
      </c>
      <c r="O498">
        <v>200080</v>
      </c>
      <c r="P498">
        <v>158350</v>
      </c>
      <c r="Q498">
        <v>33347</v>
      </c>
      <c r="R498">
        <f t="shared" si="21"/>
        <v>1</v>
      </c>
      <c r="S498">
        <f t="shared" si="22"/>
        <v>0</v>
      </c>
      <c r="T498">
        <f t="shared" si="23"/>
        <v>1</v>
      </c>
    </row>
    <row r="499" spans="1:20">
      <c r="A499" t="s">
        <v>1640</v>
      </c>
      <c r="B499" t="s">
        <v>5651</v>
      </c>
      <c r="C499">
        <v>646120</v>
      </c>
      <c r="D499">
        <v>0</v>
      </c>
      <c r="E499">
        <v>40.978000000000002</v>
      </c>
      <c r="F499">
        <v>2</v>
      </c>
      <c r="G499">
        <v>0</v>
      </c>
      <c r="H499">
        <v>2</v>
      </c>
      <c r="I499">
        <v>0</v>
      </c>
      <c r="J499">
        <v>2</v>
      </c>
      <c r="K499">
        <v>0</v>
      </c>
      <c r="L499">
        <v>7.5</v>
      </c>
      <c r="M499">
        <v>0</v>
      </c>
      <c r="N499">
        <v>310000</v>
      </c>
      <c r="O499">
        <v>0</v>
      </c>
      <c r="P499">
        <v>13478</v>
      </c>
      <c r="Q499">
        <v>0</v>
      </c>
      <c r="R499">
        <f t="shared" si="21"/>
        <v>1</v>
      </c>
      <c r="S499">
        <f t="shared" si="22"/>
        <v>0</v>
      </c>
      <c r="T499">
        <f t="shared" si="23"/>
        <v>1</v>
      </c>
    </row>
    <row r="500" spans="1:20">
      <c r="A500" t="s">
        <v>4474</v>
      </c>
      <c r="B500" t="s">
        <v>5625</v>
      </c>
      <c r="C500">
        <v>634860</v>
      </c>
      <c r="D500">
        <v>0</v>
      </c>
      <c r="E500">
        <v>38.341000000000001</v>
      </c>
      <c r="F500">
        <v>2</v>
      </c>
      <c r="G500">
        <v>1</v>
      </c>
      <c r="H500">
        <v>2</v>
      </c>
      <c r="I500">
        <v>1</v>
      </c>
      <c r="J500">
        <v>2</v>
      </c>
      <c r="K500">
        <v>1</v>
      </c>
      <c r="L500">
        <v>6.2</v>
      </c>
      <c r="M500">
        <v>3.2</v>
      </c>
      <c r="N500">
        <v>369010</v>
      </c>
      <c r="O500">
        <v>47817</v>
      </c>
      <c r="P500">
        <v>17572</v>
      </c>
      <c r="Q500">
        <v>2277</v>
      </c>
      <c r="R500">
        <f t="shared" si="21"/>
        <v>1</v>
      </c>
      <c r="S500">
        <f t="shared" si="22"/>
        <v>0</v>
      </c>
      <c r="T500">
        <f t="shared" si="23"/>
        <v>1</v>
      </c>
    </row>
    <row r="501" spans="1:20">
      <c r="A501" t="s">
        <v>5154</v>
      </c>
      <c r="B501" t="s">
        <v>6096</v>
      </c>
      <c r="C501">
        <v>634850</v>
      </c>
      <c r="D501">
        <v>0</v>
      </c>
      <c r="E501">
        <v>58.779000000000003</v>
      </c>
      <c r="F501">
        <v>3</v>
      </c>
      <c r="G501">
        <v>1</v>
      </c>
      <c r="H501">
        <v>3</v>
      </c>
      <c r="I501">
        <v>1</v>
      </c>
      <c r="J501">
        <v>3</v>
      </c>
      <c r="K501">
        <v>1</v>
      </c>
      <c r="L501">
        <v>8.1</v>
      </c>
      <c r="M501">
        <v>3.3</v>
      </c>
      <c r="N501">
        <v>607400</v>
      </c>
      <c r="O501">
        <v>84995</v>
      </c>
      <c r="P501">
        <v>35729</v>
      </c>
      <c r="Q501">
        <v>4999.7</v>
      </c>
      <c r="R501">
        <f t="shared" si="21"/>
        <v>1</v>
      </c>
      <c r="S501">
        <f t="shared" si="22"/>
        <v>0</v>
      </c>
      <c r="T501">
        <f t="shared" si="23"/>
        <v>1</v>
      </c>
    </row>
    <row r="502" spans="1:20">
      <c r="A502" t="s">
        <v>988</v>
      </c>
      <c r="B502" t="s">
        <v>5563</v>
      </c>
      <c r="C502">
        <v>626160</v>
      </c>
      <c r="D502">
        <v>610750</v>
      </c>
      <c r="E502">
        <v>109.5</v>
      </c>
      <c r="F502">
        <v>3</v>
      </c>
      <c r="G502">
        <v>3</v>
      </c>
      <c r="H502">
        <v>3</v>
      </c>
      <c r="I502">
        <v>3</v>
      </c>
      <c r="J502">
        <v>3</v>
      </c>
      <c r="K502">
        <v>3</v>
      </c>
      <c r="L502">
        <v>4.0999999999999996</v>
      </c>
      <c r="M502">
        <v>4.0999999999999996</v>
      </c>
      <c r="N502">
        <v>566290</v>
      </c>
      <c r="O502">
        <v>265710</v>
      </c>
      <c r="P502">
        <v>9934.9</v>
      </c>
      <c r="Q502">
        <v>4661.6000000000004</v>
      </c>
      <c r="R502">
        <f t="shared" si="21"/>
        <v>1</v>
      </c>
      <c r="S502">
        <f t="shared" si="22"/>
        <v>1</v>
      </c>
      <c r="T502">
        <f t="shared" si="23"/>
        <v>1</v>
      </c>
    </row>
    <row r="503" spans="1:20">
      <c r="A503" t="s">
        <v>3225</v>
      </c>
      <c r="B503" t="s">
        <v>5843</v>
      </c>
      <c r="C503">
        <v>622710</v>
      </c>
      <c r="D503">
        <v>0</v>
      </c>
      <c r="E503">
        <v>33.218000000000004</v>
      </c>
      <c r="F503">
        <v>2</v>
      </c>
      <c r="G503">
        <v>0</v>
      </c>
      <c r="H503">
        <v>2</v>
      </c>
      <c r="I503">
        <v>0</v>
      </c>
      <c r="J503">
        <v>2</v>
      </c>
      <c r="K503">
        <v>0</v>
      </c>
      <c r="L503">
        <v>9.4</v>
      </c>
      <c r="M503">
        <v>0</v>
      </c>
      <c r="N503">
        <v>469360</v>
      </c>
      <c r="O503">
        <v>0</v>
      </c>
      <c r="P503">
        <v>33526</v>
      </c>
      <c r="Q503">
        <v>0</v>
      </c>
      <c r="R503">
        <f t="shared" si="21"/>
        <v>1</v>
      </c>
      <c r="S503">
        <f t="shared" si="22"/>
        <v>0</v>
      </c>
      <c r="T503">
        <f t="shared" si="23"/>
        <v>1</v>
      </c>
    </row>
    <row r="504" spans="1:20">
      <c r="A504" t="s">
        <v>302</v>
      </c>
      <c r="B504" t="s">
        <v>5466</v>
      </c>
      <c r="C504">
        <v>610320</v>
      </c>
      <c r="D504">
        <v>565350</v>
      </c>
      <c r="E504">
        <v>27.834</v>
      </c>
      <c r="F504">
        <v>3</v>
      </c>
      <c r="G504">
        <v>2</v>
      </c>
      <c r="H504">
        <v>3</v>
      </c>
      <c r="I504">
        <v>2</v>
      </c>
      <c r="J504">
        <v>3</v>
      </c>
      <c r="K504">
        <v>2</v>
      </c>
      <c r="L504">
        <v>19</v>
      </c>
      <c r="M504">
        <v>11.7</v>
      </c>
      <c r="N504">
        <v>466940</v>
      </c>
      <c r="O504">
        <v>143450</v>
      </c>
      <c r="P504">
        <v>27467</v>
      </c>
      <c r="Q504">
        <v>8438</v>
      </c>
      <c r="R504">
        <f t="shared" si="21"/>
        <v>1</v>
      </c>
      <c r="S504">
        <f t="shared" si="22"/>
        <v>1</v>
      </c>
      <c r="T504">
        <f t="shared" si="23"/>
        <v>1</v>
      </c>
    </row>
    <row r="505" spans="1:20">
      <c r="A505" t="s">
        <v>4925</v>
      </c>
      <c r="B505" t="s">
        <v>6069</v>
      </c>
      <c r="C505">
        <v>601580</v>
      </c>
      <c r="D505">
        <v>0</v>
      </c>
      <c r="E505">
        <v>26.521999999999998</v>
      </c>
      <c r="F505">
        <v>2</v>
      </c>
      <c r="G505">
        <v>0</v>
      </c>
      <c r="H505">
        <v>2</v>
      </c>
      <c r="I505">
        <v>0</v>
      </c>
      <c r="J505">
        <v>2</v>
      </c>
      <c r="K505">
        <v>0</v>
      </c>
      <c r="L505">
        <v>7</v>
      </c>
      <c r="M505">
        <v>0</v>
      </c>
      <c r="N505">
        <v>204050</v>
      </c>
      <c r="O505">
        <v>0</v>
      </c>
      <c r="P505">
        <v>13603</v>
      </c>
      <c r="Q505">
        <v>0</v>
      </c>
      <c r="R505">
        <f t="shared" si="21"/>
        <v>1</v>
      </c>
      <c r="S505">
        <f t="shared" si="22"/>
        <v>0</v>
      </c>
      <c r="T505">
        <f t="shared" si="23"/>
        <v>1</v>
      </c>
    </row>
    <row r="506" spans="1:20">
      <c r="A506" t="s">
        <v>1423</v>
      </c>
      <c r="B506" t="s">
        <v>5620</v>
      </c>
      <c r="C506">
        <v>601490</v>
      </c>
      <c r="D506">
        <v>0</v>
      </c>
      <c r="E506">
        <v>35.366999999999997</v>
      </c>
      <c r="F506">
        <v>2</v>
      </c>
      <c r="G506">
        <v>1</v>
      </c>
      <c r="H506">
        <v>2</v>
      </c>
      <c r="I506">
        <v>1</v>
      </c>
      <c r="J506">
        <v>2</v>
      </c>
      <c r="K506">
        <v>1</v>
      </c>
      <c r="L506">
        <v>8.3000000000000007</v>
      </c>
      <c r="M506">
        <v>4.3</v>
      </c>
      <c r="N506">
        <v>484230</v>
      </c>
      <c r="O506">
        <v>152610</v>
      </c>
      <c r="P506">
        <v>21053</v>
      </c>
      <c r="Q506">
        <v>6635</v>
      </c>
      <c r="R506">
        <f t="shared" si="21"/>
        <v>1</v>
      </c>
      <c r="S506">
        <f t="shared" si="22"/>
        <v>0</v>
      </c>
      <c r="T506">
        <f t="shared" si="23"/>
        <v>1</v>
      </c>
    </row>
    <row r="507" spans="1:20">
      <c r="A507" t="s">
        <v>533</v>
      </c>
      <c r="B507" t="s">
        <v>5500</v>
      </c>
      <c r="C507">
        <v>596350</v>
      </c>
      <c r="D507">
        <v>0</v>
      </c>
      <c r="E507">
        <v>48.526000000000003</v>
      </c>
      <c r="F507">
        <v>3</v>
      </c>
      <c r="G507">
        <v>1</v>
      </c>
      <c r="H507">
        <v>3</v>
      </c>
      <c r="I507">
        <v>1</v>
      </c>
      <c r="J507">
        <v>3</v>
      </c>
      <c r="K507">
        <v>1</v>
      </c>
      <c r="L507">
        <v>7.5</v>
      </c>
      <c r="M507">
        <v>2.5</v>
      </c>
      <c r="N507">
        <v>701850</v>
      </c>
      <c r="O507">
        <v>98177</v>
      </c>
      <c r="P507">
        <v>26994</v>
      </c>
      <c r="Q507">
        <v>3776</v>
      </c>
      <c r="R507">
        <f t="shared" si="21"/>
        <v>1</v>
      </c>
      <c r="S507">
        <f t="shared" si="22"/>
        <v>0</v>
      </c>
      <c r="T507">
        <f t="shared" si="23"/>
        <v>1</v>
      </c>
    </row>
    <row r="508" spans="1:20">
      <c r="A508" t="s">
        <v>4597</v>
      </c>
      <c r="B508" t="s">
        <v>6023</v>
      </c>
      <c r="C508">
        <v>593330</v>
      </c>
      <c r="D508">
        <v>696330</v>
      </c>
      <c r="E508">
        <v>60.701000000000001</v>
      </c>
      <c r="F508">
        <v>3</v>
      </c>
      <c r="G508">
        <v>2</v>
      </c>
      <c r="H508">
        <v>3</v>
      </c>
      <c r="I508">
        <v>2</v>
      </c>
      <c r="J508">
        <v>3</v>
      </c>
      <c r="K508">
        <v>2</v>
      </c>
      <c r="L508">
        <v>7.2</v>
      </c>
      <c r="M508">
        <v>4.8</v>
      </c>
      <c r="N508">
        <v>379020</v>
      </c>
      <c r="O508">
        <v>157240</v>
      </c>
      <c r="P508">
        <v>16479</v>
      </c>
      <c r="Q508">
        <v>6836.5</v>
      </c>
      <c r="R508">
        <f t="shared" si="21"/>
        <v>1</v>
      </c>
      <c r="S508">
        <f t="shared" si="22"/>
        <v>1</v>
      </c>
      <c r="T508">
        <f t="shared" si="23"/>
        <v>1</v>
      </c>
    </row>
    <row r="509" spans="1:20">
      <c r="A509" t="s">
        <v>5252</v>
      </c>
      <c r="B509" t="s">
        <v>6101</v>
      </c>
      <c r="C509">
        <v>593330</v>
      </c>
      <c r="D509">
        <v>0</v>
      </c>
      <c r="E509">
        <v>28.797000000000001</v>
      </c>
      <c r="F509">
        <v>3</v>
      </c>
      <c r="G509">
        <v>1</v>
      </c>
      <c r="H509">
        <v>3</v>
      </c>
      <c r="I509">
        <v>1</v>
      </c>
      <c r="J509">
        <v>3</v>
      </c>
      <c r="K509">
        <v>1</v>
      </c>
      <c r="L509">
        <v>12.3</v>
      </c>
      <c r="M509">
        <v>4.3</v>
      </c>
      <c r="N509">
        <v>520020</v>
      </c>
      <c r="O509">
        <v>55146</v>
      </c>
      <c r="P509">
        <v>27369</v>
      </c>
      <c r="Q509">
        <v>2902.4</v>
      </c>
      <c r="R509">
        <f t="shared" si="21"/>
        <v>1</v>
      </c>
      <c r="S509">
        <f t="shared" si="22"/>
        <v>0</v>
      </c>
      <c r="T509">
        <f t="shared" si="23"/>
        <v>1</v>
      </c>
    </row>
    <row r="510" spans="1:20">
      <c r="A510" t="s">
        <v>5231</v>
      </c>
      <c r="B510" t="s">
        <v>5487</v>
      </c>
      <c r="C510">
        <v>587880</v>
      </c>
      <c r="D510">
        <v>0</v>
      </c>
      <c r="E510">
        <v>23.221</v>
      </c>
      <c r="F510">
        <v>2</v>
      </c>
      <c r="G510">
        <v>0</v>
      </c>
      <c r="H510">
        <v>2</v>
      </c>
      <c r="I510">
        <v>0</v>
      </c>
      <c r="J510">
        <v>2</v>
      </c>
      <c r="K510">
        <v>0</v>
      </c>
      <c r="L510">
        <v>21.7</v>
      </c>
      <c r="M510">
        <v>0</v>
      </c>
      <c r="N510">
        <v>619420</v>
      </c>
      <c r="O510">
        <v>0</v>
      </c>
      <c r="P510">
        <v>51618</v>
      </c>
      <c r="Q510">
        <v>0</v>
      </c>
      <c r="R510">
        <f t="shared" si="21"/>
        <v>1</v>
      </c>
      <c r="S510">
        <f t="shared" si="22"/>
        <v>0</v>
      </c>
      <c r="T510">
        <f t="shared" si="23"/>
        <v>1</v>
      </c>
    </row>
    <row r="511" spans="1:20">
      <c r="A511" t="s">
        <v>1335</v>
      </c>
      <c r="B511" t="s">
        <v>5454</v>
      </c>
      <c r="C511">
        <v>583320</v>
      </c>
      <c r="D511">
        <v>0</v>
      </c>
      <c r="E511">
        <v>33.012</v>
      </c>
      <c r="F511">
        <v>2</v>
      </c>
      <c r="G511">
        <v>1</v>
      </c>
      <c r="H511">
        <v>2</v>
      </c>
      <c r="I511">
        <v>1</v>
      </c>
      <c r="J511">
        <v>2</v>
      </c>
      <c r="K511">
        <v>1</v>
      </c>
      <c r="L511">
        <v>13</v>
      </c>
      <c r="M511">
        <v>4</v>
      </c>
      <c r="N511">
        <v>552810</v>
      </c>
      <c r="O511">
        <v>140640</v>
      </c>
      <c r="P511">
        <v>26324</v>
      </c>
      <c r="Q511">
        <v>6697</v>
      </c>
      <c r="R511">
        <f t="shared" si="21"/>
        <v>1</v>
      </c>
      <c r="S511">
        <f t="shared" si="22"/>
        <v>0</v>
      </c>
      <c r="T511">
        <f t="shared" si="23"/>
        <v>1</v>
      </c>
    </row>
    <row r="512" spans="1:20">
      <c r="A512" t="s">
        <v>1250</v>
      </c>
      <c r="B512" t="s">
        <v>5601</v>
      </c>
      <c r="C512">
        <v>583170</v>
      </c>
      <c r="D512">
        <v>612890</v>
      </c>
      <c r="E512">
        <v>17.782</v>
      </c>
      <c r="F512">
        <v>2</v>
      </c>
      <c r="G512">
        <v>2</v>
      </c>
      <c r="H512">
        <v>2</v>
      </c>
      <c r="I512">
        <v>2</v>
      </c>
      <c r="J512">
        <v>2</v>
      </c>
      <c r="K512">
        <v>2</v>
      </c>
      <c r="L512">
        <v>16.600000000000001</v>
      </c>
      <c r="M512">
        <v>16.600000000000001</v>
      </c>
      <c r="N512">
        <v>557740</v>
      </c>
      <c r="O512">
        <v>183770</v>
      </c>
      <c r="P512">
        <v>46478</v>
      </c>
      <c r="Q512">
        <v>15314</v>
      </c>
      <c r="R512">
        <f t="shared" si="21"/>
        <v>1</v>
      </c>
      <c r="S512">
        <f t="shared" si="22"/>
        <v>1</v>
      </c>
      <c r="T512">
        <f t="shared" si="23"/>
        <v>1</v>
      </c>
    </row>
    <row r="513" spans="1:20">
      <c r="A513" t="s">
        <v>1464</v>
      </c>
      <c r="B513" t="s">
        <v>5627</v>
      </c>
      <c r="C513">
        <v>583110</v>
      </c>
      <c r="D513">
        <v>0</v>
      </c>
      <c r="E513">
        <v>43.203000000000003</v>
      </c>
      <c r="F513">
        <v>2</v>
      </c>
      <c r="G513">
        <v>1</v>
      </c>
      <c r="H513">
        <v>2</v>
      </c>
      <c r="I513">
        <v>1</v>
      </c>
      <c r="J513">
        <v>2</v>
      </c>
      <c r="K513">
        <v>1</v>
      </c>
      <c r="L513">
        <v>5.9</v>
      </c>
      <c r="M513">
        <v>3.8</v>
      </c>
      <c r="N513">
        <v>540680</v>
      </c>
      <c r="O513">
        <v>52414</v>
      </c>
      <c r="P513">
        <v>41591</v>
      </c>
      <c r="Q513">
        <v>4031.9</v>
      </c>
      <c r="R513">
        <f t="shared" si="21"/>
        <v>1</v>
      </c>
      <c r="S513">
        <f t="shared" si="22"/>
        <v>0</v>
      </c>
      <c r="T513">
        <f t="shared" si="23"/>
        <v>1</v>
      </c>
    </row>
    <row r="514" spans="1:20">
      <c r="A514" t="s">
        <v>2224</v>
      </c>
      <c r="B514" t="s">
        <v>5725</v>
      </c>
      <c r="C514">
        <v>580130</v>
      </c>
      <c r="D514">
        <v>474720</v>
      </c>
      <c r="E514">
        <v>21.027999999999999</v>
      </c>
      <c r="F514">
        <v>2</v>
      </c>
      <c r="G514">
        <v>2</v>
      </c>
      <c r="H514">
        <v>2</v>
      </c>
      <c r="I514">
        <v>2</v>
      </c>
      <c r="J514">
        <v>2</v>
      </c>
      <c r="K514">
        <v>2</v>
      </c>
      <c r="L514">
        <v>22.4</v>
      </c>
      <c r="M514">
        <v>22.4</v>
      </c>
      <c r="N514">
        <v>396650</v>
      </c>
      <c r="O514">
        <v>136620</v>
      </c>
      <c r="P514">
        <v>44073</v>
      </c>
      <c r="Q514">
        <v>15180</v>
      </c>
      <c r="R514">
        <f t="shared" ref="R514:R577" si="24">IF(C514&gt;0,1,0)</f>
        <v>1</v>
      </c>
      <c r="S514">
        <f t="shared" ref="S514:S577" si="25">IF(D514&gt;0,1,0)</f>
        <v>1</v>
      </c>
      <c r="T514">
        <f t="shared" ref="T514:T577" si="26">IF(SUM(R514,S514)&gt;0,1,0)</f>
        <v>1</v>
      </c>
    </row>
    <row r="515" spans="1:20">
      <c r="A515" t="s">
        <v>3880</v>
      </c>
      <c r="B515" t="s">
        <v>5927</v>
      </c>
      <c r="C515">
        <v>574540</v>
      </c>
      <c r="D515">
        <v>670490</v>
      </c>
      <c r="E515">
        <v>38.947000000000003</v>
      </c>
      <c r="F515">
        <v>3</v>
      </c>
      <c r="G515">
        <v>2</v>
      </c>
      <c r="H515">
        <v>3</v>
      </c>
      <c r="I515">
        <v>2</v>
      </c>
      <c r="J515">
        <v>3</v>
      </c>
      <c r="K515">
        <v>2</v>
      </c>
      <c r="L515">
        <v>7.4</v>
      </c>
      <c r="M515">
        <v>5</v>
      </c>
      <c r="N515">
        <v>554410</v>
      </c>
      <c r="O515">
        <v>199950</v>
      </c>
      <c r="P515">
        <v>26400</v>
      </c>
      <c r="Q515">
        <v>9521.6</v>
      </c>
      <c r="R515">
        <f t="shared" si="24"/>
        <v>1</v>
      </c>
      <c r="S515">
        <f t="shared" si="25"/>
        <v>1</v>
      </c>
      <c r="T515">
        <f t="shared" si="26"/>
        <v>1</v>
      </c>
    </row>
    <row r="516" spans="1:20">
      <c r="A516" t="s">
        <v>4403</v>
      </c>
      <c r="B516" t="s">
        <v>5999</v>
      </c>
      <c r="C516">
        <v>573680</v>
      </c>
      <c r="D516">
        <v>502980</v>
      </c>
      <c r="E516">
        <v>74.197000000000003</v>
      </c>
      <c r="F516">
        <v>2</v>
      </c>
      <c r="G516">
        <v>2</v>
      </c>
      <c r="H516">
        <v>2</v>
      </c>
      <c r="I516">
        <v>2</v>
      </c>
      <c r="J516">
        <v>2</v>
      </c>
      <c r="K516">
        <v>2</v>
      </c>
      <c r="L516">
        <v>4.3</v>
      </c>
      <c r="M516">
        <v>4.3</v>
      </c>
      <c r="N516">
        <v>422020</v>
      </c>
      <c r="O516">
        <v>135520</v>
      </c>
      <c r="P516">
        <v>21101</v>
      </c>
      <c r="Q516">
        <v>6775.9</v>
      </c>
      <c r="R516">
        <f t="shared" si="24"/>
        <v>1</v>
      </c>
      <c r="S516">
        <f t="shared" si="25"/>
        <v>1</v>
      </c>
      <c r="T516">
        <f t="shared" si="26"/>
        <v>1</v>
      </c>
    </row>
    <row r="517" spans="1:20">
      <c r="A517" t="s">
        <v>508</v>
      </c>
      <c r="B517" t="s">
        <v>5497</v>
      </c>
      <c r="C517">
        <v>564500</v>
      </c>
      <c r="D517">
        <v>1620500</v>
      </c>
      <c r="E517">
        <v>53.134999999999998</v>
      </c>
      <c r="F517">
        <v>2</v>
      </c>
      <c r="G517">
        <v>3</v>
      </c>
      <c r="H517">
        <v>2</v>
      </c>
      <c r="I517">
        <v>3</v>
      </c>
      <c r="J517">
        <v>2</v>
      </c>
      <c r="K517">
        <v>3</v>
      </c>
      <c r="L517">
        <v>5.6</v>
      </c>
      <c r="M517">
        <v>10</v>
      </c>
      <c r="N517">
        <v>209290</v>
      </c>
      <c r="O517">
        <v>479610</v>
      </c>
      <c r="P517">
        <v>6976.3</v>
      </c>
      <c r="Q517">
        <v>15987</v>
      </c>
      <c r="R517">
        <f t="shared" si="24"/>
        <v>1</v>
      </c>
      <c r="S517">
        <f t="shared" si="25"/>
        <v>1</v>
      </c>
      <c r="T517">
        <f t="shared" si="26"/>
        <v>1</v>
      </c>
    </row>
    <row r="518" spans="1:20">
      <c r="A518" t="s">
        <v>5371</v>
      </c>
      <c r="B518" t="s">
        <v>5783</v>
      </c>
      <c r="C518">
        <v>563280</v>
      </c>
      <c r="D518">
        <v>0</v>
      </c>
      <c r="E518">
        <v>18.690000000000001</v>
      </c>
      <c r="F518">
        <v>2</v>
      </c>
      <c r="G518">
        <v>1</v>
      </c>
      <c r="H518">
        <v>2</v>
      </c>
      <c r="I518">
        <v>1</v>
      </c>
      <c r="J518">
        <v>2</v>
      </c>
      <c r="K518">
        <v>1</v>
      </c>
      <c r="L518">
        <v>13.6</v>
      </c>
      <c r="M518">
        <v>6.8</v>
      </c>
      <c r="N518">
        <v>473310</v>
      </c>
      <c r="O518">
        <v>4104.7</v>
      </c>
      <c r="P518">
        <v>36409</v>
      </c>
      <c r="Q518">
        <v>315.75</v>
      </c>
      <c r="R518">
        <f t="shared" si="24"/>
        <v>1</v>
      </c>
      <c r="S518">
        <f t="shared" si="25"/>
        <v>0</v>
      </c>
      <c r="T518">
        <f t="shared" si="26"/>
        <v>1</v>
      </c>
    </row>
    <row r="519" spans="1:20">
      <c r="A519" t="s">
        <v>2031</v>
      </c>
      <c r="B519" t="s">
        <v>5702</v>
      </c>
      <c r="C519">
        <v>561830</v>
      </c>
      <c r="D519">
        <v>0</v>
      </c>
      <c r="E519">
        <v>26.649000000000001</v>
      </c>
      <c r="F519">
        <v>2</v>
      </c>
      <c r="G519">
        <v>1</v>
      </c>
      <c r="H519">
        <v>2</v>
      </c>
      <c r="I519">
        <v>1</v>
      </c>
      <c r="J519">
        <v>2</v>
      </c>
      <c r="K519">
        <v>1</v>
      </c>
      <c r="L519">
        <v>10</v>
      </c>
      <c r="M519">
        <v>5</v>
      </c>
      <c r="N519">
        <v>622380</v>
      </c>
      <c r="O519">
        <v>23351</v>
      </c>
      <c r="P519">
        <v>47876</v>
      </c>
      <c r="Q519">
        <v>1796.3</v>
      </c>
      <c r="R519">
        <f t="shared" si="24"/>
        <v>1</v>
      </c>
      <c r="S519">
        <f t="shared" si="25"/>
        <v>0</v>
      </c>
      <c r="T519">
        <f t="shared" si="26"/>
        <v>1</v>
      </c>
    </row>
    <row r="520" spans="1:20">
      <c r="A520" t="s">
        <v>623</v>
      </c>
      <c r="B520" t="s">
        <v>5514</v>
      </c>
      <c r="C520">
        <v>539820</v>
      </c>
      <c r="D520">
        <v>475020</v>
      </c>
      <c r="E520">
        <v>65.311000000000007</v>
      </c>
      <c r="F520">
        <v>2</v>
      </c>
      <c r="G520">
        <v>2</v>
      </c>
      <c r="H520">
        <v>2</v>
      </c>
      <c r="I520">
        <v>2</v>
      </c>
      <c r="J520">
        <v>2</v>
      </c>
      <c r="K520">
        <v>2</v>
      </c>
      <c r="L520">
        <v>4.3</v>
      </c>
      <c r="M520">
        <v>4.3</v>
      </c>
      <c r="N520">
        <v>687360</v>
      </c>
      <c r="O520">
        <v>111010</v>
      </c>
      <c r="P520">
        <v>22912</v>
      </c>
      <c r="Q520">
        <v>3700.2</v>
      </c>
      <c r="R520">
        <f t="shared" si="24"/>
        <v>1</v>
      </c>
      <c r="S520">
        <f t="shared" si="25"/>
        <v>1</v>
      </c>
      <c r="T520">
        <f t="shared" si="26"/>
        <v>1</v>
      </c>
    </row>
    <row r="521" spans="1:20">
      <c r="A521" t="s">
        <v>2171</v>
      </c>
      <c r="B521" t="s">
        <v>5719</v>
      </c>
      <c r="C521">
        <v>537450</v>
      </c>
      <c r="D521">
        <v>0</v>
      </c>
      <c r="E521">
        <v>17.059000000000001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7.7</v>
      </c>
      <c r="M521">
        <v>7.7</v>
      </c>
      <c r="N521">
        <v>451090</v>
      </c>
      <c r="O521">
        <v>103780</v>
      </c>
      <c r="P521">
        <v>56386</v>
      </c>
      <c r="Q521">
        <v>12972</v>
      </c>
      <c r="R521">
        <f t="shared" si="24"/>
        <v>1</v>
      </c>
      <c r="S521">
        <f t="shared" si="25"/>
        <v>0</v>
      </c>
      <c r="T521">
        <f t="shared" si="26"/>
        <v>1</v>
      </c>
    </row>
    <row r="522" spans="1:20">
      <c r="A522" t="s">
        <v>1937</v>
      </c>
      <c r="B522" t="s">
        <v>5691</v>
      </c>
      <c r="C522">
        <v>521160</v>
      </c>
      <c r="D522">
        <v>0</v>
      </c>
      <c r="E522">
        <v>49.636000000000003</v>
      </c>
      <c r="F522">
        <v>2</v>
      </c>
      <c r="G522">
        <v>1</v>
      </c>
      <c r="H522">
        <v>2</v>
      </c>
      <c r="I522">
        <v>1</v>
      </c>
      <c r="J522">
        <v>2</v>
      </c>
      <c r="K522">
        <v>1</v>
      </c>
      <c r="L522">
        <v>4.9000000000000004</v>
      </c>
      <c r="M522">
        <v>2.4</v>
      </c>
      <c r="N522">
        <v>353920</v>
      </c>
      <c r="O522">
        <v>114350</v>
      </c>
      <c r="P522">
        <v>11797</v>
      </c>
      <c r="Q522">
        <v>3811.8</v>
      </c>
      <c r="R522">
        <f t="shared" si="24"/>
        <v>1</v>
      </c>
      <c r="S522">
        <f t="shared" si="25"/>
        <v>0</v>
      </c>
      <c r="T522">
        <f t="shared" si="26"/>
        <v>1</v>
      </c>
    </row>
    <row r="523" spans="1:20">
      <c r="A523" t="s">
        <v>3460</v>
      </c>
      <c r="B523" t="s">
        <v>5874</v>
      </c>
      <c r="C523">
        <v>519300</v>
      </c>
      <c r="D523">
        <v>0</v>
      </c>
      <c r="E523">
        <v>51.4</v>
      </c>
      <c r="F523">
        <v>4</v>
      </c>
      <c r="G523">
        <v>1</v>
      </c>
      <c r="H523">
        <v>4</v>
      </c>
      <c r="I523">
        <v>1</v>
      </c>
      <c r="J523">
        <v>4</v>
      </c>
      <c r="K523">
        <v>1</v>
      </c>
      <c r="L523">
        <v>10.9</v>
      </c>
      <c r="M523">
        <v>3.5</v>
      </c>
      <c r="N523">
        <v>602950</v>
      </c>
      <c r="O523">
        <v>92287</v>
      </c>
      <c r="P523">
        <v>20098</v>
      </c>
      <c r="Q523">
        <v>3076.2</v>
      </c>
      <c r="R523">
        <f t="shared" si="24"/>
        <v>1</v>
      </c>
      <c r="S523">
        <f t="shared" si="25"/>
        <v>0</v>
      </c>
      <c r="T523">
        <f t="shared" si="26"/>
        <v>1</v>
      </c>
    </row>
    <row r="524" spans="1:20">
      <c r="A524" t="s">
        <v>3286</v>
      </c>
      <c r="B524" t="s">
        <v>5852</v>
      </c>
      <c r="C524">
        <v>518670</v>
      </c>
      <c r="D524">
        <v>704770</v>
      </c>
      <c r="E524">
        <v>29.856999999999999</v>
      </c>
      <c r="F524">
        <v>2</v>
      </c>
      <c r="G524">
        <v>2</v>
      </c>
      <c r="H524">
        <v>2</v>
      </c>
      <c r="I524">
        <v>2</v>
      </c>
      <c r="J524">
        <v>2</v>
      </c>
      <c r="K524">
        <v>2</v>
      </c>
      <c r="L524">
        <v>7.8</v>
      </c>
      <c r="M524">
        <v>7.8</v>
      </c>
      <c r="N524">
        <v>563900</v>
      </c>
      <c r="O524">
        <v>186970</v>
      </c>
      <c r="P524">
        <v>35244</v>
      </c>
      <c r="Q524">
        <v>11685</v>
      </c>
      <c r="R524">
        <f t="shared" si="24"/>
        <v>1</v>
      </c>
      <c r="S524">
        <f t="shared" si="25"/>
        <v>1</v>
      </c>
      <c r="T524">
        <f t="shared" si="26"/>
        <v>1</v>
      </c>
    </row>
    <row r="525" spans="1:20">
      <c r="A525" t="s">
        <v>4104</v>
      </c>
      <c r="B525" t="s">
        <v>5957</v>
      </c>
      <c r="C525">
        <v>505280</v>
      </c>
      <c r="D525">
        <v>0</v>
      </c>
      <c r="E525">
        <v>49.634999999999998</v>
      </c>
      <c r="F525">
        <v>3</v>
      </c>
      <c r="G525">
        <v>1</v>
      </c>
      <c r="H525">
        <v>3</v>
      </c>
      <c r="I525">
        <v>1</v>
      </c>
      <c r="J525">
        <v>3</v>
      </c>
      <c r="K525">
        <v>1</v>
      </c>
      <c r="L525">
        <v>10.199999999999999</v>
      </c>
      <c r="M525">
        <v>2.2000000000000002</v>
      </c>
      <c r="N525">
        <v>428080</v>
      </c>
      <c r="O525">
        <v>253340</v>
      </c>
      <c r="P525">
        <v>15855</v>
      </c>
      <c r="Q525">
        <v>9382.7999999999993</v>
      </c>
      <c r="R525">
        <f t="shared" si="24"/>
        <v>1</v>
      </c>
      <c r="S525">
        <f t="shared" si="25"/>
        <v>0</v>
      </c>
      <c r="T525">
        <f t="shared" si="26"/>
        <v>1</v>
      </c>
    </row>
    <row r="526" spans="1:20">
      <c r="A526" t="s">
        <v>2192</v>
      </c>
      <c r="B526" t="s">
        <v>5721</v>
      </c>
      <c r="C526">
        <v>498290</v>
      </c>
      <c r="D526">
        <v>0</v>
      </c>
      <c r="E526">
        <v>29.475999999999999</v>
      </c>
      <c r="F526">
        <v>2</v>
      </c>
      <c r="G526">
        <v>1</v>
      </c>
      <c r="H526">
        <v>2</v>
      </c>
      <c r="I526">
        <v>1</v>
      </c>
      <c r="J526">
        <v>2</v>
      </c>
      <c r="K526">
        <v>1</v>
      </c>
      <c r="L526">
        <v>7.3</v>
      </c>
      <c r="M526">
        <v>3.3</v>
      </c>
      <c r="N526">
        <v>457610</v>
      </c>
      <c r="O526">
        <v>55901</v>
      </c>
      <c r="P526">
        <v>32687</v>
      </c>
      <c r="Q526">
        <v>3993</v>
      </c>
      <c r="R526">
        <f t="shared" si="24"/>
        <v>1</v>
      </c>
      <c r="S526">
        <f t="shared" si="25"/>
        <v>0</v>
      </c>
      <c r="T526">
        <f t="shared" si="26"/>
        <v>1</v>
      </c>
    </row>
    <row r="527" spans="1:20">
      <c r="A527" t="s">
        <v>1515</v>
      </c>
      <c r="B527" t="s">
        <v>5634</v>
      </c>
      <c r="C527">
        <v>494710</v>
      </c>
      <c r="D527">
        <v>0</v>
      </c>
      <c r="E527">
        <v>103.6</v>
      </c>
      <c r="F527">
        <v>4</v>
      </c>
      <c r="G527">
        <v>0</v>
      </c>
      <c r="H527">
        <v>4</v>
      </c>
      <c r="I527">
        <v>0</v>
      </c>
      <c r="J527">
        <v>4</v>
      </c>
      <c r="K527">
        <v>0</v>
      </c>
      <c r="L527">
        <v>7.1</v>
      </c>
      <c r="M527">
        <v>0</v>
      </c>
      <c r="N527">
        <v>496800</v>
      </c>
      <c r="O527">
        <v>0</v>
      </c>
      <c r="P527">
        <v>12420</v>
      </c>
      <c r="Q527">
        <v>0</v>
      </c>
      <c r="R527">
        <f t="shared" si="24"/>
        <v>1</v>
      </c>
      <c r="S527">
        <f t="shared" si="25"/>
        <v>0</v>
      </c>
      <c r="T527">
        <f t="shared" si="26"/>
        <v>1</v>
      </c>
    </row>
    <row r="528" spans="1:20">
      <c r="A528" t="s">
        <v>3688</v>
      </c>
      <c r="B528" t="s">
        <v>5590</v>
      </c>
      <c r="C528">
        <v>494690</v>
      </c>
      <c r="D528">
        <v>0</v>
      </c>
      <c r="E528">
        <v>40.484999999999999</v>
      </c>
      <c r="F528">
        <v>2</v>
      </c>
      <c r="G528">
        <v>1</v>
      </c>
      <c r="H528">
        <v>2</v>
      </c>
      <c r="I528">
        <v>1</v>
      </c>
      <c r="J528">
        <v>2</v>
      </c>
      <c r="K528">
        <v>1</v>
      </c>
      <c r="L528">
        <v>6.7</v>
      </c>
      <c r="M528">
        <v>3.5</v>
      </c>
      <c r="N528">
        <v>322230</v>
      </c>
      <c r="O528">
        <v>168500</v>
      </c>
      <c r="P528">
        <v>11934</v>
      </c>
      <c r="Q528">
        <v>6240.6</v>
      </c>
      <c r="R528">
        <f t="shared" si="24"/>
        <v>1</v>
      </c>
      <c r="S528">
        <f t="shared" si="25"/>
        <v>0</v>
      </c>
      <c r="T528">
        <f t="shared" si="26"/>
        <v>1</v>
      </c>
    </row>
    <row r="529" spans="1:20">
      <c r="A529" t="s">
        <v>4890</v>
      </c>
      <c r="B529" t="s">
        <v>5454</v>
      </c>
      <c r="C529">
        <v>484500</v>
      </c>
      <c r="D529">
        <v>0</v>
      </c>
      <c r="E529">
        <v>56.026000000000003</v>
      </c>
      <c r="F529">
        <v>2</v>
      </c>
      <c r="G529">
        <v>1</v>
      </c>
      <c r="H529">
        <v>2</v>
      </c>
      <c r="I529">
        <v>1</v>
      </c>
      <c r="J529">
        <v>2</v>
      </c>
      <c r="K529">
        <v>1</v>
      </c>
      <c r="L529">
        <v>5</v>
      </c>
      <c r="M529">
        <v>2.6</v>
      </c>
      <c r="N529">
        <v>466950</v>
      </c>
      <c r="O529">
        <v>25181</v>
      </c>
      <c r="P529">
        <v>22236</v>
      </c>
      <c r="Q529">
        <v>1199.0999999999999</v>
      </c>
      <c r="R529">
        <f t="shared" si="24"/>
        <v>1</v>
      </c>
      <c r="S529">
        <f t="shared" si="25"/>
        <v>0</v>
      </c>
      <c r="T529">
        <f t="shared" si="26"/>
        <v>1</v>
      </c>
    </row>
    <row r="530" spans="1:20">
      <c r="A530" t="s">
        <v>4374</v>
      </c>
      <c r="B530" t="s">
        <v>5996</v>
      </c>
      <c r="C530">
        <v>483980</v>
      </c>
      <c r="D530">
        <v>0</v>
      </c>
      <c r="E530">
        <v>89.713999999999999</v>
      </c>
      <c r="F530">
        <v>3</v>
      </c>
      <c r="G530">
        <v>0</v>
      </c>
      <c r="H530">
        <v>3</v>
      </c>
      <c r="I530">
        <v>0</v>
      </c>
      <c r="J530">
        <v>3</v>
      </c>
      <c r="K530">
        <v>0</v>
      </c>
      <c r="L530">
        <v>4.5999999999999996</v>
      </c>
      <c r="M530">
        <v>0</v>
      </c>
      <c r="N530">
        <v>354070</v>
      </c>
      <c r="O530">
        <v>0</v>
      </c>
      <c r="P530">
        <v>7533.4</v>
      </c>
      <c r="Q530">
        <v>0</v>
      </c>
      <c r="R530">
        <f t="shared" si="24"/>
        <v>1</v>
      </c>
      <c r="S530">
        <f t="shared" si="25"/>
        <v>0</v>
      </c>
      <c r="T530">
        <f t="shared" si="26"/>
        <v>1</v>
      </c>
    </row>
    <row r="531" spans="1:20">
      <c r="A531" t="s">
        <v>2238</v>
      </c>
      <c r="B531" t="s">
        <v>5727</v>
      </c>
      <c r="C531">
        <v>481730</v>
      </c>
      <c r="D531">
        <v>0</v>
      </c>
      <c r="E531">
        <v>38.965000000000003</v>
      </c>
      <c r="F531">
        <v>2</v>
      </c>
      <c r="G531">
        <v>1</v>
      </c>
      <c r="H531">
        <v>2</v>
      </c>
      <c r="I531">
        <v>1</v>
      </c>
      <c r="J531">
        <v>2</v>
      </c>
      <c r="K531">
        <v>1</v>
      </c>
      <c r="L531">
        <v>7.7</v>
      </c>
      <c r="M531">
        <v>3.9</v>
      </c>
      <c r="N531">
        <v>418810</v>
      </c>
      <c r="O531">
        <v>44808</v>
      </c>
      <c r="P531">
        <v>22043</v>
      </c>
      <c r="Q531">
        <v>2358.3000000000002</v>
      </c>
      <c r="R531">
        <f t="shared" si="24"/>
        <v>1</v>
      </c>
      <c r="S531">
        <f t="shared" si="25"/>
        <v>0</v>
      </c>
      <c r="T531">
        <f t="shared" si="26"/>
        <v>1</v>
      </c>
    </row>
    <row r="532" spans="1:20">
      <c r="A532" t="s">
        <v>1236</v>
      </c>
      <c r="B532" t="s">
        <v>5454</v>
      </c>
      <c r="C532">
        <v>479980</v>
      </c>
      <c r="D532">
        <v>805990</v>
      </c>
      <c r="E532">
        <v>56.77</v>
      </c>
      <c r="F532">
        <v>3</v>
      </c>
      <c r="G532">
        <v>3</v>
      </c>
      <c r="H532">
        <v>3</v>
      </c>
      <c r="I532">
        <v>3</v>
      </c>
      <c r="J532">
        <v>3</v>
      </c>
      <c r="K532">
        <v>3</v>
      </c>
      <c r="L532">
        <v>9.1999999999999993</v>
      </c>
      <c r="M532">
        <v>9.1999999999999993</v>
      </c>
      <c r="N532">
        <v>415870</v>
      </c>
      <c r="O532">
        <v>220880</v>
      </c>
      <c r="P532">
        <v>18081</v>
      </c>
      <c r="Q532">
        <v>9603.5</v>
      </c>
      <c r="R532">
        <f t="shared" si="24"/>
        <v>1</v>
      </c>
      <c r="S532">
        <f t="shared" si="25"/>
        <v>1</v>
      </c>
      <c r="T532">
        <f t="shared" si="26"/>
        <v>1</v>
      </c>
    </row>
    <row r="533" spans="1:20">
      <c r="A533" t="s">
        <v>1356</v>
      </c>
      <c r="B533" t="s">
        <v>5590</v>
      </c>
      <c r="C533">
        <v>478010</v>
      </c>
      <c r="D533">
        <v>0</v>
      </c>
      <c r="E533">
        <v>20.385000000000002</v>
      </c>
      <c r="F533">
        <v>2</v>
      </c>
      <c r="G533">
        <v>1</v>
      </c>
      <c r="H533">
        <v>2</v>
      </c>
      <c r="I533">
        <v>1</v>
      </c>
      <c r="J533">
        <v>2</v>
      </c>
      <c r="K533">
        <v>1</v>
      </c>
      <c r="L533">
        <v>10.4</v>
      </c>
      <c r="M533">
        <v>4.0999999999999996</v>
      </c>
      <c r="N533">
        <v>594050</v>
      </c>
      <c r="O533">
        <v>225260</v>
      </c>
      <c r="P533">
        <v>49505</v>
      </c>
      <c r="Q533">
        <v>18772</v>
      </c>
      <c r="R533">
        <f t="shared" si="24"/>
        <v>1</v>
      </c>
      <c r="S533">
        <f t="shared" si="25"/>
        <v>0</v>
      </c>
      <c r="T533">
        <f t="shared" si="26"/>
        <v>1</v>
      </c>
    </row>
    <row r="534" spans="1:20">
      <c r="A534" t="s">
        <v>2563</v>
      </c>
      <c r="B534" t="s">
        <v>5768</v>
      </c>
      <c r="C534">
        <v>468010</v>
      </c>
      <c r="D534">
        <v>0</v>
      </c>
      <c r="E534">
        <v>36.1</v>
      </c>
      <c r="F534">
        <v>2</v>
      </c>
      <c r="G534">
        <v>0</v>
      </c>
      <c r="H534">
        <v>2</v>
      </c>
      <c r="I534">
        <v>0</v>
      </c>
      <c r="J534">
        <v>2</v>
      </c>
      <c r="K534">
        <v>0</v>
      </c>
      <c r="L534">
        <v>9</v>
      </c>
      <c r="M534">
        <v>0</v>
      </c>
      <c r="N534">
        <v>232380</v>
      </c>
      <c r="O534">
        <v>0</v>
      </c>
      <c r="P534">
        <v>10103</v>
      </c>
      <c r="Q534">
        <v>0</v>
      </c>
      <c r="R534">
        <f t="shared" si="24"/>
        <v>1</v>
      </c>
      <c r="S534">
        <f t="shared" si="25"/>
        <v>0</v>
      </c>
      <c r="T534">
        <f t="shared" si="26"/>
        <v>1</v>
      </c>
    </row>
    <row r="535" spans="1:20">
      <c r="A535" t="s">
        <v>2820</v>
      </c>
      <c r="B535" t="s">
        <v>5796</v>
      </c>
      <c r="C535">
        <v>466360</v>
      </c>
      <c r="D535">
        <v>515630</v>
      </c>
      <c r="E535">
        <v>52.728999999999999</v>
      </c>
      <c r="F535">
        <v>2</v>
      </c>
      <c r="G535">
        <v>2</v>
      </c>
      <c r="H535">
        <v>2</v>
      </c>
      <c r="I535">
        <v>2</v>
      </c>
      <c r="J535">
        <v>2</v>
      </c>
      <c r="K535">
        <v>2</v>
      </c>
      <c r="L535">
        <v>4.5</v>
      </c>
      <c r="M535">
        <v>4.5</v>
      </c>
      <c r="N535">
        <v>393710</v>
      </c>
      <c r="O535">
        <v>179210</v>
      </c>
      <c r="P535">
        <v>18748</v>
      </c>
      <c r="Q535">
        <v>8533.7000000000007</v>
      </c>
      <c r="R535">
        <f t="shared" si="24"/>
        <v>1</v>
      </c>
      <c r="S535">
        <f t="shared" si="25"/>
        <v>1</v>
      </c>
      <c r="T535">
        <f t="shared" si="26"/>
        <v>1</v>
      </c>
    </row>
    <row r="536" spans="1:20">
      <c r="A536" t="s">
        <v>3976</v>
      </c>
      <c r="B536" t="s">
        <v>5941</v>
      </c>
      <c r="C536">
        <v>464080</v>
      </c>
      <c r="D536">
        <v>0</v>
      </c>
      <c r="E536">
        <v>27.295999999999999</v>
      </c>
      <c r="F536">
        <v>1</v>
      </c>
      <c r="G536">
        <v>1</v>
      </c>
      <c r="H536">
        <v>1</v>
      </c>
      <c r="I536">
        <v>1</v>
      </c>
      <c r="J536">
        <v>1</v>
      </c>
      <c r="K536">
        <v>1</v>
      </c>
      <c r="L536">
        <v>4.2</v>
      </c>
      <c r="M536">
        <v>4.2</v>
      </c>
      <c r="N536">
        <v>398490</v>
      </c>
      <c r="O536">
        <v>93396</v>
      </c>
      <c r="P536">
        <v>20973</v>
      </c>
      <c r="Q536">
        <v>4915.6000000000004</v>
      </c>
      <c r="R536">
        <f t="shared" si="24"/>
        <v>1</v>
      </c>
      <c r="S536">
        <f t="shared" si="25"/>
        <v>0</v>
      </c>
      <c r="T536">
        <f t="shared" si="26"/>
        <v>1</v>
      </c>
    </row>
    <row r="537" spans="1:20">
      <c r="A537" t="s">
        <v>2806</v>
      </c>
      <c r="B537" t="s">
        <v>5629</v>
      </c>
      <c r="C537">
        <v>462570</v>
      </c>
      <c r="D537">
        <v>0</v>
      </c>
      <c r="E537">
        <v>38.987000000000002</v>
      </c>
      <c r="F537">
        <v>2</v>
      </c>
      <c r="G537">
        <v>1</v>
      </c>
      <c r="H537">
        <v>2</v>
      </c>
      <c r="I537">
        <v>1</v>
      </c>
      <c r="J537">
        <v>2</v>
      </c>
      <c r="K537">
        <v>1</v>
      </c>
      <c r="L537">
        <v>6.2</v>
      </c>
      <c r="M537">
        <v>2.5</v>
      </c>
      <c r="N537">
        <v>294740</v>
      </c>
      <c r="O537">
        <v>237990</v>
      </c>
      <c r="P537">
        <v>14737</v>
      </c>
      <c r="Q537">
        <v>11900</v>
      </c>
      <c r="R537">
        <f t="shared" si="24"/>
        <v>1</v>
      </c>
      <c r="S537">
        <f t="shared" si="25"/>
        <v>0</v>
      </c>
      <c r="T537">
        <f t="shared" si="26"/>
        <v>1</v>
      </c>
    </row>
    <row r="538" spans="1:20">
      <c r="A538" t="s">
        <v>4615</v>
      </c>
      <c r="B538" t="s">
        <v>6026</v>
      </c>
      <c r="C538">
        <v>462410</v>
      </c>
      <c r="D538">
        <v>396780</v>
      </c>
      <c r="E538">
        <v>20.16</v>
      </c>
      <c r="F538">
        <v>2</v>
      </c>
      <c r="G538">
        <v>2</v>
      </c>
      <c r="H538">
        <v>2</v>
      </c>
      <c r="I538">
        <v>2</v>
      </c>
      <c r="J538">
        <v>2</v>
      </c>
      <c r="K538">
        <v>2</v>
      </c>
      <c r="L538">
        <v>17.899999999999999</v>
      </c>
      <c r="M538">
        <v>17.899999999999999</v>
      </c>
      <c r="N538">
        <v>283750</v>
      </c>
      <c r="O538">
        <v>131080</v>
      </c>
      <c r="P538">
        <v>25795</v>
      </c>
      <c r="Q538">
        <v>11917</v>
      </c>
      <c r="R538">
        <f t="shared" si="24"/>
        <v>1</v>
      </c>
      <c r="S538">
        <f t="shared" si="25"/>
        <v>1</v>
      </c>
      <c r="T538">
        <f t="shared" si="26"/>
        <v>1</v>
      </c>
    </row>
    <row r="539" spans="1:20">
      <c r="A539" t="s">
        <v>3760</v>
      </c>
      <c r="B539" t="s">
        <v>5911</v>
      </c>
      <c r="C539">
        <v>442140</v>
      </c>
      <c r="D539">
        <v>613410</v>
      </c>
      <c r="E539">
        <v>49.25</v>
      </c>
      <c r="F539">
        <v>2</v>
      </c>
      <c r="G539">
        <v>2</v>
      </c>
      <c r="H539">
        <v>2</v>
      </c>
      <c r="I539">
        <v>2</v>
      </c>
      <c r="J539">
        <v>2</v>
      </c>
      <c r="K539">
        <v>2</v>
      </c>
      <c r="L539">
        <v>6.1</v>
      </c>
      <c r="M539">
        <v>6.1</v>
      </c>
      <c r="N539">
        <v>470870</v>
      </c>
      <c r="O539">
        <v>179730</v>
      </c>
      <c r="P539">
        <v>19620</v>
      </c>
      <c r="Q539">
        <v>7488.7</v>
      </c>
      <c r="R539">
        <f t="shared" si="24"/>
        <v>1</v>
      </c>
      <c r="S539">
        <f t="shared" si="25"/>
        <v>1</v>
      </c>
      <c r="T539">
        <f t="shared" si="26"/>
        <v>1</v>
      </c>
    </row>
    <row r="540" spans="1:20">
      <c r="A540" t="s">
        <v>457</v>
      </c>
      <c r="B540" t="s">
        <v>5490</v>
      </c>
      <c r="C540">
        <v>441560</v>
      </c>
      <c r="D540">
        <v>0</v>
      </c>
      <c r="E540">
        <v>33.177999999999997</v>
      </c>
      <c r="F540">
        <v>2</v>
      </c>
      <c r="G540">
        <v>1</v>
      </c>
      <c r="H540">
        <v>2</v>
      </c>
      <c r="I540">
        <v>1</v>
      </c>
      <c r="J540">
        <v>2</v>
      </c>
      <c r="K540">
        <v>1</v>
      </c>
      <c r="L540">
        <v>9.3000000000000007</v>
      </c>
      <c r="M540">
        <v>6</v>
      </c>
      <c r="N540">
        <v>434600</v>
      </c>
      <c r="O540">
        <v>46043</v>
      </c>
      <c r="P540">
        <v>31043</v>
      </c>
      <c r="Q540">
        <v>3288.8</v>
      </c>
      <c r="R540">
        <f t="shared" si="24"/>
        <v>1</v>
      </c>
      <c r="S540">
        <f t="shared" si="25"/>
        <v>0</v>
      </c>
      <c r="T540">
        <f t="shared" si="26"/>
        <v>1</v>
      </c>
    </row>
    <row r="541" spans="1:20">
      <c r="A541" t="s">
        <v>5436</v>
      </c>
      <c r="B541" t="s">
        <v>6010</v>
      </c>
      <c r="C541">
        <v>435750</v>
      </c>
      <c r="D541">
        <v>0</v>
      </c>
      <c r="E541">
        <v>31.393999999999998</v>
      </c>
      <c r="F541">
        <v>2</v>
      </c>
      <c r="G541">
        <v>1</v>
      </c>
      <c r="H541">
        <v>2</v>
      </c>
      <c r="I541">
        <v>1</v>
      </c>
      <c r="J541">
        <v>2</v>
      </c>
      <c r="K541">
        <v>1</v>
      </c>
      <c r="L541">
        <v>5.7</v>
      </c>
      <c r="M541">
        <v>2.9</v>
      </c>
      <c r="N541">
        <v>245670</v>
      </c>
      <c r="O541">
        <v>39754</v>
      </c>
      <c r="P541">
        <v>13649</v>
      </c>
      <c r="Q541">
        <v>2208.5</v>
      </c>
      <c r="R541">
        <f t="shared" si="24"/>
        <v>1</v>
      </c>
      <c r="S541">
        <f t="shared" si="25"/>
        <v>0</v>
      </c>
      <c r="T541">
        <f t="shared" si="26"/>
        <v>1</v>
      </c>
    </row>
    <row r="542" spans="1:20">
      <c r="A542" t="s">
        <v>1204</v>
      </c>
      <c r="B542" t="s">
        <v>5596</v>
      </c>
      <c r="C542">
        <v>428050</v>
      </c>
      <c r="D542">
        <v>547510</v>
      </c>
      <c r="E542">
        <v>45.034999999999997</v>
      </c>
      <c r="F542">
        <v>3</v>
      </c>
      <c r="G542">
        <v>2</v>
      </c>
      <c r="H542">
        <v>3</v>
      </c>
      <c r="I542">
        <v>2</v>
      </c>
      <c r="J542">
        <v>3</v>
      </c>
      <c r="K542">
        <v>2</v>
      </c>
      <c r="L542">
        <v>10.4</v>
      </c>
      <c r="M542">
        <v>6.3</v>
      </c>
      <c r="N542">
        <v>351620</v>
      </c>
      <c r="O542">
        <v>187730</v>
      </c>
      <c r="P542">
        <v>13023</v>
      </c>
      <c r="Q542">
        <v>6953.1</v>
      </c>
      <c r="R542">
        <f t="shared" si="24"/>
        <v>1</v>
      </c>
      <c r="S542">
        <f t="shared" si="25"/>
        <v>1</v>
      </c>
      <c r="T542">
        <f t="shared" si="26"/>
        <v>1</v>
      </c>
    </row>
    <row r="543" spans="1:20">
      <c r="A543" t="s">
        <v>4583</v>
      </c>
      <c r="B543" t="s">
        <v>6021</v>
      </c>
      <c r="C543">
        <v>422530</v>
      </c>
      <c r="D543">
        <v>2282600</v>
      </c>
      <c r="E543">
        <v>46.219000000000001</v>
      </c>
      <c r="F543">
        <v>2</v>
      </c>
      <c r="G543">
        <v>10</v>
      </c>
      <c r="H543">
        <v>2</v>
      </c>
      <c r="I543">
        <v>10</v>
      </c>
      <c r="J543">
        <v>2</v>
      </c>
      <c r="K543">
        <v>10</v>
      </c>
      <c r="L543">
        <v>6.9</v>
      </c>
      <c r="M543">
        <v>38.700000000000003</v>
      </c>
      <c r="N543">
        <v>213190</v>
      </c>
      <c r="O543">
        <v>1861500</v>
      </c>
      <c r="P543">
        <v>8883.1</v>
      </c>
      <c r="Q543">
        <v>77561</v>
      </c>
      <c r="R543">
        <f t="shared" si="24"/>
        <v>1</v>
      </c>
      <c r="S543">
        <f t="shared" si="25"/>
        <v>1</v>
      </c>
      <c r="T543">
        <f t="shared" si="26"/>
        <v>1</v>
      </c>
    </row>
    <row r="544" spans="1:20">
      <c r="A544" t="s">
        <v>1169</v>
      </c>
      <c r="B544" t="s">
        <v>5591</v>
      </c>
      <c r="C544">
        <v>418150</v>
      </c>
      <c r="D544">
        <v>0</v>
      </c>
      <c r="E544">
        <v>14.209</v>
      </c>
      <c r="F544">
        <v>2</v>
      </c>
      <c r="G544">
        <v>0</v>
      </c>
      <c r="H544">
        <v>2</v>
      </c>
      <c r="I544">
        <v>0</v>
      </c>
      <c r="J544">
        <v>2</v>
      </c>
      <c r="K544">
        <v>0</v>
      </c>
      <c r="L544">
        <v>21.1</v>
      </c>
      <c r="M544">
        <v>0</v>
      </c>
      <c r="N544">
        <v>361500</v>
      </c>
      <c r="O544">
        <v>0</v>
      </c>
      <c r="P544">
        <v>72301</v>
      </c>
      <c r="Q544">
        <v>0</v>
      </c>
      <c r="R544">
        <f t="shared" si="24"/>
        <v>1</v>
      </c>
      <c r="S544">
        <f t="shared" si="25"/>
        <v>0</v>
      </c>
      <c r="T544">
        <f t="shared" si="26"/>
        <v>1</v>
      </c>
    </row>
    <row r="545" spans="1:20">
      <c r="A545" t="s">
        <v>4563</v>
      </c>
      <c r="B545" t="s">
        <v>6019</v>
      </c>
      <c r="C545">
        <v>412320</v>
      </c>
      <c r="D545">
        <v>0</v>
      </c>
      <c r="E545">
        <v>57.463000000000001</v>
      </c>
      <c r="F545">
        <v>3</v>
      </c>
      <c r="G545">
        <v>1</v>
      </c>
      <c r="H545">
        <v>3</v>
      </c>
      <c r="I545">
        <v>1</v>
      </c>
      <c r="J545">
        <v>3</v>
      </c>
      <c r="K545">
        <v>1</v>
      </c>
      <c r="L545">
        <v>3.9</v>
      </c>
      <c r="M545">
        <v>1.3</v>
      </c>
      <c r="N545">
        <v>556160</v>
      </c>
      <c r="O545">
        <v>177940</v>
      </c>
      <c r="P545">
        <v>16853</v>
      </c>
      <c r="Q545">
        <v>5392.2</v>
      </c>
      <c r="R545">
        <f t="shared" si="24"/>
        <v>1</v>
      </c>
      <c r="S545">
        <f t="shared" si="25"/>
        <v>0</v>
      </c>
      <c r="T545">
        <f t="shared" si="26"/>
        <v>1</v>
      </c>
    </row>
    <row r="546" spans="1:20">
      <c r="A546" t="s">
        <v>1439</v>
      </c>
      <c r="B546" t="s">
        <v>5623</v>
      </c>
      <c r="C546">
        <v>405240</v>
      </c>
      <c r="D546">
        <v>0</v>
      </c>
      <c r="E546">
        <v>42.485999999999997</v>
      </c>
      <c r="F546">
        <v>2</v>
      </c>
      <c r="G546">
        <v>1</v>
      </c>
      <c r="H546">
        <v>2</v>
      </c>
      <c r="I546">
        <v>1</v>
      </c>
      <c r="J546">
        <v>2</v>
      </c>
      <c r="K546">
        <v>1</v>
      </c>
      <c r="L546">
        <v>7.4</v>
      </c>
      <c r="M546">
        <v>4.2</v>
      </c>
      <c r="N546">
        <v>320080</v>
      </c>
      <c r="O546">
        <v>55829</v>
      </c>
      <c r="P546">
        <v>11855</v>
      </c>
      <c r="Q546">
        <v>2067.6999999999998</v>
      </c>
      <c r="R546">
        <f t="shared" si="24"/>
        <v>1</v>
      </c>
      <c r="S546">
        <f t="shared" si="25"/>
        <v>0</v>
      </c>
      <c r="T546">
        <f t="shared" si="26"/>
        <v>1</v>
      </c>
    </row>
    <row r="547" spans="1:20">
      <c r="A547" t="s">
        <v>5210</v>
      </c>
      <c r="B547" t="s">
        <v>5454</v>
      </c>
      <c r="C547">
        <v>400090</v>
      </c>
      <c r="D547">
        <v>405440</v>
      </c>
      <c r="E547">
        <v>18.503</v>
      </c>
      <c r="F547">
        <v>2</v>
      </c>
      <c r="G547">
        <v>3</v>
      </c>
      <c r="H547">
        <v>2</v>
      </c>
      <c r="I547">
        <v>3</v>
      </c>
      <c r="J547">
        <v>2</v>
      </c>
      <c r="K547">
        <v>3</v>
      </c>
      <c r="L547">
        <v>21.4</v>
      </c>
      <c r="M547">
        <v>29.8</v>
      </c>
      <c r="N547">
        <v>247530</v>
      </c>
      <c r="O547">
        <v>105370</v>
      </c>
      <c r="P547">
        <v>17681</v>
      </c>
      <c r="Q547">
        <v>7526.8</v>
      </c>
      <c r="R547">
        <f t="shared" si="24"/>
        <v>1</v>
      </c>
      <c r="S547">
        <f t="shared" si="25"/>
        <v>1</v>
      </c>
      <c r="T547">
        <f t="shared" si="26"/>
        <v>1</v>
      </c>
    </row>
    <row r="548" spans="1:20">
      <c r="A548" t="s">
        <v>3037</v>
      </c>
      <c r="B548" t="s">
        <v>5822</v>
      </c>
      <c r="C548">
        <v>394660</v>
      </c>
      <c r="D548">
        <v>0</v>
      </c>
      <c r="E548">
        <v>81.968999999999994</v>
      </c>
      <c r="F548">
        <v>3</v>
      </c>
      <c r="G548">
        <v>1</v>
      </c>
      <c r="H548">
        <v>3</v>
      </c>
      <c r="I548">
        <v>1</v>
      </c>
      <c r="J548">
        <v>3</v>
      </c>
      <c r="K548">
        <v>1</v>
      </c>
      <c r="L548">
        <v>5.4</v>
      </c>
      <c r="M548">
        <v>1.2</v>
      </c>
      <c r="N548">
        <v>345530</v>
      </c>
      <c r="O548">
        <v>34140</v>
      </c>
      <c r="P548">
        <v>9338.7999999999993</v>
      </c>
      <c r="Q548">
        <v>922.69</v>
      </c>
      <c r="R548">
        <f t="shared" si="24"/>
        <v>1</v>
      </c>
      <c r="S548">
        <f t="shared" si="25"/>
        <v>0</v>
      </c>
      <c r="T548">
        <f t="shared" si="26"/>
        <v>1</v>
      </c>
    </row>
    <row r="549" spans="1:20">
      <c r="A549" t="s">
        <v>2921</v>
      </c>
      <c r="B549" t="s">
        <v>5806</v>
      </c>
      <c r="C549">
        <v>393240</v>
      </c>
      <c r="D549">
        <v>0</v>
      </c>
      <c r="E549">
        <v>35.99</v>
      </c>
      <c r="F549">
        <v>3</v>
      </c>
      <c r="G549">
        <v>1</v>
      </c>
      <c r="H549">
        <v>3</v>
      </c>
      <c r="I549">
        <v>1</v>
      </c>
      <c r="J549">
        <v>3</v>
      </c>
      <c r="K549">
        <v>1</v>
      </c>
      <c r="L549">
        <v>11.1</v>
      </c>
      <c r="M549">
        <v>3.6</v>
      </c>
      <c r="N549">
        <v>316800</v>
      </c>
      <c r="O549">
        <v>26460</v>
      </c>
      <c r="P549">
        <v>13774</v>
      </c>
      <c r="Q549">
        <v>1150.4000000000001</v>
      </c>
      <c r="R549">
        <f t="shared" si="24"/>
        <v>1</v>
      </c>
      <c r="S549">
        <f t="shared" si="25"/>
        <v>0</v>
      </c>
      <c r="T549">
        <f t="shared" si="26"/>
        <v>1</v>
      </c>
    </row>
    <row r="550" spans="1:20">
      <c r="A550" t="s">
        <v>2102</v>
      </c>
      <c r="B550" t="s">
        <v>5710</v>
      </c>
      <c r="C550">
        <v>384700</v>
      </c>
      <c r="D550">
        <v>0</v>
      </c>
      <c r="E550">
        <v>19.95</v>
      </c>
      <c r="F550">
        <v>2</v>
      </c>
      <c r="G550">
        <v>0</v>
      </c>
      <c r="H550">
        <v>2</v>
      </c>
      <c r="I550">
        <v>0</v>
      </c>
      <c r="J550">
        <v>2</v>
      </c>
      <c r="K550">
        <v>0</v>
      </c>
      <c r="L550">
        <v>11.3</v>
      </c>
      <c r="M550">
        <v>0</v>
      </c>
      <c r="N550">
        <v>384700</v>
      </c>
      <c r="O550">
        <v>0</v>
      </c>
      <c r="P550">
        <v>42744</v>
      </c>
      <c r="Q550">
        <v>0</v>
      </c>
      <c r="R550">
        <f t="shared" si="24"/>
        <v>1</v>
      </c>
      <c r="S550">
        <f t="shared" si="25"/>
        <v>0</v>
      </c>
      <c r="T550">
        <f t="shared" si="26"/>
        <v>1</v>
      </c>
    </row>
    <row r="551" spans="1:20">
      <c r="A551" t="s">
        <v>5134</v>
      </c>
      <c r="B551" t="s">
        <v>6093</v>
      </c>
      <c r="C551">
        <v>380790</v>
      </c>
      <c r="D551">
        <v>0</v>
      </c>
      <c r="E551">
        <v>23.574999999999999</v>
      </c>
      <c r="F551">
        <v>2</v>
      </c>
      <c r="G551">
        <v>1</v>
      </c>
      <c r="H551">
        <v>2</v>
      </c>
      <c r="I551">
        <v>1</v>
      </c>
      <c r="J551">
        <v>2</v>
      </c>
      <c r="K551">
        <v>1</v>
      </c>
      <c r="L551">
        <v>8.5</v>
      </c>
      <c r="M551">
        <v>3.8</v>
      </c>
      <c r="N551">
        <v>381760</v>
      </c>
      <c r="O551">
        <v>174560</v>
      </c>
      <c r="P551">
        <v>25450</v>
      </c>
      <c r="Q551">
        <v>11637</v>
      </c>
      <c r="R551">
        <f t="shared" si="24"/>
        <v>1</v>
      </c>
      <c r="S551">
        <f t="shared" si="25"/>
        <v>0</v>
      </c>
      <c r="T551">
        <f t="shared" si="26"/>
        <v>1</v>
      </c>
    </row>
    <row r="552" spans="1:20">
      <c r="A552" t="s">
        <v>5163</v>
      </c>
      <c r="B552" t="s">
        <v>5484</v>
      </c>
      <c r="C552">
        <v>379100</v>
      </c>
      <c r="D552">
        <v>0</v>
      </c>
      <c r="E552">
        <v>38.915999999999997</v>
      </c>
      <c r="F552">
        <v>2</v>
      </c>
      <c r="G552">
        <v>0</v>
      </c>
      <c r="H552">
        <v>2</v>
      </c>
      <c r="I552">
        <v>0</v>
      </c>
      <c r="J552">
        <v>2</v>
      </c>
      <c r="K552">
        <v>0</v>
      </c>
      <c r="L552">
        <v>7.8</v>
      </c>
      <c r="M552">
        <v>0</v>
      </c>
      <c r="N552">
        <v>331770</v>
      </c>
      <c r="O552">
        <v>0</v>
      </c>
      <c r="P552">
        <v>15080</v>
      </c>
      <c r="Q552">
        <v>0</v>
      </c>
      <c r="R552">
        <f t="shared" si="24"/>
        <v>1</v>
      </c>
      <c r="S552">
        <f t="shared" si="25"/>
        <v>0</v>
      </c>
      <c r="T552">
        <f t="shared" si="26"/>
        <v>1</v>
      </c>
    </row>
    <row r="553" spans="1:20">
      <c r="A553" t="s">
        <v>2514</v>
      </c>
      <c r="B553" t="s">
        <v>5762</v>
      </c>
      <c r="C553">
        <v>376450</v>
      </c>
      <c r="D553">
        <v>0</v>
      </c>
      <c r="E553">
        <v>36.29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3.7</v>
      </c>
      <c r="M553">
        <v>3.7</v>
      </c>
      <c r="N553">
        <v>328630</v>
      </c>
      <c r="O553">
        <v>105720</v>
      </c>
      <c r="P553">
        <v>19331</v>
      </c>
      <c r="Q553">
        <v>6218.7</v>
      </c>
      <c r="R553">
        <f t="shared" si="24"/>
        <v>1</v>
      </c>
      <c r="S553">
        <f t="shared" si="25"/>
        <v>0</v>
      </c>
      <c r="T553">
        <f t="shared" si="26"/>
        <v>1</v>
      </c>
    </row>
    <row r="554" spans="1:20">
      <c r="A554" t="s">
        <v>2799</v>
      </c>
      <c r="B554" t="s">
        <v>5454</v>
      </c>
      <c r="C554">
        <v>372660</v>
      </c>
      <c r="D554">
        <v>0</v>
      </c>
      <c r="E554">
        <v>20.869</v>
      </c>
      <c r="F554">
        <v>2</v>
      </c>
      <c r="G554">
        <v>0</v>
      </c>
      <c r="H554">
        <v>2</v>
      </c>
      <c r="I554">
        <v>0</v>
      </c>
      <c r="J554">
        <v>2</v>
      </c>
      <c r="K554">
        <v>0</v>
      </c>
      <c r="L554">
        <v>18.7</v>
      </c>
      <c r="M554">
        <v>0</v>
      </c>
      <c r="N554">
        <v>372410</v>
      </c>
      <c r="O554">
        <v>0</v>
      </c>
      <c r="P554">
        <v>37241</v>
      </c>
      <c r="Q554">
        <v>0</v>
      </c>
      <c r="R554">
        <f t="shared" si="24"/>
        <v>1</v>
      </c>
      <c r="S554">
        <f t="shared" si="25"/>
        <v>0</v>
      </c>
      <c r="T554">
        <f t="shared" si="26"/>
        <v>1</v>
      </c>
    </row>
    <row r="555" spans="1:20">
      <c r="A555" t="s">
        <v>3245</v>
      </c>
      <c r="B555" t="s">
        <v>5846</v>
      </c>
      <c r="C555">
        <v>366640</v>
      </c>
      <c r="D555">
        <v>0</v>
      </c>
      <c r="E555">
        <v>29.834</v>
      </c>
      <c r="F555">
        <v>1</v>
      </c>
      <c r="G555">
        <v>0</v>
      </c>
      <c r="H555">
        <v>1</v>
      </c>
      <c r="I555">
        <v>0</v>
      </c>
      <c r="J555">
        <v>1</v>
      </c>
      <c r="K555">
        <v>0</v>
      </c>
      <c r="L555">
        <v>4</v>
      </c>
      <c r="M555">
        <v>0</v>
      </c>
      <c r="N555">
        <v>317910</v>
      </c>
      <c r="O555">
        <v>0</v>
      </c>
      <c r="P555">
        <v>24454</v>
      </c>
      <c r="Q555">
        <v>0</v>
      </c>
      <c r="R555">
        <f t="shared" si="24"/>
        <v>1</v>
      </c>
      <c r="S555">
        <f t="shared" si="25"/>
        <v>0</v>
      </c>
      <c r="T555">
        <f t="shared" si="26"/>
        <v>1</v>
      </c>
    </row>
    <row r="556" spans="1:20">
      <c r="A556" t="s">
        <v>3293</v>
      </c>
      <c r="B556" t="s">
        <v>5454</v>
      </c>
      <c r="C556">
        <v>355220</v>
      </c>
      <c r="D556">
        <v>0</v>
      </c>
      <c r="E556">
        <v>32.109000000000002</v>
      </c>
      <c r="F556">
        <v>2</v>
      </c>
      <c r="G556">
        <v>1</v>
      </c>
      <c r="H556">
        <v>2</v>
      </c>
      <c r="I556">
        <v>1</v>
      </c>
      <c r="J556">
        <v>2</v>
      </c>
      <c r="K556">
        <v>1</v>
      </c>
      <c r="L556">
        <v>7.2</v>
      </c>
      <c r="M556">
        <v>3.9</v>
      </c>
      <c r="N556">
        <v>338890</v>
      </c>
      <c r="O556">
        <v>107700</v>
      </c>
      <c r="P556">
        <v>16945</v>
      </c>
      <c r="Q556">
        <v>5385.1</v>
      </c>
      <c r="R556">
        <f t="shared" si="24"/>
        <v>1</v>
      </c>
      <c r="S556">
        <f t="shared" si="25"/>
        <v>0</v>
      </c>
      <c r="T556">
        <f t="shared" si="26"/>
        <v>1</v>
      </c>
    </row>
    <row r="557" spans="1:20">
      <c r="A557" t="s">
        <v>1211</v>
      </c>
      <c r="B557" t="s">
        <v>5454</v>
      </c>
      <c r="C557">
        <v>352410</v>
      </c>
      <c r="D557">
        <v>0</v>
      </c>
      <c r="E557">
        <v>25.678000000000001</v>
      </c>
      <c r="F557">
        <v>1</v>
      </c>
      <c r="G557">
        <v>0</v>
      </c>
      <c r="H557">
        <v>1</v>
      </c>
      <c r="I557">
        <v>0</v>
      </c>
      <c r="J557">
        <v>1</v>
      </c>
      <c r="K557">
        <v>0</v>
      </c>
      <c r="L557">
        <v>7</v>
      </c>
      <c r="M557">
        <v>0</v>
      </c>
      <c r="N557">
        <v>300940</v>
      </c>
      <c r="O557">
        <v>0</v>
      </c>
      <c r="P557">
        <v>23149</v>
      </c>
      <c r="Q557">
        <v>0</v>
      </c>
      <c r="R557">
        <f t="shared" si="24"/>
        <v>1</v>
      </c>
      <c r="S557">
        <f t="shared" si="25"/>
        <v>0</v>
      </c>
      <c r="T557">
        <f t="shared" si="26"/>
        <v>1</v>
      </c>
    </row>
    <row r="558" spans="1:20">
      <c r="A558" t="s">
        <v>2735</v>
      </c>
      <c r="B558" t="s">
        <v>5787</v>
      </c>
      <c r="C558">
        <v>351410</v>
      </c>
      <c r="D558">
        <v>1735400</v>
      </c>
      <c r="E558">
        <v>228.34</v>
      </c>
      <c r="F558">
        <v>3</v>
      </c>
      <c r="G558">
        <v>5</v>
      </c>
      <c r="H558">
        <v>3</v>
      </c>
      <c r="I558">
        <v>5</v>
      </c>
      <c r="J558">
        <v>3</v>
      </c>
      <c r="K558">
        <v>5</v>
      </c>
      <c r="L558">
        <v>2.4</v>
      </c>
      <c r="M558">
        <v>4.0999999999999996</v>
      </c>
      <c r="N558">
        <v>130640</v>
      </c>
      <c r="O558">
        <v>1197500</v>
      </c>
      <c r="P558">
        <v>1389.8</v>
      </c>
      <c r="Q558">
        <v>12740</v>
      </c>
      <c r="R558">
        <f t="shared" si="24"/>
        <v>1</v>
      </c>
      <c r="S558">
        <f t="shared" si="25"/>
        <v>1</v>
      </c>
      <c r="T558">
        <f t="shared" si="26"/>
        <v>1</v>
      </c>
    </row>
    <row r="559" spans="1:20">
      <c r="A559" t="s">
        <v>5141</v>
      </c>
      <c r="B559" t="s">
        <v>6094</v>
      </c>
      <c r="C559">
        <v>345500</v>
      </c>
      <c r="D559">
        <v>0</v>
      </c>
      <c r="E559">
        <v>21.93</v>
      </c>
      <c r="F559">
        <v>2</v>
      </c>
      <c r="G559">
        <v>1</v>
      </c>
      <c r="H559">
        <v>2</v>
      </c>
      <c r="I559">
        <v>1</v>
      </c>
      <c r="J559">
        <v>2</v>
      </c>
      <c r="K559">
        <v>1</v>
      </c>
      <c r="L559">
        <v>15.7</v>
      </c>
      <c r="M559">
        <v>8.6</v>
      </c>
      <c r="N559">
        <v>307360</v>
      </c>
      <c r="O559">
        <v>5859.2</v>
      </c>
      <c r="P559">
        <v>27942</v>
      </c>
      <c r="Q559">
        <v>532.65</v>
      </c>
      <c r="R559">
        <f t="shared" si="24"/>
        <v>1</v>
      </c>
      <c r="S559">
        <f t="shared" si="25"/>
        <v>0</v>
      </c>
      <c r="T559">
        <f t="shared" si="26"/>
        <v>1</v>
      </c>
    </row>
    <row r="560" spans="1:20">
      <c r="A560" t="s">
        <v>3024</v>
      </c>
      <c r="B560" t="s">
        <v>5821</v>
      </c>
      <c r="C560">
        <v>343930</v>
      </c>
      <c r="D560">
        <v>487020</v>
      </c>
      <c r="E560">
        <v>104.7</v>
      </c>
      <c r="F560">
        <v>4</v>
      </c>
      <c r="G560">
        <v>2</v>
      </c>
      <c r="H560">
        <v>4</v>
      </c>
      <c r="I560">
        <v>2</v>
      </c>
      <c r="J560">
        <v>4</v>
      </c>
      <c r="K560">
        <v>2</v>
      </c>
      <c r="L560">
        <v>5.5</v>
      </c>
      <c r="M560">
        <v>2.9</v>
      </c>
      <c r="N560">
        <v>288150</v>
      </c>
      <c r="O560">
        <v>88775</v>
      </c>
      <c r="P560">
        <v>5436.8</v>
      </c>
      <c r="Q560">
        <v>1675</v>
      </c>
      <c r="R560">
        <f t="shared" si="24"/>
        <v>1</v>
      </c>
      <c r="S560">
        <f t="shared" si="25"/>
        <v>1</v>
      </c>
      <c r="T560">
        <f t="shared" si="26"/>
        <v>1</v>
      </c>
    </row>
    <row r="561" spans="1:20">
      <c r="A561" t="s">
        <v>2890</v>
      </c>
      <c r="B561" t="s">
        <v>5628</v>
      </c>
      <c r="C561">
        <v>342490</v>
      </c>
      <c r="D561">
        <v>0</v>
      </c>
      <c r="E561">
        <v>29.228999999999999</v>
      </c>
      <c r="F561">
        <v>1</v>
      </c>
      <c r="G561">
        <v>0</v>
      </c>
      <c r="H561">
        <v>1</v>
      </c>
      <c r="I561">
        <v>0</v>
      </c>
      <c r="J561">
        <v>1</v>
      </c>
      <c r="K561">
        <v>0</v>
      </c>
      <c r="L561">
        <v>5.3</v>
      </c>
      <c r="M561">
        <v>0</v>
      </c>
      <c r="N561">
        <v>286050</v>
      </c>
      <c r="O561">
        <v>0</v>
      </c>
      <c r="P561">
        <v>19070</v>
      </c>
      <c r="Q561">
        <v>0</v>
      </c>
      <c r="R561">
        <f t="shared" si="24"/>
        <v>1</v>
      </c>
      <c r="S561">
        <f t="shared" si="25"/>
        <v>0</v>
      </c>
      <c r="T561">
        <f t="shared" si="26"/>
        <v>1</v>
      </c>
    </row>
    <row r="562" spans="1:20">
      <c r="A562" t="s">
        <v>4074</v>
      </c>
      <c r="B562" t="s">
        <v>5590</v>
      </c>
      <c r="C562">
        <v>323330</v>
      </c>
      <c r="D562">
        <v>303440</v>
      </c>
      <c r="E562">
        <v>65.164000000000001</v>
      </c>
      <c r="F562">
        <v>4</v>
      </c>
      <c r="G562">
        <v>2</v>
      </c>
      <c r="H562">
        <v>4</v>
      </c>
      <c r="I562">
        <v>2</v>
      </c>
      <c r="J562">
        <v>4</v>
      </c>
      <c r="K562">
        <v>2</v>
      </c>
      <c r="L562">
        <v>11.3</v>
      </c>
      <c r="M562">
        <v>5.0999999999999996</v>
      </c>
      <c r="N562">
        <v>426290</v>
      </c>
      <c r="O562">
        <v>56741</v>
      </c>
      <c r="P562">
        <v>13322</v>
      </c>
      <c r="Q562">
        <v>1773.2</v>
      </c>
      <c r="R562">
        <f t="shared" si="24"/>
        <v>1</v>
      </c>
      <c r="S562">
        <f t="shared" si="25"/>
        <v>1</v>
      </c>
      <c r="T562">
        <f t="shared" si="26"/>
        <v>1</v>
      </c>
    </row>
    <row r="563" spans="1:20">
      <c r="A563" t="s">
        <v>1632</v>
      </c>
      <c r="B563" t="s">
        <v>5649</v>
      </c>
      <c r="C563">
        <v>320520</v>
      </c>
      <c r="D563">
        <v>0</v>
      </c>
      <c r="E563">
        <v>62.762</v>
      </c>
      <c r="F563">
        <v>2</v>
      </c>
      <c r="G563">
        <v>0</v>
      </c>
      <c r="H563">
        <v>2</v>
      </c>
      <c r="I563">
        <v>0</v>
      </c>
      <c r="J563">
        <v>2</v>
      </c>
      <c r="K563">
        <v>0</v>
      </c>
      <c r="L563">
        <v>6</v>
      </c>
      <c r="M563">
        <v>0</v>
      </c>
      <c r="N563">
        <v>277150</v>
      </c>
      <c r="O563">
        <v>0</v>
      </c>
      <c r="P563">
        <v>7918.6</v>
      </c>
      <c r="Q563">
        <v>0</v>
      </c>
      <c r="R563">
        <f t="shared" si="24"/>
        <v>1</v>
      </c>
      <c r="S563">
        <f t="shared" si="25"/>
        <v>0</v>
      </c>
      <c r="T563">
        <f t="shared" si="26"/>
        <v>1</v>
      </c>
    </row>
    <row r="564" spans="1:20">
      <c r="A564" t="s">
        <v>1008</v>
      </c>
      <c r="B564" t="s">
        <v>5566</v>
      </c>
      <c r="C564">
        <v>313650</v>
      </c>
      <c r="D564">
        <v>0</v>
      </c>
      <c r="E564">
        <v>40.302999999999997</v>
      </c>
      <c r="F564">
        <v>2</v>
      </c>
      <c r="G564">
        <v>0</v>
      </c>
      <c r="H564">
        <v>2</v>
      </c>
      <c r="I564">
        <v>0</v>
      </c>
      <c r="J564">
        <v>2</v>
      </c>
      <c r="K564">
        <v>0</v>
      </c>
      <c r="L564">
        <v>7.6</v>
      </c>
      <c r="M564">
        <v>0</v>
      </c>
      <c r="N564">
        <v>313650</v>
      </c>
      <c r="O564">
        <v>0</v>
      </c>
      <c r="P564">
        <v>12546</v>
      </c>
      <c r="Q564">
        <v>0</v>
      </c>
      <c r="R564">
        <f t="shared" si="24"/>
        <v>1</v>
      </c>
      <c r="S564">
        <f t="shared" si="25"/>
        <v>0</v>
      </c>
      <c r="T564">
        <f t="shared" si="26"/>
        <v>1</v>
      </c>
    </row>
    <row r="565" spans="1:20">
      <c r="A565" t="s">
        <v>1124</v>
      </c>
      <c r="B565" t="s">
        <v>5584</v>
      </c>
      <c r="C565">
        <v>310590</v>
      </c>
      <c r="D565">
        <v>0</v>
      </c>
      <c r="E565">
        <v>33.805</v>
      </c>
      <c r="F565">
        <v>2</v>
      </c>
      <c r="G565">
        <v>1</v>
      </c>
      <c r="H565">
        <v>2</v>
      </c>
      <c r="I565">
        <v>1</v>
      </c>
      <c r="J565">
        <v>2</v>
      </c>
      <c r="K565">
        <v>1</v>
      </c>
      <c r="L565">
        <v>9.6999999999999993</v>
      </c>
      <c r="M565">
        <v>3.9</v>
      </c>
      <c r="N565">
        <v>310590</v>
      </c>
      <c r="O565">
        <v>851020</v>
      </c>
      <c r="P565">
        <v>16347</v>
      </c>
      <c r="Q565">
        <v>44790</v>
      </c>
      <c r="R565">
        <f t="shared" si="24"/>
        <v>1</v>
      </c>
      <c r="S565">
        <f t="shared" si="25"/>
        <v>0</v>
      </c>
      <c r="T565">
        <f t="shared" si="26"/>
        <v>1</v>
      </c>
    </row>
    <row r="566" spans="1:20">
      <c r="A566" t="s">
        <v>5041</v>
      </c>
      <c r="B566" t="s">
        <v>5590</v>
      </c>
      <c r="C566">
        <v>307200</v>
      </c>
      <c r="D566">
        <v>0</v>
      </c>
      <c r="E566">
        <v>25.919</v>
      </c>
      <c r="F566">
        <v>2</v>
      </c>
      <c r="G566">
        <v>1</v>
      </c>
      <c r="H566">
        <v>2</v>
      </c>
      <c r="I566">
        <v>1</v>
      </c>
      <c r="J566">
        <v>2</v>
      </c>
      <c r="K566">
        <v>1</v>
      </c>
      <c r="L566">
        <v>8.8000000000000007</v>
      </c>
      <c r="M566">
        <v>5.5</v>
      </c>
      <c r="N566">
        <v>274210</v>
      </c>
      <c r="O566">
        <v>44482</v>
      </c>
      <c r="P566">
        <v>24928</v>
      </c>
      <c r="Q566">
        <v>4043.8</v>
      </c>
      <c r="R566">
        <f t="shared" si="24"/>
        <v>1</v>
      </c>
      <c r="S566">
        <f t="shared" si="25"/>
        <v>0</v>
      </c>
      <c r="T566">
        <f t="shared" si="26"/>
        <v>1</v>
      </c>
    </row>
    <row r="567" spans="1:20">
      <c r="A567" t="s">
        <v>4453</v>
      </c>
      <c r="B567" t="s">
        <v>6007</v>
      </c>
      <c r="C567">
        <v>306320</v>
      </c>
      <c r="D567">
        <v>0</v>
      </c>
      <c r="E567">
        <v>20.891999999999999</v>
      </c>
      <c r="F567">
        <v>2</v>
      </c>
      <c r="G567">
        <v>2</v>
      </c>
      <c r="H567">
        <v>2</v>
      </c>
      <c r="I567">
        <v>2</v>
      </c>
      <c r="J567">
        <v>2</v>
      </c>
      <c r="K567">
        <v>2</v>
      </c>
      <c r="L567">
        <v>13.9</v>
      </c>
      <c r="M567">
        <v>13.9</v>
      </c>
      <c r="N567">
        <v>357590</v>
      </c>
      <c r="O567">
        <v>286680</v>
      </c>
      <c r="P567">
        <v>27507</v>
      </c>
      <c r="Q567">
        <v>22052</v>
      </c>
      <c r="R567">
        <f t="shared" si="24"/>
        <v>1</v>
      </c>
      <c r="S567">
        <f t="shared" si="25"/>
        <v>0</v>
      </c>
      <c r="T567">
        <f t="shared" si="26"/>
        <v>1</v>
      </c>
    </row>
    <row r="568" spans="1:20">
      <c r="A568" t="s">
        <v>4249</v>
      </c>
      <c r="B568" t="s">
        <v>5980</v>
      </c>
      <c r="C568">
        <v>297720</v>
      </c>
      <c r="D568">
        <v>0</v>
      </c>
      <c r="E568">
        <v>68.965999999999994</v>
      </c>
      <c r="F568">
        <v>2</v>
      </c>
      <c r="G568">
        <v>1</v>
      </c>
      <c r="H568">
        <v>2</v>
      </c>
      <c r="I568">
        <v>1</v>
      </c>
      <c r="J568">
        <v>2</v>
      </c>
      <c r="K568">
        <v>1</v>
      </c>
      <c r="L568">
        <v>3.9</v>
      </c>
      <c r="M568">
        <v>2.2000000000000002</v>
      </c>
      <c r="N568">
        <v>128320</v>
      </c>
      <c r="O568">
        <v>30721</v>
      </c>
      <c r="P568">
        <v>3207.9</v>
      </c>
      <c r="Q568">
        <v>768.01</v>
      </c>
      <c r="R568">
        <f t="shared" si="24"/>
        <v>1</v>
      </c>
      <c r="S568">
        <f t="shared" si="25"/>
        <v>0</v>
      </c>
      <c r="T568">
        <f t="shared" si="26"/>
        <v>1</v>
      </c>
    </row>
    <row r="569" spans="1:20">
      <c r="A569" t="s">
        <v>2602</v>
      </c>
      <c r="B569" t="s">
        <v>5590</v>
      </c>
      <c r="C569">
        <v>292480</v>
      </c>
      <c r="D569">
        <v>0</v>
      </c>
      <c r="E569">
        <v>8.2021999999999995</v>
      </c>
      <c r="F569">
        <v>1</v>
      </c>
      <c r="G569">
        <v>0</v>
      </c>
      <c r="H569">
        <v>1</v>
      </c>
      <c r="I569">
        <v>0</v>
      </c>
      <c r="J569">
        <v>1</v>
      </c>
      <c r="K569">
        <v>0</v>
      </c>
      <c r="L569">
        <v>12.2</v>
      </c>
      <c r="M569">
        <v>0</v>
      </c>
      <c r="N569">
        <v>193050</v>
      </c>
      <c r="O569">
        <v>0</v>
      </c>
      <c r="P569">
        <v>64348</v>
      </c>
      <c r="Q569">
        <v>0</v>
      </c>
      <c r="R569">
        <f t="shared" si="24"/>
        <v>1</v>
      </c>
      <c r="S569">
        <f t="shared" si="25"/>
        <v>0</v>
      </c>
      <c r="T569">
        <f t="shared" si="26"/>
        <v>1</v>
      </c>
    </row>
    <row r="570" spans="1:20">
      <c r="A570" t="s">
        <v>4006</v>
      </c>
      <c r="B570" t="s">
        <v>5945</v>
      </c>
      <c r="C570">
        <v>279470</v>
      </c>
      <c r="D570">
        <v>0</v>
      </c>
      <c r="E570">
        <v>29.731000000000002</v>
      </c>
      <c r="F570">
        <v>3</v>
      </c>
      <c r="G570">
        <v>1</v>
      </c>
      <c r="H570">
        <v>3</v>
      </c>
      <c r="I570">
        <v>1</v>
      </c>
      <c r="J570">
        <v>3</v>
      </c>
      <c r="K570">
        <v>1</v>
      </c>
      <c r="L570">
        <v>11.6</v>
      </c>
      <c r="M570">
        <v>4.7</v>
      </c>
      <c r="N570">
        <v>550770</v>
      </c>
      <c r="O570">
        <v>100220</v>
      </c>
      <c r="P570">
        <v>50070</v>
      </c>
      <c r="Q570">
        <v>9110.7999999999993</v>
      </c>
      <c r="R570">
        <f t="shared" si="24"/>
        <v>1</v>
      </c>
      <c r="S570">
        <f t="shared" si="25"/>
        <v>0</v>
      </c>
      <c r="T570">
        <f t="shared" si="26"/>
        <v>1</v>
      </c>
    </row>
    <row r="571" spans="1:20">
      <c r="A571" t="s">
        <v>5075</v>
      </c>
      <c r="B571" t="s">
        <v>6048</v>
      </c>
      <c r="C571">
        <v>247090</v>
      </c>
      <c r="D571">
        <v>0</v>
      </c>
      <c r="E571">
        <v>51.28</v>
      </c>
      <c r="F571">
        <v>2</v>
      </c>
      <c r="G571">
        <v>0</v>
      </c>
      <c r="H571">
        <v>2</v>
      </c>
      <c r="I571">
        <v>0</v>
      </c>
      <c r="J571">
        <v>2</v>
      </c>
      <c r="K571">
        <v>0</v>
      </c>
      <c r="L571">
        <v>5.4</v>
      </c>
      <c r="M571">
        <v>0</v>
      </c>
      <c r="N571">
        <v>229810</v>
      </c>
      <c r="O571">
        <v>0</v>
      </c>
      <c r="P571">
        <v>10943</v>
      </c>
      <c r="Q571">
        <v>0</v>
      </c>
      <c r="R571">
        <f t="shared" si="24"/>
        <v>1</v>
      </c>
      <c r="S571">
        <f t="shared" si="25"/>
        <v>0</v>
      </c>
      <c r="T571">
        <f t="shared" si="26"/>
        <v>1</v>
      </c>
    </row>
    <row r="572" spans="1:20">
      <c r="A572" t="s">
        <v>3852</v>
      </c>
      <c r="B572" t="s">
        <v>5923</v>
      </c>
      <c r="C572">
        <v>246020</v>
      </c>
      <c r="D572">
        <v>0</v>
      </c>
      <c r="E572">
        <v>38.238</v>
      </c>
      <c r="F572">
        <v>2</v>
      </c>
      <c r="G572">
        <v>1</v>
      </c>
      <c r="H572">
        <v>2</v>
      </c>
      <c r="I572">
        <v>1</v>
      </c>
      <c r="J572">
        <v>2</v>
      </c>
      <c r="K572">
        <v>1</v>
      </c>
      <c r="L572">
        <v>11.2</v>
      </c>
      <c r="M572">
        <v>5.8</v>
      </c>
      <c r="N572">
        <v>246020</v>
      </c>
      <c r="O572">
        <v>65244</v>
      </c>
      <c r="P572">
        <v>13668</v>
      </c>
      <c r="Q572">
        <v>3624.7</v>
      </c>
      <c r="R572">
        <f t="shared" si="24"/>
        <v>1</v>
      </c>
      <c r="S572">
        <f t="shared" si="25"/>
        <v>0</v>
      </c>
      <c r="T572">
        <f t="shared" si="26"/>
        <v>1</v>
      </c>
    </row>
    <row r="573" spans="1:20">
      <c r="A573" t="s">
        <v>2792</v>
      </c>
      <c r="B573" t="s">
        <v>5492</v>
      </c>
      <c r="C573">
        <v>243980</v>
      </c>
      <c r="D573">
        <v>0</v>
      </c>
      <c r="E573">
        <v>50.561999999999998</v>
      </c>
      <c r="F573">
        <v>3</v>
      </c>
      <c r="G573">
        <v>1</v>
      </c>
      <c r="H573">
        <v>3</v>
      </c>
      <c r="I573">
        <v>1</v>
      </c>
      <c r="J573">
        <v>3</v>
      </c>
      <c r="K573">
        <v>1</v>
      </c>
      <c r="L573">
        <v>16.8</v>
      </c>
      <c r="M573">
        <v>5.9</v>
      </c>
      <c r="N573">
        <v>123820</v>
      </c>
      <c r="O573">
        <v>41346</v>
      </c>
      <c r="P573">
        <v>4762.3999999999996</v>
      </c>
      <c r="Q573">
        <v>1590.2</v>
      </c>
      <c r="R573">
        <f t="shared" si="24"/>
        <v>1</v>
      </c>
      <c r="S573">
        <f t="shared" si="25"/>
        <v>0</v>
      </c>
      <c r="T573">
        <f t="shared" si="26"/>
        <v>1</v>
      </c>
    </row>
    <row r="574" spans="1:20">
      <c r="A574" t="s">
        <v>2521</v>
      </c>
      <c r="B574" t="s">
        <v>5763</v>
      </c>
      <c r="C574">
        <v>237430</v>
      </c>
      <c r="D574">
        <v>0</v>
      </c>
      <c r="E574">
        <v>28</v>
      </c>
      <c r="F574">
        <v>3</v>
      </c>
      <c r="G574">
        <v>1</v>
      </c>
      <c r="H574">
        <v>3</v>
      </c>
      <c r="I574">
        <v>1</v>
      </c>
      <c r="J574">
        <v>3</v>
      </c>
      <c r="K574">
        <v>1</v>
      </c>
      <c r="L574">
        <v>12.7</v>
      </c>
      <c r="M574">
        <v>6.6</v>
      </c>
      <c r="N574">
        <v>185370</v>
      </c>
      <c r="O574">
        <v>46325</v>
      </c>
      <c r="P574">
        <v>9756.4</v>
      </c>
      <c r="Q574">
        <v>2438.1</v>
      </c>
      <c r="R574">
        <f t="shared" si="24"/>
        <v>1</v>
      </c>
      <c r="S574">
        <f t="shared" si="25"/>
        <v>0</v>
      </c>
      <c r="T574">
        <f t="shared" si="26"/>
        <v>1</v>
      </c>
    </row>
    <row r="575" spans="1:20">
      <c r="A575" t="s">
        <v>5333</v>
      </c>
      <c r="B575" t="s">
        <v>5920</v>
      </c>
      <c r="C575">
        <v>228620</v>
      </c>
      <c r="D575">
        <v>0</v>
      </c>
      <c r="E575">
        <v>28.82</v>
      </c>
      <c r="F575">
        <v>1</v>
      </c>
      <c r="G575">
        <v>0</v>
      </c>
      <c r="H575">
        <v>1</v>
      </c>
      <c r="I575">
        <v>0</v>
      </c>
      <c r="J575">
        <v>1</v>
      </c>
      <c r="K575">
        <v>0</v>
      </c>
      <c r="L575">
        <v>5.3</v>
      </c>
      <c r="M575">
        <v>0</v>
      </c>
      <c r="N575">
        <v>203210</v>
      </c>
      <c r="O575">
        <v>0</v>
      </c>
      <c r="P575">
        <v>18474</v>
      </c>
      <c r="Q575">
        <v>0</v>
      </c>
      <c r="R575">
        <f t="shared" si="24"/>
        <v>1</v>
      </c>
      <c r="S575">
        <f t="shared" si="25"/>
        <v>0</v>
      </c>
      <c r="T575">
        <f t="shared" si="26"/>
        <v>1</v>
      </c>
    </row>
    <row r="576" spans="1:20">
      <c r="A576" t="s">
        <v>1487</v>
      </c>
      <c r="B576" t="s">
        <v>5630</v>
      </c>
      <c r="C576">
        <v>221410</v>
      </c>
      <c r="D576">
        <v>0</v>
      </c>
      <c r="E576">
        <v>9.8012999999999995</v>
      </c>
      <c r="F576">
        <v>2</v>
      </c>
      <c r="G576">
        <v>1</v>
      </c>
      <c r="H576">
        <v>2</v>
      </c>
      <c r="I576">
        <v>1</v>
      </c>
      <c r="J576">
        <v>2</v>
      </c>
      <c r="K576">
        <v>1</v>
      </c>
      <c r="L576">
        <v>45.2</v>
      </c>
      <c r="M576">
        <v>16.100000000000001</v>
      </c>
      <c r="N576">
        <v>230130</v>
      </c>
      <c r="O576">
        <v>78348</v>
      </c>
      <c r="P576">
        <v>57533</v>
      </c>
      <c r="Q576">
        <v>19587</v>
      </c>
      <c r="R576">
        <f t="shared" si="24"/>
        <v>1</v>
      </c>
      <c r="S576">
        <f t="shared" si="25"/>
        <v>0</v>
      </c>
      <c r="T576">
        <f t="shared" si="26"/>
        <v>1</v>
      </c>
    </row>
    <row r="577" spans="1:20">
      <c r="A577" t="s">
        <v>488</v>
      </c>
      <c r="B577" t="s">
        <v>5494</v>
      </c>
      <c r="C577">
        <v>214880</v>
      </c>
      <c r="D577">
        <v>0</v>
      </c>
      <c r="E577">
        <v>59.494</v>
      </c>
      <c r="F577">
        <v>1</v>
      </c>
      <c r="G577">
        <v>0</v>
      </c>
      <c r="H577">
        <v>1</v>
      </c>
      <c r="I577">
        <v>0</v>
      </c>
      <c r="J577">
        <v>1</v>
      </c>
      <c r="K577">
        <v>0</v>
      </c>
      <c r="L577">
        <v>1.7</v>
      </c>
      <c r="M577">
        <v>0</v>
      </c>
      <c r="N577">
        <v>141830</v>
      </c>
      <c r="O577">
        <v>0</v>
      </c>
      <c r="P577">
        <v>5455</v>
      </c>
      <c r="Q577">
        <v>0</v>
      </c>
      <c r="R577">
        <f t="shared" si="24"/>
        <v>1</v>
      </c>
      <c r="S577">
        <f t="shared" si="25"/>
        <v>0</v>
      </c>
      <c r="T577">
        <f t="shared" si="26"/>
        <v>1</v>
      </c>
    </row>
    <row r="578" spans="1:20">
      <c r="A578" t="s">
        <v>2324</v>
      </c>
      <c r="B578" t="s">
        <v>5737</v>
      </c>
      <c r="C578">
        <v>213380</v>
      </c>
      <c r="D578">
        <v>0</v>
      </c>
      <c r="E578">
        <v>43.808</v>
      </c>
      <c r="F578">
        <v>1</v>
      </c>
      <c r="G578">
        <v>0</v>
      </c>
      <c r="H578">
        <v>1</v>
      </c>
      <c r="I578">
        <v>0</v>
      </c>
      <c r="J578">
        <v>1</v>
      </c>
      <c r="K578">
        <v>0</v>
      </c>
      <c r="L578">
        <v>3.4</v>
      </c>
      <c r="M578">
        <v>0</v>
      </c>
      <c r="N578">
        <v>186680</v>
      </c>
      <c r="O578">
        <v>0</v>
      </c>
      <c r="P578">
        <v>6667.3</v>
      </c>
      <c r="Q578">
        <v>0</v>
      </c>
      <c r="R578">
        <f t="shared" ref="R578:R626" si="27">IF(C578&gt;0,1,0)</f>
        <v>1</v>
      </c>
      <c r="S578">
        <f t="shared" ref="S578:S626" si="28">IF(D578&gt;0,1,0)</f>
        <v>0</v>
      </c>
      <c r="T578">
        <f t="shared" ref="T578:T626" si="29">IF(SUM(R578,S578)&gt;0,1,0)</f>
        <v>1</v>
      </c>
    </row>
    <row r="579" spans="1:20">
      <c r="A579" t="s">
        <v>223</v>
      </c>
      <c r="B579" t="s">
        <v>5454</v>
      </c>
      <c r="C579">
        <v>211320</v>
      </c>
      <c r="D579">
        <v>0</v>
      </c>
      <c r="E579">
        <v>30.542999999999999</v>
      </c>
      <c r="F579">
        <v>1</v>
      </c>
      <c r="G579">
        <v>0</v>
      </c>
      <c r="H579">
        <v>1</v>
      </c>
      <c r="I579">
        <v>0</v>
      </c>
      <c r="J579">
        <v>1</v>
      </c>
      <c r="K579">
        <v>0</v>
      </c>
      <c r="L579">
        <v>6.7</v>
      </c>
      <c r="M579">
        <v>0</v>
      </c>
      <c r="N579">
        <v>181490</v>
      </c>
      <c r="O579">
        <v>0</v>
      </c>
      <c r="P579">
        <v>11343</v>
      </c>
      <c r="Q579">
        <v>0</v>
      </c>
      <c r="R579">
        <f t="shared" si="27"/>
        <v>1</v>
      </c>
      <c r="S579">
        <f t="shared" si="28"/>
        <v>0</v>
      </c>
      <c r="T579">
        <f t="shared" si="29"/>
        <v>1</v>
      </c>
    </row>
    <row r="580" spans="1:20">
      <c r="A580" t="s">
        <v>1547</v>
      </c>
      <c r="B580" t="s">
        <v>5638</v>
      </c>
      <c r="C580">
        <v>184160</v>
      </c>
      <c r="D580">
        <v>0</v>
      </c>
      <c r="E580">
        <v>27.669</v>
      </c>
      <c r="F580">
        <v>1</v>
      </c>
      <c r="G580">
        <v>0</v>
      </c>
      <c r="H580">
        <v>1</v>
      </c>
      <c r="I580">
        <v>0</v>
      </c>
      <c r="J580">
        <v>1</v>
      </c>
      <c r="K580">
        <v>0</v>
      </c>
      <c r="L580">
        <v>4.9000000000000004</v>
      </c>
      <c r="M580">
        <v>0</v>
      </c>
      <c r="N580">
        <v>184160</v>
      </c>
      <c r="O580">
        <v>0</v>
      </c>
      <c r="P580">
        <v>10833</v>
      </c>
      <c r="Q580">
        <v>0</v>
      </c>
      <c r="R580">
        <f t="shared" si="27"/>
        <v>1</v>
      </c>
      <c r="S580">
        <f t="shared" si="28"/>
        <v>0</v>
      </c>
      <c r="T580">
        <f t="shared" si="29"/>
        <v>1</v>
      </c>
    </row>
    <row r="581" spans="1:20">
      <c r="A581" t="s">
        <v>1002</v>
      </c>
      <c r="B581" t="s">
        <v>5565</v>
      </c>
      <c r="C581">
        <v>182280</v>
      </c>
      <c r="D581">
        <v>0</v>
      </c>
      <c r="E581">
        <v>31.916</v>
      </c>
      <c r="F581">
        <v>2</v>
      </c>
      <c r="G581">
        <v>0</v>
      </c>
      <c r="H581">
        <v>2</v>
      </c>
      <c r="I581">
        <v>0</v>
      </c>
      <c r="J581">
        <v>2</v>
      </c>
      <c r="K581">
        <v>0</v>
      </c>
      <c r="L581">
        <v>9</v>
      </c>
      <c r="M581">
        <v>0</v>
      </c>
      <c r="N581">
        <v>150610</v>
      </c>
      <c r="O581">
        <v>0</v>
      </c>
      <c r="P581">
        <v>7927.1</v>
      </c>
      <c r="Q581">
        <v>0</v>
      </c>
      <c r="R581">
        <f t="shared" si="27"/>
        <v>1</v>
      </c>
      <c r="S581">
        <f t="shared" si="28"/>
        <v>0</v>
      </c>
      <c r="T581">
        <f t="shared" si="29"/>
        <v>1</v>
      </c>
    </row>
    <row r="582" spans="1:20">
      <c r="A582" t="s">
        <v>3643</v>
      </c>
      <c r="B582" t="s">
        <v>5454</v>
      </c>
      <c r="C582">
        <v>162300</v>
      </c>
      <c r="D582">
        <v>0</v>
      </c>
      <c r="E582">
        <v>35.762999999999998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3.5</v>
      </c>
      <c r="M582">
        <v>3.5</v>
      </c>
      <c r="N582">
        <v>138740</v>
      </c>
      <c r="O582">
        <v>4864.8999999999996</v>
      </c>
      <c r="P582">
        <v>6306.5</v>
      </c>
      <c r="Q582">
        <v>221.13</v>
      </c>
      <c r="R582">
        <f t="shared" si="27"/>
        <v>1</v>
      </c>
      <c r="S582">
        <f t="shared" si="28"/>
        <v>0</v>
      </c>
      <c r="T582">
        <f t="shared" si="29"/>
        <v>1</v>
      </c>
    </row>
    <row r="583" spans="1:20">
      <c r="A583" t="s">
        <v>4003</v>
      </c>
      <c r="B583" t="s">
        <v>5454</v>
      </c>
      <c r="C583">
        <v>154360</v>
      </c>
      <c r="D583">
        <v>0</v>
      </c>
      <c r="E583">
        <v>37.404000000000003</v>
      </c>
      <c r="F583">
        <v>1</v>
      </c>
      <c r="G583">
        <v>0</v>
      </c>
      <c r="H583">
        <v>1</v>
      </c>
      <c r="I583">
        <v>0</v>
      </c>
      <c r="J583">
        <v>1</v>
      </c>
      <c r="K583">
        <v>0</v>
      </c>
      <c r="L583">
        <v>5.7</v>
      </c>
      <c r="M583">
        <v>0</v>
      </c>
      <c r="N583">
        <v>143440</v>
      </c>
      <c r="O583">
        <v>0</v>
      </c>
      <c r="P583">
        <v>6236.5</v>
      </c>
      <c r="Q583">
        <v>0</v>
      </c>
      <c r="R583">
        <f t="shared" si="27"/>
        <v>1</v>
      </c>
      <c r="S583">
        <f t="shared" si="28"/>
        <v>0</v>
      </c>
      <c r="T583">
        <f t="shared" si="29"/>
        <v>1</v>
      </c>
    </row>
    <row r="584" spans="1:20">
      <c r="A584" t="s">
        <v>4308</v>
      </c>
      <c r="B584" t="s">
        <v>5454</v>
      </c>
      <c r="C584">
        <v>149020</v>
      </c>
      <c r="D584">
        <v>0</v>
      </c>
      <c r="E584">
        <v>28.539000000000001</v>
      </c>
      <c r="F584">
        <v>2</v>
      </c>
      <c r="G584">
        <v>0</v>
      </c>
      <c r="H584">
        <v>2</v>
      </c>
      <c r="I584">
        <v>0</v>
      </c>
      <c r="J584">
        <v>2</v>
      </c>
      <c r="K584">
        <v>0</v>
      </c>
      <c r="L584">
        <v>13</v>
      </c>
      <c r="M584">
        <v>0</v>
      </c>
      <c r="N584">
        <v>274960</v>
      </c>
      <c r="O584">
        <v>0</v>
      </c>
      <c r="P584">
        <v>19640</v>
      </c>
      <c r="Q584">
        <v>0</v>
      </c>
      <c r="R584">
        <f t="shared" si="27"/>
        <v>1</v>
      </c>
      <c r="S584">
        <f t="shared" si="28"/>
        <v>0</v>
      </c>
      <c r="T584">
        <f t="shared" si="29"/>
        <v>1</v>
      </c>
    </row>
    <row r="585" spans="1:20">
      <c r="A585" t="s">
        <v>1391</v>
      </c>
      <c r="B585" t="s">
        <v>5577</v>
      </c>
      <c r="C585">
        <v>99669</v>
      </c>
      <c r="D585">
        <v>0</v>
      </c>
      <c r="E585">
        <v>38.94</v>
      </c>
      <c r="F585">
        <v>2</v>
      </c>
      <c r="G585">
        <v>1</v>
      </c>
      <c r="H585">
        <v>2</v>
      </c>
      <c r="I585">
        <v>1</v>
      </c>
      <c r="J585">
        <v>2</v>
      </c>
      <c r="K585">
        <v>1</v>
      </c>
      <c r="L585">
        <v>9.4</v>
      </c>
      <c r="M585">
        <v>5.5</v>
      </c>
      <c r="N585">
        <v>86186</v>
      </c>
      <c r="O585">
        <v>54849</v>
      </c>
      <c r="P585">
        <v>4788.1000000000004</v>
      </c>
      <c r="Q585">
        <v>3047.1</v>
      </c>
      <c r="R585">
        <f t="shared" si="27"/>
        <v>1</v>
      </c>
      <c r="S585">
        <f t="shared" si="28"/>
        <v>0</v>
      </c>
      <c r="T585">
        <f t="shared" si="29"/>
        <v>1</v>
      </c>
    </row>
    <row r="586" spans="1:20">
      <c r="A586" t="s">
        <v>3062</v>
      </c>
      <c r="B586" t="s">
        <v>5731</v>
      </c>
      <c r="C586">
        <v>74681</v>
      </c>
      <c r="D586">
        <v>0</v>
      </c>
      <c r="E586">
        <v>27.779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8.9</v>
      </c>
      <c r="M586">
        <v>8.9</v>
      </c>
      <c r="N586">
        <v>65123</v>
      </c>
      <c r="O586">
        <v>42327</v>
      </c>
      <c r="P586">
        <v>4651.6000000000004</v>
      </c>
      <c r="Q586">
        <v>3023.4</v>
      </c>
      <c r="R586">
        <f t="shared" si="27"/>
        <v>1</v>
      </c>
      <c r="S586">
        <f t="shared" si="28"/>
        <v>0</v>
      </c>
      <c r="T586">
        <f t="shared" si="29"/>
        <v>1</v>
      </c>
    </row>
    <row r="587" spans="1:20">
      <c r="A587" t="s">
        <v>2699</v>
      </c>
      <c r="B587" t="s">
        <v>5783</v>
      </c>
      <c r="C587">
        <v>73062</v>
      </c>
      <c r="D587">
        <v>0</v>
      </c>
      <c r="E587">
        <v>20.759</v>
      </c>
      <c r="F587">
        <v>1</v>
      </c>
      <c r="G587">
        <v>1</v>
      </c>
      <c r="H587">
        <v>1</v>
      </c>
      <c r="I587">
        <v>1</v>
      </c>
      <c r="J587">
        <v>1</v>
      </c>
      <c r="K587">
        <v>1</v>
      </c>
      <c r="L587">
        <v>6.9</v>
      </c>
      <c r="M587">
        <v>6.9</v>
      </c>
      <c r="N587">
        <v>59541</v>
      </c>
      <c r="O587">
        <v>2191.4</v>
      </c>
      <c r="P587">
        <v>5954.1</v>
      </c>
      <c r="Q587">
        <v>219.14</v>
      </c>
      <c r="R587">
        <f t="shared" si="27"/>
        <v>1</v>
      </c>
      <c r="S587">
        <f t="shared" si="28"/>
        <v>0</v>
      </c>
      <c r="T587">
        <f t="shared" si="29"/>
        <v>1</v>
      </c>
    </row>
    <row r="588" spans="1:20">
      <c r="A588" t="s">
        <v>3013</v>
      </c>
      <c r="B588" t="s">
        <v>5819</v>
      </c>
      <c r="C588">
        <v>50382</v>
      </c>
      <c r="D588">
        <v>0</v>
      </c>
      <c r="E588">
        <v>29.274000000000001</v>
      </c>
      <c r="F588">
        <v>1</v>
      </c>
      <c r="G588">
        <v>0</v>
      </c>
      <c r="H588">
        <v>1</v>
      </c>
      <c r="I588">
        <v>0</v>
      </c>
      <c r="J588">
        <v>1</v>
      </c>
      <c r="K588">
        <v>0</v>
      </c>
      <c r="L588">
        <v>6.2</v>
      </c>
      <c r="M588">
        <v>0</v>
      </c>
      <c r="N588">
        <v>35346</v>
      </c>
      <c r="O588">
        <v>0</v>
      </c>
      <c r="P588">
        <v>3213.2</v>
      </c>
      <c r="Q588">
        <v>0</v>
      </c>
      <c r="R588">
        <f t="shared" si="27"/>
        <v>1</v>
      </c>
      <c r="S588">
        <f t="shared" si="28"/>
        <v>0</v>
      </c>
      <c r="T588">
        <f t="shared" si="29"/>
        <v>1</v>
      </c>
    </row>
    <row r="589" spans="1:20">
      <c r="A589" t="s">
        <v>3044</v>
      </c>
      <c r="B589" t="s">
        <v>5823</v>
      </c>
      <c r="C589">
        <v>29754</v>
      </c>
      <c r="D589">
        <v>0</v>
      </c>
      <c r="E589">
        <v>28.006</v>
      </c>
      <c r="F589">
        <v>1</v>
      </c>
      <c r="G589">
        <v>0</v>
      </c>
      <c r="H589">
        <v>1</v>
      </c>
      <c r="I589">
        <v>0</v>
      </c>
      <c r="J589">
        <v>1</v>
      </c>
      <c r="K589">
        <v>0</v>
      </c>
      <c r="L589">
        <v>4.9000000000000004</v>
      </c>
      <c r="M589">
        <v>0</v>
      </c>
      <c r="N589">
        <v>23893</v>
      </c>
      <c r="O589">
        <v>0</v>
      </c>
      <c r="P589">
        <v>1991.1</v>
      </c>
      <c r="Q589">
        <v>0</v>
      </c>
      <c r="R589">
        <f t="shared" si="27"/>
        <v>1</v>
      </c>
      <c r="S589">
        <f t="shared" si="28"/>
        <v>0</v>
      </c>
      <c r="T589">
        <f t="shared" si="29"/>
        <v>1</v>
      </c>
    </row>
    <row r="590" spans="1:20">
      <c r="A590" t="s">
        <v>5161</v>
      </c>
      <c r="B590" t="s">
        <v>6097</v>
      </c>
      <c r="C590">
        <v>0</v>
      </c>
      <c r="D590">
        <v>5818200</v>
      </c>
      <c r="E590">
        <v>36.475000000000001</v>
      </c>
      <c r="F590">
        <v>0</v>
      </c>
      <c r="G590">
        <v>1</v>
      </c>
      <c r="H590">
        <v>0</v>
      </c>
      <c r="I590">
        <v>1</v>
      </c>
      <c r="J590">
        <v>0</v>
      </c>
      <c r="K590">
        <v>1</v>
      </c>
      <c r="L590">
        <v>0</v>
      </c>
      <c r="M590">
        <v>4.7</v>
      </c>
      <c r="N590">
        <v>0</v>
      </c>
      <c r="O590">
        <v>2132100</v>
      </c>
      <c r="P590">
        <v>0</v>
      </c>
      <c r="Q590">
        <v>106600</v>
      </c>
      <c r="R590">
        <f t="shared" si="27"/>
        <v>0</v>
      </c>
      <c r="S590">
        <f t="shared" si="28"/>
        <v>1</v>
      </c>
      <c r="T590">
        <f t="shared" si="29"/>
        <v>1</v>
      </c>
    </row>
    <row r="591" spans="1:20">
      <c r="A591" t="s">
        <v>205</v>
      </c>
      <c r="B591" t="s">
        <v>5451</v>
      </c>
      <c r="C591">
        <v>0</v>
      </c>
      <c r="D591">
        <v>4401000</v>
      </c>
      <c r="E591">
        <v>63.347999999999999</v>
      </c>
      <c r="F591">
        <v>0</v>
      </c>
      <c r="G591">
        <v>1</v>
      </c>
      <c r="H591">
        <v>0</v>
      </c>
      <c r="I591">
        <v>1</v>
      </c>
      <c r="J591">
        <v>0</v>
      </c>
      <c r="K591">
        <v>1</v>
      </c>
      <c r="L591">
        <v>0</v>
      </c>
      <c r="M591">
        <v>1.6</v>
      </c>
      <c r="N591">
        <v>0</v>
      </c>
      <c r="O591">
        <v>1612700</v>
      </c>
      <c r="P591">
        <v>0</v>
      </c>
      <c r="Q591">
        <v>40318</v>
      </c>
      <c r="R591">
        <f t="shared" si="27"/>
        <v>0</v>
      </c>
      <c r="S591">
        <f t="shared" si="28"/>
        <v>1</v>
      </c>
      <c r="T591">
        <f t="shared" si="29"/>
        <v>1</v>
      </c>
    </row>
    <row r="592" spans="1:20">
      <c r="A592" t="s">
        <v>2286</v>
      </c>
      <c r="B592" t="s">
        <v>5732</v>
      </c>
      <c r="C592">
        <v>0</v>
      </c>
      <c r="D592">
        <v>4058700</v>
      </c>
      <c r="E592">
        <v>128.85</v>
      </c>
      <c r="F592">
        <v>0</v>
      </c>
      <c r="G592">
        <v>1</v>
      </c>
      <c r="H592">
        <v>0</v>
      </c>
      <c r="I592">
        <v>1</v>
      </c>
      <c r="J592">
        <v>0</v>
      </c>
      <c r="K592">
        <v>1</v>
      </c>
      <c r="L592">
        <v>0</v>
      </c>
      <c r="M592">
        <v>1</v>
      </c>
      <c r="N592">
        <v>0</v>
      </c>
      <c r="O592">
        <v>1392100</v>
      </c>
      <c r="P592">
        <v>0</v>
      </c>
      <c r="Q592">
        <v>19887</v>
      </c>
      <c r="R592">
        <f t="shared" si="27"/>
        <v>0</v>
      </c>
      <c r="S592">
        <f t="shared" si="28"/>
        <v>1</v>
      </c>
      <c r="T592">
        <f t="shared" si="29"/>
        <v>1</v>
      </c>
    </row>
    <row r="593" spans="1:20">
      <c r="A593" t="s">
        <v>2783</v>
      </c>
      <c r="B593" t="s">
        <v>5794</v>
      </c>
      <c r="C593">
        <v>0</v>
      </c>
      <c r="D593">
        <v>3747400</v>
      </c>
      <c r="E593">
        <v>40.250999999999998</v>
      </c>
      <c r="F593">
        <v>1</v>
      </c>
      <c r="G593">
        <v>1</v>
      </c>
      <c r="H593">
        <v>1</v>
      </c>
      <c r="I593">
        <v>1</v>
      </c>
      <c r="J593">
        <v>1</v>
      </c>
      <c r="K593">
        <v>1</v>
      </c>
      <c r="L593">
        <v>2.4</v>
      </c>
      <c r="M593">
        <v>2.4</v>
      </c>
      <c r="N593">
        <v>1494300</v>
      </c>
      <c r="O593">
        <v>1285000</v>
      </c>
      <c r="P593">
        <v>67923</v>
      </c>
      <c r="Q593">
        <v>58410</v>
      </c>
      <c r="R593">
        <f t="shared" si="27"/>
        <v>0</v>
      </c>
      <c r="S593">
        <f t="shared" si="28"/>
        <v>1</v>
      </c>
      <c r="T593">
        <f t="shared" si="29"/>
        <v>1</v>
      </c>
    </row>
    <row r="594" spans="1:20">
      <c r="A594" t="s">
        <v>3133</v>
      </c>
      <c r="B594" t="s">
        <v>5830</v>
      </c>
      <c r="C594">
        <v>0</v>
      </c>
      <c r="D594">
        <v>3704600</v>
      </c>
      <c r="E594">
        <v>8.2744</v>
      </c>
      <c r="F594">
        <v>1</v>
      </c>
      <c r="G594">
        <v>1</v>
      </c>
      <c r="H594">
        <v>1</v>
      </c>
      <c r="I594">
        <v>1</v>
      </c>
      <c r="J594">
        <v>1</v>
      </c>
      <c r="K594">
        <v>1</v>
      </c>
      <c r="L594">
        <v>13.9</v>
      </c>
      <c r="M594">
        <v>13.9</v>
      </c>
      <c r="N594">
        <v>486890</v>
      </c>
      <c r="O594">
        <v>1331200</v>
      </c>
      <c r="P594">
        <v>121720</v>
      </c>
      <c r="Q594">
        <v>332810</v>
      </c>
      <c r="R594">
        <f t="shared" si="27"/>
        <v>0</v>
      </c>
      <c r="S594">
        <f t="shared" si="28"/>
        <v>1</v>
      </c>
      <c r="T594">
        <f t="shared" si="29"/>
        <v>1</v>
      </c>
    </row>
    <row r="595" spans="1:20">
      <c r="A595" t="s">
        <v>960</v>
      </c>
      <c r="B595" t="s">
        <v>5559</v>
      </c>
      <c r="C595">
        <v>0</v>
      </c>
      <c r="D595">
        <v>2944300</v>
      </c>
      <c r="E595">
        <v>13.615</v>
      </c>
      <c r="F595">
        <v>1</v>
      </c>
      <c r="G595">
        <v>1</v>
      </c>
      <c r="H595">
        <v>1</v>
      </c>
      <c r="I595">
        <v>1</v>
      </c>
      <c r="J595">
        <v>1</v>
      </c>
      <c r="K595">
        <v>1</v>
      </c>
      <c r="L595">
        <v>8.5</v>
      </c>
      <c r="M595">
        <v>8.5</v>
      </c>
      <c r="N595">
        <v>642600</v>
      </c>
      <c r="O595">
        <v>1015400</v>
      </c>
      <c r="P595">
        <v>80326</v>
      </c>
      <c r="Q595">
        <v>126920</v>
      </c>
      <c r="R595">
        <f t="shared" si="27"/>
        <v>0</v>
      </c>
      <c r="S595">
        <f t="shared" si="28"/>
        <v>1</v>
      </c>
      <c r="T595">
        <f t="shared" si="29"/>
        <v>1</v>
      </c>
    </row>
    <row r="596" spans="1:20">
      <c r="A596" t="s">
        <v>2787</v>
      </c>
      <c r="B596" t="s">
        <v>5795</v>
      </c>
      <c r="C596">
        <v>0</v>
      </c>
      <c r="D596">
        <v>2596400</v>
      </c>
      <c r="E596">
        <v>32.369</v>
      </c>
      <c r="F596">
        <v>0</v>
      </c>
      <c r="G596">
        <v>1</v>
      </c>
      <c r="H596">
        <v>0</v>
      </c>
      <c r="I596">
        <v>1</v>
      </c>
      <c r="J596">
        <v>0</v>
      </c>
      <c r="K596">
        <v>1</v>
      </c>
      <c r="L596">
        <v>0</v>
      </c>
      <c r="M596">
        <v>2.5</v>
      </c>
      <c r="N596">
        <v>0</v>
      </c>
      <c r="O596">
        <v>1019100</v>
      </c>
      <c r="P596">
        <v>0</v>
      </c>
      <c r="Q596">
        <v>92648</v>
      </c>
      <c r="R596">
        <f t="shared" si="27"/>
        <v>0</v>
      </c>
      <c r="S596">
        <f t="shared" si="28"/>
        <v>1</v>
      </c>
      <c r="T596">
        <f t="shared" si="29"/>
        <v>1</v>
      </c>
    </row>
    <row r="597" spans="1:20">
      <c r="A597" t="s">
        <v>1137</v>
      </c>
      <c r="B597" t="s">
        <v>5586</v>
      </c>
      <c r="C597">
        <v>0</v>
      </c>
      <c r="D597">
        <v>2411300</v>
      </c>
      <c r="E597">
        <v>38.152000000000001</v>
      </c>
      <c r="F597">
        <v>1</v>
      </c>
      <c r="G597">
        <v>1</v>
      </c>
      <c r="H597">
        <v>1</v>
      </c>
      <c r="I597">
        <v>1</v>
      </c>
      <c r="J597">
        <v>1</v>
      </c>
      <c r="K597">
        <v>1</v>
      </c>
      <c r="L597">
        <v>4.0999999999999996</v>
      </c>
      <c r="M597">
        <v>4.0999999999999996</v>
      </c>
      <c r="N597">
        <v>224760</v>
      </c>
      <c r="O597">
        <v>833780</v>
      </c>
      <c r="P597">
        <v>11238</v>
      </c>
      <c r="Q597">
        <v>41689</v>
      </c>
      <c r="R597">
        <f t="shared" si="27"/>
        <v>0</v>
      </c>
      <c r="S597">
        <f t="shared" si="28"/>
        <v>1</v>
      </c>
      <c r="T597">
        <f t="shared" si="29"/>
        <v>1</v>
      </c>
    </row>
    <row r="598" spans="1:20">
      <c r="A598" t="s">
        <v>1300</v>
      </c>
      <c r="B598" t="s">
        <v>5609</v>
      </c>
      <c r="C598">
        <v>0</v>
      </c>
      <c r="D598">
        <v>1898200</v>
      </c>
      <c r="E598">
        <v>32.798999999999999</v>
      </c>
      <c r="F598">
        <v>2</v>
      </c>
      <c r="G598">
        <v>2</v>
      </c>
      <c r="H598">
        <v>2</v>
      </c>
      <c r="I598">
        <v>2</v>
      </c>
      <c r="J598">
        <v>2</v>
      </c>
      <c r="K598">
        <v>2</v>
      </c>
      <c r="L598">
        <v>7.1</v>
      </c>
      <c r="M598">
        <v>8.4</v>
      </c>
      <c r="N598">
        <v>975270</v>
      </c>
      <c r="O598">
        <v>544140</v>
      </c>
      <c r="P598">
        <v>57369</v>
      </c>
      <c r="Q598">
        <v>32008</v>
      </c>
      <c r="R598">
        <f t="shared" si="27"/>
        <v>0</v>
      </c>
      <c r="S598">
        <f t="shared" si="28"/>
        <v>1</v>
      </c>
      <c r="T598">
        <f t="shared" si="29"/>
        <v>1</v>
      </c>
    </row>
    <row r="599" spans="1:20">
      <c r="A599" t="s">
        <v>3105</v>
      </c>
      <c r="B599" t="s">
        <v>5604</v>
      </c>
      <c r="C599">
        <v>0</v>
      </c>
      <c r="D599">
        <v>1893400</v>
      </c>
      <c r="E599">
        <v>58.417999999999999</v>
      </c>
      <c r="F599">
        <v>0</v>
      </c>
      <c r="G599">
        <v>1</v>
      </c>
      <c r="H599">
        <v>0</v>
      </c>
      <c r="I599">
        <v>1</v>
      </c>
      <c r="J599">
        <v>0</v>
      </c>
      <c r="K599">
        <v>1</v>
      </c>
      <c r="L599">
        <v>0</v>
      </c>
      <c r="M599">
        <v>2.2000000000000002</v>
      </c>
      <c r="N599">
        <v>0</v>
      </c>
      <c r="O599">
        <v>627310</v>
      </c>
      <c r="P599">
        <v>0</v>
      </c>
      <c r="Q599">
        <v>19009</v>
      </c>
      <c r="R599">
        <f t="shared" si="27"/>
        <v>0</v>
      </c>
      <c r="S599">
        <f t="shared" si="28"/>
        <v>1</v>
      </c>
      <c r="T599">
        <f t="shared" si="29"/>
        <v>1</v>
      </c>
    </row>
    <row r="600" spans="1:20">
      <c r="A600" t="s">
        <v>1753</v>
      </c>
      <c r="B600" t="s">
        <v>5666</v>
      </c>
      <c r="C600">
        <v>0</v>
      </c>
      <c r="D600">
        <v>1484700</v>
      </c>
      <c r="E600">
        <v>42.329000000000001</v>
      </c>
      <c r="F600">
        <v>1</v>
      </c>
      <c r="G600">
        <v>4</v>
      </c>
      <c r="H600">
        <v>1</v>
      </c>
      <c r="I600">
        <v>4</v>
      </c>
      <c r="J600">
        <v>1</v>
      </c>
      <c r="K600">
        <v>4</v>
      </c>
      <c r="L600">
        <v>2.8</v>
      </c>
      <c r="M600">
        <v>12</v>
      </c>
      <c r="N600">
        <v>1054000</v>
      </c>
      <c r="O600">
        <v>387050</v>
      </c>
      <c r="P600">
        <v>39037</v>
      </c>
      <c r="Q600">
        <v>14335</v>
      </c>
      <c r="R600">
        <f t="shared" si="27"/>
        <v>0</v>
      </c>
      <c r="S600">
        <f t="shared" si="28"/>
        <v>1</v>
      </c>
      <c r="T600">
        <f t="shared" si="29"/>
        <v>1</v>
      </c>
    </row>
    <row r="601" spans="1:20">
      <c r="A601" t="s">
        <v>1810</v>
      </c>
      <c r="B601" t="s">
        <v>5675</v>
      </c>
      <c r="C601">
        <v>0</v>
      </c>
      <c r="D601">
        <v>1470100</v>
      </c>
      <c r="E601">
        <v>36.314999999999998</v>
      </c>
      <c r="F601">
        <v>0</v>
      </c>
      <c r="G601">
        <v>1</v>
      </c>
      <c r="H601">
        <v>0</v>
      </c>
      <c r="I601">
        <v>1</v>
      </c>
      <c r="J601">
        <v>0</v>
      </c>
      <c r="K601">
        <v>1</v>
      </c>
      <c r="L601">
        <v>0</v>
      </c>
      <c r="M601">
        <v>4.5</v>
      </c>
      <c r="N601">
        <v>0</v>
      </c>
      <c r="O601">
        <v>538710</v>
      </c>
      <c r="P601">
        <v>0</v>
      </c>
      <c r="Q601">
        <v>29928</v>
      </c>
      <c r="R601">
        <f t="shared" si="27"/>
        <v>0</v>
      </c>
      <c r="S601">
        <f t="shared" si="28"/>
        <v>1</v>
      </c>
      <c r="T601">
        <f t="shared" si="29"/>
        <v>1</v>
      </c>
    </row>
    <row r="602" spans="1:20">
      <c r="A602" t="s">
        <v>4636</v>
      </c>
      <c r="B602" t="s">
        <v>6028</v>
      </c>
      <c r="C602">
        <v>0</v>
      </c>
      <c r="D602">
        <v>1230100</v>
      </c>
      <c r="E602">
        <v>26.256</v>
      </c>
      <c r="F602">
        <v>2</v>
      </c>
      <c r="G602">
        <v>1</v>
      </c>
      <c r="H602">
        <v>2</v>
      </c>
      <c r="I602">
        <v>1</v>
      </c>
      <c r="J602">
        <v>2</v>
      </c>
      <c r="K602">
        <v>1</v>
      </c>
      <c r="L602">
        <v>8</v>
      </c>
      <c r="M602">
        <v>2.9</v>
      </c>
      <c r="N602">
        <v>230140</v>
      </c>
      <c r="O602">
        <v>428550</v>
      </c>
      <c r="P602">
        <v>13538</v>
      </c>
      <c r="Q602">
        <v>25209</v>
      </c>
      <c r="R602">
        <f t="shared" si="27"/>
        <v>0</v>
      </c>
      <c r="S602">
        <f t="shared" si="28"/>
        <v>1</v>
      </c>
      <c r="T602">
        <f t="shared" si="29"/>
        <v>1</v>
      </c>
    </row>
    <row r="603" spans="1:20">
      <c r="A603" t="s">
        <v>440</v>
      </c>
      <c r="B603" t="s">
        <v>5486</v>
      </c>
      <c r="C603">
        <v>0</v>
      </c>
      <c r="D603">
        <v>1185700</v>
      </c>
      <c r="E603">
        <v>45.962000000000003</v>
      </c>
      <c r="F603">
        <v>1</v>
      </c>
      <c r="G603">
        <v>1</v>
      </c>
      <c r="H603">
        <v>1</v>
      </c>
      <c r="I603">
        <v>1</v>
      </c>
      <c r="J603">
        <v>1</v>
      </c>
      <c r="K603">
        <v>1</v>
      </c>
      <c r="L603">
        <v>4</v>
      </c>
      <c r="M603">
        <v>4</v>
      </c>
      <c r="N603">
        <v>89339</v>
      </c>
      <c r="O603">
        <v>284840</v>
      </c>
      <c r="P603">
        <v>29780</v>
      </c>
      <c r="Q603">
        <v>94947</v>
      </c>
      <c r="R603">
        <f t="shared" si="27"/>
        <v>0</v>
      </c>
      <c r="S603">
        <f t="shared" si="28"/>
        <v>1</v>
      </c>
      <c r="T603">
        <f t="shared" si="29"/>
        <v>1</v>
      </c>
    </row>
    <row r="604" spans="1:20">
      <c r="A604" t="s">
        <v>4503</v>
      </c>
      <c r="B604" t="s">
        <v>6012</v>
      </c>
      <c r="C604">
        <v>0</v>
      </c>
      <c r="D604">
        <v>1059800</v>
      </c>
      <c r="E604">
        <v>48.113999999999997</v>
      </c>
      <c r="F604">
        <v>1</v>
      </c>
      <c r="G604">
        <v>1</v>
      </c>
      <c r="H604">
        <v>1</v>
      </c>
      <c r="I604">
        <v>1</v>
      </c>
      <c r="J604">
        <v>1</v>
      </c>
      <c r="K604">
        <v>1</v>
      </c>
      <c r="L604">
        <v>2.5</v>
      </c>
      <c r="M604">
        <v>2.5</v>
      </c>
      <c r="N604">
        <v>157880</v>
      </c>
      <c r="O604">
        <v>368470</v>
      </c>
      <c r="P604">
        <v>7518.1</v>
      </c>
      <c r="Q604">
        <v>17546</v>
      </c>
      <c r="R604">
        <f t="shared" si="27"/>
        <v>0</v>
      </c>
      <c r="S604">
        <f t="shared" si="28"/>
        <v>1</v>
      </c>
      <c r="T604">
        <f t="shared" si="29"/>
        <v>1</v>
      </c>
    </row>
    <row r="605" spans="1:20">
      <c r="A605" t="s">
        <v>2265</v>
      </c>
      <c r="B605" t="s">
        <v>5454</v>
      </c>
      <c r="C605">
        <v>0</v>
      </c>
      <c r="D605">
        <v>952850</v>
      </c>
      <c r="E605">
        <v>36.091000000000001</v>
      </c>
      <c r="F605">
        <v>1</v>
      </c>
      <c r="G605">
        <v>2</v>
      </c>
      <c r="H605">
        <v>1</v>
      </c>
      <c r="I605">
        <v>2</v>
      </c>
      <c r="J605">
        <v>1</v>
      </c>
      <c r="K605">
        <v>2</v>
      </c>
      <c r="L605">
        <v>3.1</v>
      </c>
      <c r="M605">
        <v>5</v>
      </c>
      <c r="N605">
        <v>86157</v>
      </c>
      <c r="O605">
        <v>142480</v>
      </c>
      <c r="P605">
        <v>4307.8</v>
      </c>
      <c r="Q605">
        <v>7124.1</v>
      </c>
      <c r="R605">
        <f t="shared" si="27"/>
        <v>0</v>
      </c>
      <c r="S605">
        <f t="shared" si="28"/>
        <v>1</v>
      </c>
      <c r="T605">
        <f t="shared" si="29"/>
        <v>1</v>
      </c>
    </row>
    <row r="606" spans="1:20">
      <c r="A606" t="s">
        <v>1647</v>
      </c>
      <c r="B606" t="s">
        <v>5652</v>
      </c>
      <c r="C606">
        <v>0</v>
      </c>
      <c r="D606">
        <v>828190</v>
      </c>
      <c r="E606">
        <v>11.826000000000001</v>
      </c>
      <c r="F606">
        <v>1</v>
      </c>
      <c r="G606">
        <v>1</v>
      </c>
      <c r="H606">
        <v>1</v>
      </c>
      <c r="I606">
        <v>1</v>
      </c>
      <c r="J606">
        <v>1</v>
      </c>
      <c r="K606">
        <v>1</v>
      </c>
      <c r="L606">
        <v>11.7</v>
      </c>
      <c r="M606">
        <v>11.7</v>
      </c>
      <c r="N606">
        <v>312440</v>
      </c>
      <c r="O606">
        <v>273730</v>
      </c>
      <c r="P606">
        <v>78111</v>
      </c>
      <c r="Q606">
        <v>68433</v>
      </c>
      <c r="R606">
        <f t="shared" si="27"/>
        <v>0</v>
      </c>
      <c r="S606">
        <f t="shared" si="28"/>
        <v>1</v>
      </c>
      <c r="T606">
        <f t="shared" si="29"/>
        <v>1</v>
      </c>
    </row>
    <row r="607" spans="1:20">
      <c r="A607" t="s">
        <v>4974</v>
      </c>
      <c r="B607" t="s">
        <v>6075</v>
      </c>
      <c r="C607">
        <v>0</v>
      </c>
      <c r="D607">
        <v>782060</v>
      </c>
      <c r="E607">
        <v>34.271000000000001</v>
      </c>
      <c r="F607">
        <v>1</v>
      </c>
      <c r="G607">
        <v>1</v>
      </c>
      <c r="H607">
        <v>1</v>
      </c>
      <c r="I607">
        <v>1</v>
      </c>
      <c r="J607">
        <v>1</v>
      </c>
      <c r="K607">
        <v>1</v>
      </c>
      <c r="L607">
        <v>6.6</v>
      </c>
      <c r="M607">
        <v>6.6</v>
      </c>
      <c r="N607">
        <v>237590</v>
      </c>
      <c r="O607">
        <v>265930</v>
      </c>
      <c r="P607">
        <v>13200</v>
      </c>
      <c r="Q607">
        <v>14774</v>
      </c>
      <c r="R607">
        <f t="shared" si="27"/>
        <v>0</v>
      </c>
      <c r="S607">
        <f t="shared" si="28"/>
        <v>1</v>
      </c>
      <c r="T607">
        <f t="shared" si="29"/>
        <v>1</v>
      </c>
    </row>
    <row r="608" spans="1:20">
      <c r="A608" t="s">
        <v>2986</v>
      </c>
      <c r="B608" t="s">
        <v>5815</v>
      </c>
      <c r="C608">
        <v>0</v>
      </c>
      <c r="D608">
        <v>781510</v>
      </c>
      <c r="E608">
        <v>55.517000000000003</v>
      </c>
      <c r="F608">
        <v>1</v>
      </c>
      <c r="G608">
        <v>2</v>
      </c>
      <c r="H608">
        <v>1</v>
      </c>
      <c r="I608">
        <v>2</v>
      </c>
      <c r="J608">
        <v>1</v>
      </c>
      <c r="K608">
        <v>2</v>
      </c>
      <c r="L608">
        <v>1.7</v>
      </c>
      <c r="M608">
        <v>3.8</v>
      </c>
      <c r="N608">
        <v>199680</v>
      </c>
      <c r="O608">
        <v>291400</v>
      </c>
      <c r="P608">
        <v>6885.4</v>
      </c>
      <c r="Q608">
        <v>10048</v>
      </c>
      <c r="R608">
        <f t="shared" si="27"/>
        <v>0</v>
      </c>
      <c r="S608">
        <f t="shared" si="28"/>
        <v>1</v>
      </c>
      <c r="T608">
        <f t="shared" si="29"/>
        <v>1</v>
      </c>
    </row>
    <row r="609" spans="1:20">
      <c r="A609" t="s">
        <v>4531</v>
      </c>
      <c r="B609" t="s">
        <v>5454</v>
      </c>
      <c r="C609">
        <v>0</v>
      </c>
      <c r="D609">
        <v>730690</v>
      </c>
      <c r="E609">
        <v>39.814999999999998</v>
      </c>
      <c r="F609">
        <v>1</v>
      </c>
      <c r="G609">
        <v>1</v>
      </c>
      <c r="H609">
        <v>1</v>
      </c>
      <c r="I609">
        <v>1</v>
      </c>
      <c r="J609">
        <v>1</v>
      </c>
      <c r="K609">
        <v>1</v>
      </c>
      <c r="L609">
        <v>3.3</v>
      </c>
      <c r="M609">
        <v>3.3</v>
      </c>
      <c r="N609">
        <v>172340</v>
      </c>
      <c r="O609">
        <v>248030</v>
      </c>
      <c r="P609">
        <v>6893.6</v>
      </c>
      <c r="Q609">
        <v>9921.2000000000007</v>
      </c>
      <c r="R609">
        <f t="shared" si="27"/>
        <v>0</v>
      </c>
      <c r="S609">
        <f t="shared" si="28"/>
        <v>1</v>
      </c>
      <c r="T609">
        <f t="shared" si="29"/>
        <v>1</v>
      </c>
    </row>
    <row r="610" spans="1:20">
      <c r="A610" t="s">
        <v>4162</v>
      </c>
      <c r="B610" t="s">
        <v>5965</v>
      </c>
      <c r="C610">
        <v>0</v>
      </c>
      <c r="D610">
        <v>724500</v>
      </c>
      <c r="E610">
        <v>34.44</v>
      </c>
      <c r="F610">
        <v>1</v>
      </c>
      <c r="G610">
        <v>1</v>
      </c>
      <c r="H610">
        <v>1</v>
      </c>
      <c r="I610">
        <v>1</v>
      </c>
      <c r="J610">
        <v>1</v>
      </c>
      <c r="K610">
        <v>1</v>
      </c>
      <c r="L610">
        <v>3.7</v>
      </c>
      <c r="M610">
        <v>3.7</v>
      </c>
      <c r="N610">
        <v>189270</v>
      </c>
      <c r="O610">
        <v>244810</v>
      </c>
      <c r="P610">
        <v>10515</v>
      </c>
      <c r="Q610">
        <v>13601</v>
      </c>
      <c r="R610">
        <f t="shared" si="27"/>
        <v>0</v>
      </c>
      <c r="S610">
        <f t="shared" si="28"/>
        <v>1</v>
      </c>
      <c r="T610">
        <f t="shared" si="29"/>
        <v>1</v>
      </c>
    </row>
    <row r="611" spans="1:20">
      <c r="A611" t="s">
        <v>1162</v>
      </c>
      <c r="B611" t="s">
        <v>5590</v>
      </c>
      <c r="C611">
        <v>0</v>
      </c>
      <c r="D611">
        <v>692380</v>
      </c>
      <c r="E611">
        <v>18.152999999999999</v>
      </c>
      <c r="F611">
        <v>2</v>
      </c>
      <c r="G611">
        <v>1</v>
      </c>
      <c r="H611">
        <v>2</v>
      </c>
      <c r="I611">
        <v>1</v>
      </c>
      <c r="J611">
        <v>2</v>
      </c>
      <c r="K611">
        <v>1</v>
      </c>
      <c r="L611">
        <v>10.199999999999999</v>
      </c>
      <c r="M611">
        <v>6</v>
      </c>
      <c r="N611">
        <v>547780</v>
      </c>
      <c r="O611">
        <v>230590</v>
      </c>
      <c r="P611">
        <v>60865</v>
      </c>
      <c r="Q611">
        <v>25621</v>
      </c>
      <c r="R611">
        <f t="shared" si="27"/>
        <v>0</v>
      </c>
      <c r="S611">
        <f t="shared" si="28"/>
        <v>1</v>
      </c>
      <c r="T611">
        <f t="shared" si="29"/>
        <v>1</v>
      </c>
    </row>
    <row r="612" spans="1:20">
      <c r="A612" t="s">
        <v>2688</v>
      </c>
      <c r="B612" t="s">
        <v>5454</v>
      </c>
      <c r="C612">
        <v>0</v>
      </c>
      <c r="D612">
        <v>692060</v>
      </c>
      <c r="E612">
        <v>23.161000000000001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5.9</v>
      </c>
      <c r="M612">
        <v>5.9</v>
      </c>
      <c r="N612">
        <v>291120</v>
      </c>
      <c r="O612">
        <v>245430</v>
      </c>
      <c r="P612">
        <v>24260</v>
      </c>
      <c r="Q612">
        <v>20453</v>
      </c>
      <c r="R612">
        <f t="shared" si="27"/>
        <v>0</v>
      </c>
      <c r="S612">
        <f t="shared" si="28"/>
        <v>1</v>
      </c>
      <c r="T612">
        <f t="shared" si="29"/>
        <v>1</v>
      </c>
    </row>
    <row r="613" spans="1:20">
      <c r="A613" t="s">
        <v>1803</v>
      </c>
      <c r="B613" t="s">
        <v>5674</v>
      </c>
      <c r="C613">
        <v>0</v>
      </c>
      <c r="D613">
        <v>668980</v>
      </c>
      <c r="E613">
        <v>40.598999999999997</v>
      </c>
      <c r="F613">
        <v>1</v>
      </c>
      <c r="G613">
        <v>2</v>
      </c>
      <c r="H613">
        <v>1</v>
      </c>
      <c r="I613">
        <v>2</v>
      </c>
      <c r="J613">
        <v>1</v>
      </c>
      <c r="K613">
        <v>2</v>
      </c>
      <c r="L613">
        <v>3</v>
      </c>
      <c r="M613">
        <v>6</v>
      </c>
      <c r="N613">
        <v>203690</v>
      </c>
      <c r="O613">
        <v>227230</v>
      </c>
      <c r="P613">
        <v>11316</v>
      </c>
      <c r="Q613">
        <v>12624</v>
      </c>
      <c r="R613">
        <f t="shared" si="27"/>
        <v>0</v>
      </c>
      <c r="S613">
        <f t="shared" si="28"/>
        <v>1</v>
      </c>
      <c r="T613">
        <f t="shared" si="29"/>
        <v>1</v>
      </c>
    </row>
    <row r="614" spans="1:20">
      <c r="A614" t="s">
        <v>3859</v>
      </c>
      <c r="B614" t="s">
        <v>5924</v>
      </c>
      <c r="C614">
        <v>0</v>
      </c>
      <c r="D614">
        <v>632580</v>
      </c>
      <c r="E614">
        <v>17.832999999999998</v>
      </c>
      <c r="F614">
        <v>2</v>
      </c>
      <c r="G614">
        <v>3</v>
      </c>
      <c r="H614">
        <v>2</v>
      </c>
      <c r="I614">
        <v>3</v>
      </c>
      <c r="J614">
        <v>2</v>
      </c>
      <c r="K614">
        <v>3</v>
      </c>
      <c r="L614">
        <v>17.3</v>
      </c>
      <c r="M614">
        <v>26.9</v>
      </c>
      <c r="N614">
        <v>374100</v>
      </c>
      <c r="O614">
        <v>299460</v>
      </c>
      <c r="P614">
        <v>28777</v>
      </c>
      <c r="Q614">
        <v>23035</v>
      </c>
      <c r="R614">
        <f t="shared" si="27"/>
        <v>0</v>
      </c>
      <c r="S614">
        <f t="shared" si="28"/>
        <v>1</v>
      </c>
      <c r="T614">
        <f t="shared" si="29"/>
        <v>1</v>
      </c>
    </row>
    <row r="615" spans="1:20">
      <c r="A615" t="s">
        <v>3561</v>
      </c>
      <c r="B615" t="s">
        <v>5885</v>
      </c>
      <c r="C615">
        <v>0</v>
      </c>
      <c r="D615">
        <v>598230</v>
      </c>
      <c r="E615">
        <v>8.6134000000000004</v>
      </c>
      <c r="F615">
        <v>1</v>
      </c>
      <c r="G615">
        <v>1</v>
      </c>
      <c r="H615">
        <v>1</v>
      </c>
      <c r="I615">
        <v>1</v>
      </c>
      <c r="J615">
        <v>1</v>
      </c>
      <c r="K615">
        <v>1</v>
      </c>
      <c r="L615">
        <v>20.5</v>
      </c>
      <c r="M615">
        <v>20.5</v>
      </c>
      <c r="N615">
        <v>220920</v>
      </c>
      <c r="O615">
        <v>249100</v>
      </c>
      <c r="P615">
        <v>73640</v>
      </c>
      <c r="Q615">
        <v>83034</v>
      </c>
      <c r="R615">
        <f t="shared" si="27"/>
        <v>0</v>
      </c>
      <c r="S615">
        <f t="shared" si="28"/>
        <v>1</v>
      </c>
      <c r="T615">
        <f t="shared" si="29"/>
        <v>1</v>
      </c>
    </row>
    <row r="616" spans="1:20">
      <c r="A616" t="s">
        <v>4221</v>
      </c>
      <c r="B616" t="s">
        <v>5975</v>
      </c>
      <c r="C616">
        <v>0</v>
      </c>
      <c r="D616">
        <v>467060</v>
      </c>
      <c r="E616">
        <v>15.448</v>
      </c>
      <c r="F616">
        <v>1</v>
      </c>
      <c r="G616">
        <v>1</v>
      </c>
      <c r="H616">
        <v>1</v>
      </c>
      <c r="I616">
        <v>1</v>
      </c>
      <c r="J616">
        <v>1</v>
      </c>
      <c r="K616">
        <v>1</v>
      </c>
      <c r="L616">
        <v>7.2</v>
      </c>
      <c r="M616">
        <v>7.2</v>
      </c>
      <c r="N616">
        <v>464110</v>
      </c>
      <c r="O616">
        <v>162790</v>
      </c>
      <c r="P616">
        <v>46411</v>
      </c>
      <c r="Q616">
        <v>16279</v>
      </c>
      <c r="R616">
        <f t="shared" si="27"/>
        <v>0</v>
      </c>
      <c r="S616">
        <f t="shared" si="28"/>
        <v>1</v>
      </c>
      <c r="T616">
        <f t="shared" si="29"/>
        <v>1</v>
      </c>
    </row>
    <row r="617" spans="1:20">
      <c r="A617" t="s">
        <v>2577</v>
      </c>
      <c r="B617" t="s">
        <v>5454</v>
      </c>
      <c r="C617">
        <v>0</v>
      </c>
      <c r="D617">
        <v>417920</v>
      </c>
      <c r="E617">
        <v>12.814</v>
      </c>
      <c r="F617">
        <v>1</v>
      </c>
      <c r="G617">
        <v>1</v>
      </c>
      <c r="H617">
        <v>1</v>
      </c>
      <c r="I617">
        <v>1</v>
      </c>
      <c r="J617">
        <v>1</v>
      </c>
      <c r="K617">
        <v>1</v>
      </c>
      <c r="L617">
        <v>9.6</v>
      </c>
      <c r="M617">
        <v>9.6</v>
      </c>
      <c r="N617">
        <v>257840</v>
      </c>
      <c r="O617">
        <v>137320</v>
      </c>
      <c r="P617">
        <v>32230</v>
      </c>
      <c r="Q617">
        <v>17165</v>
      </c>
      <c r="R617">
        <f t="shared" si="27"/>
        <v>0</v>
      </c>
      <c r="S617">
        <f t="shared" si="28"/>
        <v>1</v>
      </c>
      <c r="T617">
        <f t="shared" si="29"/>
        <v>1</v>
      </c>
    </row>
    <row r="618" spans="1:20">
      <c r="A618" t="s">
        <v>4340</v>
      </c>
      <c r="B618" t="s">
        <v>5454</v>
      </c>
      <c r="C618">
        <v>0</v>
      </c>
      <c r="D618">
        <v>361920</v>
      </c>
      <c r="E618">
        <v>25.675000000000001</v>
      </c>
      <c r="F618">
        <v>2</v>
      </c>
      <c r="G618">
        <v>1</v>
      </c>
      <c r="H618">
        <v>2</v>
      </c>
      <c r="I618">
        <v>1</v>
      </c>
      <c r="J618">
        <v>2</v>
      </c>
      <c r="K618">
        <v>1</v>
      </c>
      <c r="L618">
        <v>9.3000000000000007</v>
      </c>
      <c r="M618">
        <v>4.5999999999999996</v>
      </c>
      <c r="N618">
        <v>193940</v>
      </c>
      <c r="O618">
        <v>116420</v>
      </c>
      <c r="P618">
        <v>12121</v>
      </c>
      <c r="Q618">
        <v>7276.4</v>
      </c>
      <c r="R618">
        <f t="shared" si="27"/>
        <v>0</v>
      </c>
      <c r="S618">
        <f t="shared" si="28"/>
        <v>1</v>
      </c>
      <c r="T618">
        <f t="shared" si="29"/>
        <v>1</v>
      </c>
    </row>
    <row r="619" spans="1:20">
      <c r="A619" t="s">
        <v>5259</v>
      </c>
      <c r="B619" t="s">
        <v>6102</v>
      </c>
      <c r="C619">
        <v>0</v>
      </c>
      <c r="D619">
        <v>342780</v>
      </c>
      <c r="E619">
        <v>33.746000000000002</v>
      </c>
      <c r="F619">
        <v>1</v>
      </c>
      <c r="G619">
        <v>2</v>
      </c>
      <c r="H619">
        <v>1</v>
      </c>
      <c r="I619">
        <v>2</v>
      </c>
      <c r="J619">
        <v>1</v>
      </c>
      <c r="K619">
        <v>2</v>
      </c>
      <c r="L619">
        <v>3.6</v>
      </c>
      <c r="M619">
        <v>9.6</v>
      </c>
      <c r="N619">
        <v>464870</v>
      </c>
      <c r="O619">
        <v>120770</v>
      </c>
      <c r="P619">
        <v>42261</v>
      </c>
      <c r="Q619">
        <v>10979</v>
      </c>
      <c r="R619">
        <f t="shared" si="27"/>
        <v>0</v>
      </c>
      <c r="S619">
        <f t="shared" si="28"/>
        <v>1</v>
      </c>
      <c r="T619">
        <f t="shared" si="29"/>
        <v>1</v>
      </c>
    </row>
    <row r="620" spans="1:20">
      <c r="A620" t="s">
        <v>3887</v>
      </c>
      <c r="B620" t="s">
        <v>5928</v>
      </c>
      <c r="C620">
        <v>0</v>
      </c>
      <c r="D620">
        <v>213400</v>
      </c>
      <c r="E620">
        <v>80.731999999999999</v>
      </c>
      <c r="F620">
        <v>1</v>
      </c>
      <c r="G620">
        <v>1</v>
      </c>
      <c r="H620">
        <v>1</v>
      </c>
      <c r="I620">
        <v>1</v>
      </c>
      <c r="J620">
        <v>1</v>
      </c>
      <c r="K620">
        <v>1</v>
      </c>
      <c r="L620">
        <v>1.7</v>
      </c>
      <c r="M620">
        <v>1.7</v>
      </c>
      <c r="N620">
        <v>215350</v>
      </c>
      <c r="O620">
        <v>68646</v>
      </c>
      <c r="P620">
        <v>5981.9</v>
      </c>
      <c r="Q620">
        <v>1906.8</v>
      </c>
      <c r="R620">
        <f t="shared" si="27"/>
        <v>0</v>
      </c>
      <c r="S620">
        <f t="shared" si="28"/>
        <v>1</v>
      </c>
      <c r="T620">
        <f t="shared" si="29"/>
        <v>1</v>
      </c>
    </row>
    <row r="621" spans="1:20">
      <c r="A621" t="s">
        <v>1944</v>
      </c>
      <c r="B621" t="s">
        <v>5692</v>
      </c>
      <c r="C621">
        <v>0</v>
      </c>
      <c r="D621">
        <v>193590</v>
      </c>
      <c r="E621">
        <v>36.776000000000003</v>
      </c>
      <c r="F621">
        <v>1</v>
      </c>
      <c r="G621">
        <v>2</v>
      </c>
      <c r="H621">
        <v>1</v>
      </c>
      <c r="I621">
        <v>2</v>
      </c>
      <c r="J621">
        <v>1</v>
      </c>
      <c r="K621">
        <v>2</v>
      </c>
      <c r="L621">
        <v>3.3</v>
      </c>
      <c r="M621">
        <v>9.1999999999999993</v>
      </c>
      <c r="N621">
        <v>178650</v>
      </c>
      <c r="O621">
        <v>118880</v>
      </c>
      <c r="P621">
        <v>8120.6</v>
      </c>
      <c r="Q621">
        <v>5403.7</v>
      </c>
      <c r="R621">
        <f t="shared" si="27"/>
        <v>0</v>
      </c>
      <c r="S621">
        <f t="shared" si="28"/>
        <v>1</v>
      </c>
      <c r="T621">
        <f t="shared" si="29"/>
        <v>1</v>
      </c>
    </row>
    <row r="622" spans="1:20">
      <c r="A622" t="s">
        <v>2000</v>
      </c>
      <c r="B622" t="s">
        <v>5698</v>
      </c>
      <c r="C622">
        <v>0</v>
      </c>
      <c r="D622">
        <v>174850</v>
      </c>
      <c r="E622">
        <v>25.372</v>
      </c>
      <c r="F622">
        <v>1</v>
      </c>
      <c r="G622">
        <v>1</v>
      </c>
      <c r="H622">
        <v>1</v>
      </c>
      <c r="I622">
        <v>1</v>
      </c>
      <c r="J622">
        <v>1</v>
      </c>
      <c r="K622">
        <v>1</v>
      </c>
      <c r="L622">
        <v>4.4000000000000004</v>
      </c>
      <c r="M622">
        <v>4.4000000000000004</v>
      </c>
      <c r="N622">
        <v>204930</v>
      </c>
      <c r="O622">
        <v>58821</v>
      </c>
      <c r="P622">
        <v>14638</v>
      </c>
      <c r="Q622">
        <v>4201.5</v>
      </c>
      <c r="R622">
        <f t="shared" si="27"/>
        <v>0</v>
      </c>
      <c r="S622">
        <f t="shared" si="28"/>
        <v>1</v>
      </c>
      <c r="T622">
        <f t="shared" si="29"/>
        <v>1</v>
      </c>
    </row>
    <row r="623" spans="1:20">
      <c r="A623" t="s">
        <v>4173</v>
      </c>
      <c r="B623" t="s">
        <v>5967</v>
      </c>
      <c r="C623">
        <v>0</v>
      </c>
      <c r="D623">
        <v>152830</v>
      </c>
      <c r="E623">
        <v>26.527999999999999</v>
      </c>
      <c r="F623">
        <v>1</v>
      </c>
      <c r="G623">
        <v>1</v>
      </c>
      <c r="H623">
        <v>1</v>
      </c>
      <c r="I623">
        <v>1</v>
      </c>
      <c r="J623">
        <v>1</v>
      </c>
      <c r="K623">
        <v>1</v>
      </c>
      <c r="L623">
        <v>8.3000000000000007</v>
      </c>
      <c r="M623">
        <v>8.3000000000000007</v>
      </c>
      <c r="N623">
        <v>339850</v>
      </c>
      <c r="O623">
        <v>52109</v>
      </c>
      <c r="P623">
        <v>24275</v>
      </c>
      <c r="Q623">
        <v>3722.1</v>
      </c>
      <c r="R623">
        <f t="shared" si="27"/>
        <v>0</v>
      </c>
      <c r="S623">
        <f t="shared" si="28"/>
        <v>1</v>
      </c>
      <c r="T623">
        <f t="shared" si="29"/>
        <v>1</v>
      </c>
    </row>
    <row r="624" spans="1:20">
      <c r="A624" t="s">
        <v>309</v>
      </c>
      <c r="B624" t="s">
        <v>5467</v>
      </c>
      <c r="C624">
        <v>0</v>
      </c>
      <c r="D624">
        <v>128940</v>
      </c>
      <c r="E624">
        <v>33.491999999999997</v>
      </c>
      <c r="F624">
        <v>1</v>
      </c>
      <c r="G624">
        <v>1</v>
      </c>
      <c r="H624">
        <v>1</v>
      </c>
      <c r="I624">
        <v>1</v>
      </c>
      <c r="J624">
        <v>1</v>
      </c>
      <c r="K624">
        <v>1</v>
      </c>
      <c r="L624">
        <v>8.6</v>
      </c>
      <c r="M624">
        <v>8.6</v>
      </c>
      <c r="N624">
        <v>124080</v>
      </c>
      <c r="O624">
        <v>41477</v>
      </c>
      <c r="P624">
        <v>6893.6</v>
      </c>
      <c r="Q624">
        <v>2304.3000000000002</v>
      </c>
      <c r="R624">
        <f t="shared" si="27"/>
        <v>0</v>
      </c>
      <c r="S624">
        <f t="shared" si="28"/>
        <v>1</v>
      </c>
      <c r="T624">
        <f t="shared" si="29"/>
        <v>1</v>
      </c>
    </row>
    <row r="625" spans="1:20">
      <c r="A625" t="s">
        <v>4087</v>
      </c>
      <c r="B625" t="s">
        <v>5954</v>
      </c>
      <c r="C625">
        <v>0</v>
      </c>
      <c r="D625">
        <v>115350</v>
      </c>
      <c r="E625">
        <v>23.376999999999999</v>
      </c>
      <c r="F625">
        <v>1</v>
      </c>
      <c r="G625">
        <v>1</v>
      </c>
      <c r="H625">
        <v>1</v>
      </c>
      <c r="I625">
        <v>1</v>
      </c>
      <c r="J625">
        <v>1</v>
      </c>
      <c r="K625">
        <v>1</v>
      </c>
      <c r="L625">
        <v>4.9000000000000004</v>
      </c>
      <c r="M625">
        <v>4.9000000000000004</v>
      </c>
      <c r="N625">
        <v>135770</v>
      </c>
      <c r="O625">
        <v>37106</v>
      </c>
      <c r="P625">
        <v>10444</v>
      </c>
      <c r="Q625">
        <v>2854.3</v>
      </c>
      <c r="R625">
        <f t="shared" si="27"/>
        <v>0</v>
      </c>
      <c r="S625">
        <f t="shared" si="28"/>
        <v>1</v>
      </c>
      <c r="T625">
        <f t="shared" si="29"/>
        <v>1</v>
      </c>
    </row>
    <row r="626" spans="1:20">
      <c r="A626" t="s">
        <v>207</v>
      </c>
      <c r="B626" t="s">
        <v>5452</v>
      </c>
      <c r="C626">
        <v>0</v>
      </c>
      <c r="D626">
        <v>59057</v>
      </c>
      <c r="E626">
        <v>58.023000000000003</v>
      </c>
      <c r="F626">
        <v>1</v>
      </c>
      <c r="G626">
        <v>1</v>
      </c>
      <c r="H626">
        <v>1</v>
      </c>
      <c r="I626">
        <v>1</v>
      </c>
      <c r="J626">
        <v>1</v>
      </c>
      <c r="K626">
        <v>1</v>
      </c>
      <c r="L626">
        <v>2.2999999999999998</v>
      </c>
      <c r="M626">
        <v>2.2999999999999998</v>
      </c>
      <c r="N626">
        <v>31545</v>
      </c>
      <c r="O626">
        <v>21641</v>
      </c>
      <c r="P626">
        <v>876.24</v>
      </c>
      <c r="Q626">
        <v>601.15</v>
      </c>
      <c r="R626">
        <f t="shared" si="27"/>
        <v>0</v>
      </c>
      <c r="S626">
        <f t="shared" si="28"/>
        <v>1</v>
      </c>
      <c r="T626">
        <f t="shared" si="29"/>
        <v>1</v>
      </c>
    </row>
  </sheetData>
  <autoFilter ref="C1:C628">
    <sortState ref="A2:T628">
      <sortCondition descending="1" ref="C1:C628"/>
    </sortState>
  </autoFilter>
  <sortState ref="A2:AL817">
    <sortCondition descending="1" ref="C2:C817"/>
  </sortState>
  <conditionalFormatting sqref="T2:T626">
    <cfRule type="colorScale" priority="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:S62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D62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MQ Setings</vt:lpstr>
      <vt:lpstr>MQ RAW data</vt:lpstr>
      <vt:lpstr>MQ Output All</vt:lpstr>
      <vt:lpstr>F1 vs F2</vt:lpstr>
      <vt:lpstr>F1 vs F3</vt:lpstr>
      <vt:lpstr>F1 vs F4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Maurice van Dael</dc:creator>
  <cp:lastModifiedBy>Ignacio poblete</cp:lastModifiedBy>
  <dcterms:created xsi:type="dcterms:W3CDTF">2016-03-08T07:49:51Z</dcterms:created>
  <dcterms:modified xsi:type="dcterms:W3CDTF">2018-01-02T12:12:14Z</dcterms:modified>
</cp:coreProperties>
</file>