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17"/>
  <workbookPr/>
  <mc:AlternateContent xmlns:mc="http://schemas.openxmlformats.org/markup-compatibility/2006">
    <mc:Choice Requires="x15">
      <x15ac:absPath xmlns:x15ac="http://schemas.microsoft.com/office/spreadsheetml/2010/11/ac" url="/Users/npcarter/data/"/>
    </mc:Choice>
  </mc:AlternateContent>
  <bookViews>
    <workbookView xWindow="62240" yWindow="3780" windowWidth="34120" windowHeight="25020" tabRatio="500"/>
  </bookViews>
  <sheets>
    <sheet name="Sheet1" sheetId="1" r:id="rId1"/>
  </sheets>
  <definedNames>
    <definedName name="uniprot_sprot_samples" localSheetId="0">Sheet1!$A$2:$B$51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3" i="1" l="1"/>
  <c r="C3" i="1"/>
  <c r="G3" i="1"/>
  <c r="C4" i="1"/>
  <c r="G4" i="1"/>
  <c r="C5" i="1"/>
  <c r="G5" i="1"/>
  <c r="C6" i="1"/>
  <c r="G6" i="1"/>
  <c r="C7" i="1"/>
  <c r="G7" i="1"/>
  <c r="C8" i="1"/>
  <c r="G8" i="1"/>
  <c r="C9" i="1"/>
  <c r="G9" i="1"/>
  <c r="C10" i="1"/>
  <c r="G10" i="1"/>
  <c r="C11" i="1"/>
  <c r="G11" i="1"/>
  <c r="C12" i="1"/>
  <c r="G12" i="1"/>
  <c r="C13" i="1"/>
  <c r="G13" i="1"/>
  <c r="C14" i="1"/>
  <c r="G14" i="1"/>
  <c r="C15" i="1"/>
  <c r="G15" i="1"/>
  <c r="C16" i="1"/>
  <c r="G16" i="1"/>
  <c r="C17" i="1"/>
  <c r="G17" i="1"/>
  <c r="C18" i="1"/>
  <c r="G18" i="1"/>
  <c r="C19" i="1"/>
  <c r="G19" i="1"/>
  <c r="C20" i="1"/>
  <c r="G20" i="1"/>
  <c r="C21" i="1"/>
  <c r="G21" i="1"/>
  <c r="C22" i="1"/>
  <c r="G22" i="1"/>
  <c r="C23" i="1"/>
  <c r="G23" i="1"/>
  <c r="C24" i="1"/>
  <c r="G24" i="1"/>
  <c r="C25" i="1"/>
  <c r="G25" i="1"/>
  <c r="C26" i="1"/>
  <c r="G26" i="1"/>
  <c r="C27" i="1"/>
  <c r="G27" i="1"/>
  <c r="C28" i="1"/>
  <c r="G28" i="1"/>
  <c r="C29" i="1"/>
  <c r="G29" i="1"/>
  <c r="C30" i="1"/>
  <c r="G30" i="1"/>
  <c r="C31" i="1"/>
  <c r="G31" i="1"/>
  <c r="C32" i="1"/>
  <c r="G32" i="1"/>
  <c r="C33" i="1"/>
  <c r="G33" i="1"/>
  <c r="C34" i="1"/>
  <c r="G34" i="1"/>
  <c r="C35" i="1"/>
  <c r="G35" i="1"/>
  <c r="C36" i="1"/>
  <c r="G36" i="1"/>
  <c r="C37" i="1"/>
  <c r="G37" i="1"/>
  <c r="C38" i="1"/>
  <c r="G38" i="1"/>
  <c r="C39" i="1"/>
  <c r="G39" i="1"/>
  <c r="C40" i="1"/>
  <c r="G40" i="1"/>
  <c r="C41" i="1"/>
  <c r="G41" i="1"/>
  <c r="C42" i="1"/>
  <c r="G42" i="1"/>
  <c r="C43" i="1"/>
  <c r="G43" i="1"/>
  <c r="C44" i="1"/>
  <c r="G44" i="1"/>
  <c r="C45" i="1"/>
  <c r="G45" i="1"/>
  <c r="C46" i="1"/>
  <c r="G46" i="1"/>
  <c r="C47" i="1"/>
  <c r="G47" i="1"/>
  <c r="C48" i="1"/>
  <c r="G48" i="1"/>
  <c r="C49" i="1"/>
  <c r="G49" i="1"/>
  <c r="C50" i="1"/>
  <c r="G50" i="1"/>
  <c r="C51" i="1"/>
  <c r="G51" i="1"/>
  <c r="C2" i="1"/>
  <c r="G2" i="1"/>
</calcChain>
</file>

<file path=xl/connections.xml><?xml version="1.0" encoding="utf-8"?>
<connections xmlns="http://schemas.openxmlformats.org/spreadsheetml/2006/main">
  <connection id="1" name="uniprot_sprot_samples" type="6" refreshedVersion="0" background="1" saveData="1">
    <textPr fileType="mac" sourceFile="/Users/npcarter/data/uniprot_sprot_samples.csv" comma="1">
      <textFields>
        <textField/>
      </textFields>
    </textPr>
  </connection>
</connections>
</file>

<file path=xl/sharedStrings.xml><?xml version="1.0" encoding="utf-8"?>
<sst xmlns="http://schemas.openxmlformats.org/spreadsheetml/2006/main" count="56" uniqueCount="56">
  <si>
    <t>BP40_BPPHE</t>
  </si>
  <si>
    <t>CLPB_ECOL6</t>
  </si>
  <si>
    <t>CYSK_YEAST</t>
  </si>
  <si>
    <t>ECM14_LEPMJ</t>
  </si>
  <si>
    <t>EFTS_HAHCH</t>
  </si>
  <si>
    <t>EMC4_HUMAN</t>
  </si>
  <si>
    <t>EVI1B_XENLA</t>
  </si>
  <si>
    <t>FDFT_USTMA</t>
  </si>
  <si>
    <t>FTSH3_ORYSJ</t>
  </si>
  <si>
    <t>GCSH_BORA1</t>
  </si>
  <si>
    <t>GLGC_BURP8</t>
  </si>
  <si>
    <t>H6_ONCMY</t>
  </si>
  <si>
    <t>HTPX_BURP0</t>
  </si>
  <si>
    <t>HTPX_SERP5</t>
  </si>
  <si>
    <t>KCD15_HUMAN</t>
  </si>
  <si>
    <t>KDUI_YERE8</t>
  </si>
  <si>
    <t>LEXA_RHORT</t>
  </si>
  <si>
    <t>META_SYNP6</t>
  </si>
  <si>
    <t>MNME_PSYIN</t>
  </si>
  <si>
    <t>MSCL_HAEDU</t>
  </si>
  <si>
    <t>MT2H_BOVIN</t>
  </si>
  <si>
    <t>MURD_CUPMC</t>
  </si>
  <si>
    <t>NTPA_BRASB</t>
  </si>
  <si>
    <t>OPSV_ORYLA</t>
  </si>
  <si>
    <t>P10_ASFWA</t>
  </si>
  <si>
    <t>PIMT_SHIB3</t>
  </si>
  <si>
    <t>PRGJ_SALTY</t>
  </si>
  <si>
    <t>PROF1_STRPU</t>
  </si>
  <si>
    <t>PUR9_CLOBL</t>
  </si>
  <si>
    <t>PYRK_METAC</t>
  </si>
  <si>
    <t>QUEA_BACMF</t>
  </si>
  <si>
    <t>RBL_PINPS</t>
  </si>
  <si>
    <t>RIMO_BDEBA</t>
  </si>
  <si>
    <t>RM11_RECAM</t>
  </si>
  <si>
    <t>RMLB_MYCTO</t>
  </si>
  <si>
    <t>RS14_ACICJ</t>
  </si>
  <si>
    <t>RS18_METPP</t>
  </si>
  <si>
    <t>RS3_AGRRK</t>
  </si>
  <si>
    <t>RS5_ANAMM</t>
  </si>
  <si>
    <t>SMAG1_RAT</t>
  </si>
  <si>
    <t>SPEH_BACCN</t>
  </si>
  <si>
    <t>SYC_BURCC</t>
  </si>
  <si>
    <t>SYE1_BRUSU</t>
  </si>
  <si>
    <t>TLX3_HUMAN</t>
  </si>
  <si>
    <t>TRG_CUPNH</t>
  </si>
  <si>
    <t>XYLG_YERPA</t>
  </si>
  <si>
    <t>XYNA_THEMA</t>
  </si>
  <si>
    <t>Y5318_PSEAB</t>
  </si>
  <si>
    <t>YAEH_SALTY</t>
  </si>
  <si>
    <t>YO13_BPHC1</t>
  </si>
  <si>
    <t>HMM</t>
  </si>
  <si>
    <t>M</t>
  </si>
  <si>
    <t>Cells</t>
  </si>
  <si>
    <t>uniprot_trembl total residues:</t>
  </si>
  <si>
    <t>singlenode time</t>
  </si>
  <si>
    <t>GCUPS/sec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</si>
</sst>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0"/>
      <color rgb="FF000000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uniprot_sprot_samples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"/>
  <sheetViews>
    <sheetView tabSelected="1" workbookViewId="0">
      <selection activeCell="B53" sqref="B53"/>
    </sheetView>
  </sheetViews>
  <sheetFormatPr baseColWidth="10" defaultRowHeight="16" x14ac:dyDescent="0.2"/>
  <cols>
    <col min="1" max="1" width="31.1640625" customWidth="1"/>
    <col min="2" max="2" width="14.5" customWidth="1"/>
    <col min="3" max="3" width="11.83203125" bestFit="1" customWidth="1"/>
  </cols>
  <sheetData>
    <row r="1" spans="1:7" x14ac:dyDescent="0.2">
      <c r="A1" t="s">
        <v>50</v>
      </c>
      <c r="B1" t="s">
        <v>51</v>
      </c>
      <c r="C1" t="s">
        <v>52</v>
      </c>
      <c r="E1" t="s">
        <v>54</v>
      </c>
      <c r="G1" t="s">
        <v>55</v>
      </c>
    </row>
    <row r="2" spans="1:7" ht="17" x14ac:dyDescent="0.25">
      <c r="A2" t="s">
        <v>0</v>
      </c>
      <c r="B2">
        <v>181</v>
      </c>
      <c r="C2">
        <f>B2*$B$55</f>
        <v>3815163199139</v>
      </c>
      <c r="E2" s="1">
        <v>104.94819200000001</v>
      </c>
      <c r="G2">
        <f>(C2/E2)/1000000000</f>
        <v>36.352824440644007</v>
      </c>
    </row>
    <row r="3" spans="1:7" ht="17" x14ac:dyDescent="0.25">
      <c r="A3" t="s">
        <v>1</v>
      </c>
      <c r="B3">
        <v>857</v>
      </c>
      <c r="C3">
        <f t="shared" ref="C3:C51" si="0">B3*$B$55</f>
        <v>18064060009183</v>
      </c>
      <c r="E3" s="1">
        <v>756.23737600000004</v>
      </c>
      <c r="G3">
        <f t="shared" ref="G3:G51" si="1">(C3/E3)/1000000000</f>
        <v>23.88675908182433</v>
      </c>
    </row>
    <row r="4" spans="1:7" ht="17" x14ac:dyDescent="0.25">
      <c r="A4" t="s">
        <v>2</v>
      </c>
      <c r="B4">
        <v>393</v>
      </c>
      <c r="C4">
        <f t="shared" si="0"/>
        <v>8283752139567</v>
      </c>
      <c r="E4" s="1">
        <v>296.95273600000002</v>
      </c>
      <c r="G4">
        <f t="shared" si="1"/>
        <v>27.895860638128621</v>
      </c>
    </row>
    <row r="5" spans="1:7" ht="17" x14ac:dyDescent="0.25">
      <c r="A5" t="s">
        <v>3</v>
      </c>
      <c r="B5">
        <v>573</v>
      </c>
      <c r="C5">
        <f t="shared" si="0"/>
        <v>12077837088987</v>
      </c>
      <c r="E5" s="1">
        <v>328.126464</v>
      </c>
      <c r="G5">
        <f t="shared" si="1"/>
        <v>36.808482137505983</v>
      </c>
    </row>
    <row r="6" spans="1:7" ht="17" x14ac:dyDescent="0.25">
      <c r="A6" t="s">
        <v>4</v>
      </c>
      <c r="B6">
        <v>286</v>
      </c>
      <c r="C6">
        <f t="shared" si="0"/>
        <v>6028379419634</v>
      </c>
      <c r="E6" s="1">
        <v>176.99740800000001</v>
      </c>
      <c r="G6">
        <f t="shared" si="1"/>
        <v>34.059139553241366</v>
      </c>
    </row>
    <row r="7" spans="1:7" ht="17" x14ac:dyDescent="0.25">
      <c r="A7" t="s">
        <v>5</v>
      </c>
      <c r="B7">
        <v>183</v>
      </c>
      <c r="C7">
        <f t="shared" si="0"/>
        <v>3857319698577</v>
      </c>
      <c r="E7" s="1">
        <v>112.823536</v>
      </c>
      <c r="G7">
        <f t="shared" si="1"/>
        <v>34.188963006592878</v>
      </c>
    </row>
    <row r="8" spans="1:7" x14ac:dyDescent="0.2">
      <c r="A8" t="s">
        <v>6</v>
      </c>
      <c r="B8">
        <v>1050</v>
      </c>
      <c r="C8">
        <f t="shared" si="0"/>
        <v>22132162204950</v>
      </c>
      <c r="G8" t="e">
        <f t="shared" si="1"/>
        <v>#DIV/0!</v>
      </c>
    </row>
    <row r="9" spans="1:7" x14ac:dyDescent="0.2">
      <c r="A9" t="s">
        <v>7</v>
      </c>
      <c r="B9">
        <v>572</v>
      </c>
      <c r="C9">
        <f t="shared" si="0"/>
        <v>12056758839268</v>
      </c>
      <c r="G9" t="e">
        <f t="shared" si="1"/>
        <v>#DIV/0!</v>
      </c>
    </row>
    <row r="10" spans="1:7" x14ac:dyDescent="0.2">
      <c r="A10" t="s">
        <v>8</v>
      </c>
      <c r="B10">
        <v>802</v>
      </c>
      <c r="C10">
        <f t="shared" si="0"/>
        <v>16904756274638</v>
      </c>
      <c r="G10" t="e">
        <f t="shared" si="1"/>
        <v>#DIV/0!</v>
      </c>
    </row>
    <row r="11" spans="1:7" x14ac:dyDescent="0.2">
      <c r="A11" t="s">
        <v>9</v>
      </c>
      <c r="B11">
        <v>125</v>
      </c>
      <c r="C11">
        <f t="shared" si="0"/>
        <v>2634781214875</v>
      </c>
      <c r="G11" t="e">
        <f t="shared" si="1"/>
        <v>#DIV/0!</v>
      </c>
    </row>
    <row r="12" spans="1:7" x14ac:dyDescent="0.2">
      <c r="A12" t="s">
        <v>10</v>
      </c>
      <c r="B12">
        <v>422</v>
      </c>
      <c r="C12">
        <f t="shared" si="0"/>
        <v>8895021381418</v>
      </c>
      <c r="G12" t="e">
        <f t="shared" si="1"/>
        <v>#DIV/0!</v>
      </c>
    </row>
    <row r="13" spans="1:7" x14ac:dyDescent="0.2">
      <c r="A13" t="s">
        <v>11</v>
      </c>
      <c r="B13">
        <v>70</v>
      </c>
      <c r="C13">
        <f t="shared" si="0"/>
        <v>1475477480330</v>
      </c>
      <c r="G13" t="e">
        <f t="shared" si="1"/>
        <v>#DIV/0!</v>
      </c>
    </row>
    <row r="14" spans="1:7" x14ac:dyDescent="0.2">
      <c r="A14" t="s">
        <v>12</v>
      </c>
      <c r="B14">
        <v>285</v>
      </c>
      <c r="C14">
        <f t="shared" si="0"/>
        <v>6007301169915</v>
      </c>
      <c r="G14" t="e">
        <f t="shared" si="1"/>
        <v>#DIV/0!</v>
      </c>
    </row>
    <row r="15" spans="1:7" x14ac:dyDescent="0.2">
      <c r="A15" t="s">
        <v>13</v>
      </c>
      <c r="B15">
        <v>292</v>
      </c>
      <c r="C15">
        <f t="shared" si="0"/>
        <v>6154848917948</v>
      </c>
      <c r="G15" t="e">
        <f t="shared" si="1"/>
        <v>#DIV/0!</v>
      </c>
    </row>
    <row r="16" spans="1:7" x14ac:dyDescent="0.2">
      <c r="A16" t="s">
        <v>14</v>
      </c>
      <c r="B16">
        <v>283</v>
      </c>
      <c r="C16">
        <f t="shared" si="0"/>
        <v>5965144670477</v>
      </c>
      <c r="G16" t="e">
        <f t="shared" si="1"/>
        <v>#DIV/0!</v>
      </c>
    </row>
    <row r="17" spans="1:7" x14ac:dyDescent="0.2">
      <c r="A17" t="s">
        <v>15</v>
      </c>
      <c r="B17">
        <v>278</v>
      </c>
      <c r="C17">
        <f t="shared" si="0"/>
        <v>5859753421882</v>
      </c>
      <c r="G17" t="e">
        <f t="shared" si="1"/>
        <v>#DIV/0!</v>
      </c>
    </row>
    <row r="18" spans="1:7" x14ac:dyDescent="0.2">
      <c r="A18" t="s">
        <v>16</v>
      </c>
      <c r="B18">
        <v>251</v>
      </c>
      <c r="C18">
        <f t="shared" si="0"/>
        <v>5290640679469</v>
      </c>
      <c r="G18" t="e">
        <f t="shared" si="1"/>
        <v>#DIV/0!</v>
      </c>
    </row>
    <row r="19" spans="1:7" x14ac:dyDescent="0.2">
      <c r="A19" t="s">
        <v>17</v>
      </c>
      <c r="B19">
        <v>299</v>
      </c>
      <c r="C19">
        <f t="shared" si="0"/>
        <v>6302396665981</v>
      </c>
      <c r="G19" t="e">
        <f t="shared" si="1"/>
        <v>#DIV/0!</v>
      </c>
    </row>
    <row r="20" spans="1:7" x14ac:dyDescent="0.2">
      <c r="A20" t="s">
        <v>18</v>
      </c>
      <c r="B20">
        <v>455</v>
      </c>
      <c r="C20">
        <f t="shared" si="0"/>
        <v>9590603622145</v>
      </c>
      <c r="G20" t="e">
        <f t="shared" si="1"/>
        <v>#DIV/0!</v>
      </c>
    </row>
    <row r="21" spans="1:7" x14ac:dyDescent="0.2">
      <c r="A21" t="s">
        <v>19</v>
      </c>
      <c r="B21">
        <v>133</v>
      </c>
      <c r="C21">
        <f t="shared" si="0"/>
        <v>2803407212627</v>
      </c>
      <c r="G21" t="e">
        <f t="shared" si="1"/>
        <v>#DIV/0!</v>
      </c>
    </row>
    <row r="22" spans="1:7" x14ac:dyDescent="0.2">
      <c r="A22" t="s">
        <v>20</v>
      </c>
      <c r="B22">
        <v>61</v>
      </c>
      <c r="C22">
        <f t="shared" si="0"/>
        <v>1285773232859</v>
      </c>
      <c r="G22" t="e">
        <f t="shared" si="1"/>
        <v>#DIV/0!</v>
      </c>
    </row>
    <row r="23" spans="1:7" x14ac:dyDescent="0.2">
      <c r="A23" t="s">
        <v>21</v>
      </c>
      <c r="B23">
        <v>504</v>
      </c>
      <c r="C23">
        <f t="shared" si="0"/>
        <v>10623437858376</v>
      </c>
      <c r="G23" t="e">
        <f t="shared" si="1"/>
        <v>#DIV/0!</v>
      </c>
    </row>
    <row r="24" spans="1:7" x14ac:dyDescent="0.2">
      <c r="A24" t="s">
        <v>22</v>
      </c>
      <c r="B24">
        <v>214</v>
      </c>
      <c r="C24">
        <f t="shared" si="0"/>
        <v>4510745439866</v>
      </c>
      <c r="G24" t="e">
        <f t="shared" si="1"/>
        <v>#DIV/0!</v>
      </c>
    </row>
    <row r="25" spans="1:7" x14ac:dyDescent="0.2">
      <c r="A25" t="s">
        <v>23</v>
      </c>
      <c r="B25">
        <v>334</v>
      </c>
      <c r="C25">
        <f t="shared" si="0"/>
        <v>7040135406146</v>
      </c>
      <c r="G25" t="e">
        <f t="shared" si="1"/>
        <v>#DIV/0!</v>
      </c>
    </row>
    <row r="26" spans="1:7" x14ac:dyDescent="0.2">
      <c r="A26" t="s">
        <v>24</v>
      </c>
      <c r="B26">
        <v>78</v>
      </c>
      <c r="C26">
        <f t="shared" si="0"/>
        <v>1644103478082</v>
      </c>
      <c r="G26" t="e">
        <f t="shared" si="1"/>
        <v>#DIV/0!</v>
      </c>
    </row>
    <row r="27" spans="1:7" x14ac:dyDescent="0.2">
      <c r="A27" t="s">
        <v>25</v>
      </c>
      <c r="B27">
        <v>208</v>
      </c>
      <c r="C27">
        <f t="shared" si="0"/>
        <v>4384275941552</v>
      </c>
      <c r="G27" t="e">
        <f t="shared" si="1"/>
        <v>#DIV/0!</v>
      </c>
    </row>
    <row r="28" spans="1:7" x14ac:dyDescent="0.2">
      <c r="A28" t="s">
        <v>26</v>
      </c>
      <c r="B28">
        <v>101</v>
      </c>
      <c r="C28">
        <f t="shared" si="0"/>
        <v>2128903221619</v>
      </c>
      <c r="G28" t="e">
        <f t="shared" si="1"/>
        <v>#DIV/0!</v>
      </c>
    </row>
    <row r="29" spans="1:7" x14ac:dyDescent="0.2">
      <c r="A29" t="s">
        <v>27</v>
      </c>
      <c r="B29">
        <v>142</v>
      </c>
      <c r="C29">
        <f t="shared" si="0"/>
        <v>2993111460098</v>
      </c>
      <c r="G29" t="e">
        <f t="shared" si="1"/>
        <v>#DIV/0!</v>
      </c>
    </row>
    <row r="30" spans="1:7" x14ac:dyDescent="0.2">
      <c r="A30" t="s">
        <v>28</v>
      </c>
      <c r="B30">
        <v>499</v>
      </c>
      <c r="C30">
        <f t="shared" si="0"/>
        <v>10518046609781</v>
      </c>
      <c r="G30" t="e">
        <f t="shared" si="1"/>
        <v>#DIV/0!</v>
      </c>
    </row>
    <row r="31" spans="1:7" x14ac:dyDescent="0.2">
      <c r="A31" t="s">
        <v>29</v>
      </c>
      <c r="B31">
        <v>259</v>
      </c>
      <c r="C31">
        <f t="shared" si="0"/>
        <v>5459266677221</v>
      </c>
      <c r="G31" t="e">
        <f t="shared" si="1"/>
        <v>#DIV/0!</v>
      </c>
    </row>
    <row r="32" spans="1:7" x14ac:dyDescent="0.2">
      <c r="A32" t="s">
        <v>30</v>
      </c>
      <c r="B32">
        <v>342</v>
      </c>
      <c r="C32">
        <f t="shared" si="0"/>
        <v>7208761403898</v>
      </c>
      <c r="G32" t="e">
        <f t="shared" si="1"/>
        <v>#DIV/0!</v>
      </c>
    </row>
    <row r="33" spans="1:7" x14ac:dyDescent="0.2">
      <c r="A33" t="s">
        <v>31</v>
      </c>
      <c r="B33">
        <v>48</v>
      </c>
      <c r="C33">
        <f t="shared" si="0"/>
        <v>1011755986512</v>
      </c>
      <c r="G33" t="e">
        <f t="shared" si="1"/>
        <v>#DIV/0!</v>
      </c>
    </row>
    <row r="34" spans="1:7" x14ac:dyDescent="0.2">
      <c r="A34" t="s">
        <v>32</v>
      </c>
      <c r="B34">
        <v>457</v>
      </c>
      <c r="C34">
        <f t="shared" si="0"/>
        <v>9632760121583</v>
      </c>
      <c r="G34" t="e">
        <f t="shared" si="1"/>
        <v>#DIV/0!</v>
      </c>
    </row>
    <row r="35" spans="1:7" x14ac:dyDescent="0.2">
      <c r="A35" t="s">
        <v>33</v>
      </c>
      <c r="B35">
        <v>145</v>
      </c>
      <c r="C35">
        <f t="shared" si="0"/>
        <v>3056346209255</v>
      </c>
      <c r="G35" t="e">
        <f t="shared" si="1"/>
        <v>#DIV/0!</v>
      </c>
    </row>
    <row r="36" spans="1:7" x14ac:dyDescent="0.2">
      <c r="A36" t="s">
        <v>34</v>
      </c>
      <c r="B36">
        <v>331</v>
      </c>
      <c r="C36">
        <f t="shared" si="0"/>
        <v>6976900656989</v>
      </c>
      <c r="G36" t="e">
        <f t="shared" si="1"/>
        <v>#DIV/0!</v>
      </c>
    </row>
    <row r="37" spans="1:7" x14ac:dyDescent="0.2">
      <c r="A37" t="s">
        <v>35</v>
      </c>
      <c r="B37">
        <v>101</v>
      </c>
      <c r="C37">
        <f t="shared" si="0"/>
        <v>2128903221619</v>
      </c>
      <c r="G37" t="e">
        <f t="shared" si="1"/>
        <v>#DIV/0!</v>
      </c>
    </row>
    <row r="38" spans="1:7" x14ac:dyDescent="0.2">
      <c r="A38" t="s">
        <v>36</v>
      </c>
      <c r="B38">
        <v>96</v>
      </c>
      <c r="C38">
        <f t="shared" si="0"/>
        <v>2023511973024</v>
      </c>
      <c r="G38" t="e">
        <f t="shared" si="1"/>
        <v>#DIV/0!</v>
      </c>
    </row>
    <row r="39" spans="1:7" x14ac:dyDescent="0.2">
      <c r="A39" t="s">
        <v>37</v>
      </c>
      <c r="B39">
        <v>241</v>
      </c>
      <c r="C39">
        <f t="shared" si="0"/>
        <v>5079858182279</v>
      </c>
      <c r="G39" t="e">
        <f t="shared" si="1"/>
        <v>#DIV/0!</v>
      </c>
    </row>
    <row r="40" spans="1:7" x14ac:dyDescent="0.2">
      <c r="A40" t="s">
        <v>38</v>
      </c>
      <c r="B40">
        <v>174</v>
      </c>
      <c r="C40">
        <f t="shared" si="0"/>
        <v>3667615451106</v>
      </c>
      <c r="G40" t="e">
        <f t="shared" si="1"/>
        <v>#DIV/0!</v>
      </c>
    </row>
    <row r="41" spans="1:7" x14ac:dyDescent="0.2">
      <c r="A41" t="s">
        <v>39</v>
      </c>
      <c r="B41">
        <v>610</v>
      </c>
      <c r="C41">
        <f t="shared" si="0"/>
        <v>12857732328590</v>
      </c>
      <c r="G41" t="e">
        <f t="shared" si="1"/>
        <v>#DIV/0!</v>
      </c>
    </row>
    <row r="42" spans="1:7" x14ac:dyDescent="0.2">
      <c r="A42" t="s">
        <v>40</v>
      </c>
      <c r="B42">
        <v>130</v>
      </c>
      <c r="C42">
        <f t="shared" si="0"/>
        <v>2740172463470</v>
      </c>
      <c r="G42" t="e">
        <f t="shared" si="1"/>
        <v>#DIV/0!</v>
      </c>
    </row>
    <row r="43" spans="1:7" x14ac:dyDescent="0.2">
      <c r="A43" t="s">
        <v>41</v>
      </c>
      <c r="B43">
        <v>465</v>
      </c>
      <c r="C43">
        <f t="shared" si="0"/>
        <v>9801386119335</v>
      </c>
      <c r="G43" t="e">
        <f t="shared" si="1"/>
        <v>#DIV/0!</v>
      </c>
    </row>
    <row r="44" spans="1:7" x14ac:dyDescent="0.2">
      <c r="A44" t="s">
        <v>42</v>
      </c>
      <c r="B44">
        <v>457</v>
      </c>
      <c r="C44">
        <f t="shared" si="0"/>
        <v>9632760121583</v>
      </c>
      <c r="G44" t="e">
        <f t="shared" si="1"/>
        <v>#DIV/0!</v>
      </c>
    </row>
    <row r="45" spans="1:7" x14ac:dyDescent="0.2">
      <c r="A45" t="s">
        <v>43</v>
      </c>
      <c r="B45">
        <v>291</v>
      </c>
      <c r="C45">
        <f t="shared" si="0"/>
        <v>6133770668229</v>
      </c>
      <c r="G45" t="e">
        <f t="shared" si="1"/>
        <v>#DIV/0!</v>
      </c>
    </row>
    <row r="46" spans="1:7" x14ac:dyDescent="0.2">
      <c r="A46" t="s">
        <v>44</v>
      </c>
      <c r="B46">
        <v>231</v>
      </c>
      <c r="C46">
        <f t="shared" si="0"/>
        <v>4869075685089</v>
      </c>
      <c r="G46" t="e">
        <f t="shared" si="1"/>
        <v>#DIV/0!</v>
      </c>
    </row>
    <row r="47" spans="1:7" x14ac:dyDescent="0.2">
      <c r="A47" t="s">
        <v>45</v>
      </c>
      <c r="B47">
        <v>510</v>
      </c>
      <c r="C47">
        <f t="shared" si="0"/>
        <v>10749907356690</v>
      </c>
      <c r="G47" t="e">
        <f t="shared" si="1"/>
        <v>#DIV/0!</v>
      </c>
    </row>
    <row r="48" spans="1:7" x14ac:dyDescent="0.2">
      <c r="A48" t="s">
        <v>46</v>
      </c>
      <c r="B48">
        <v>1059</v>
      </c>
      <c r="C48">
        <f t="shared" si="0"/>
        <v>22321866452421</v>
      </c>
      <c r="G48" t="e">
        <f t="shared" si="1"/>
        <v>#DIV/0!</v>
      </c>
    </row>
    <row r="49" spans="1:7" x14ac:dyDescent="0.2">
      <c r="A49" t="s">
        <v>47</v>
      </c>
      <c r="B49">
        <v>312</v>
      </c>
      <c r="C49">
        <f t="shared" si="0"/>
        <v>6576413912328</v>
      </c>
      <c r="G49" t="e">
        <f t="shared" si="1"/>
        <v>#DIV/0!</v>
      </c>
    </row>
    <row r="50" spans="1:7" x14ac:dyDescent="0.2">
      <c r="A50" t="s">
        <v>48</v>
      </c>
      <c r="B50">
        <v>128</v>
      </c>
      <c r="C50">
        <f t="shared" si="0"/>
        <v>2698015964032</v>
      </c>
      <c r="G50" t="e">
        <f t="shared" si="1"/>
        <v>#DIV/0!</v>
      </c>
    </row>
    <row r="51" spans="1:7" x14ac:dyDescent="0.2">
      <c r="A51" t="s">
        <v>49</v>
      </c>
      <c r="B51">
        <v>173</v>
      </c>
      <c r="C51">
        <f t="shared" si="0"/>
        <v>3646537201387</v>
      </c>
      <c r="G51" t="e">
        <f t="shared" si="1"/>
        <v>#DIV/0!</v>
      </c>
    </row>
    <row r="53" spans="1:7" x14ac:dyDescent="0.2">
      <c r="B53">
        <f>AVERAGE(B2:B51)</f>
        <v>329.82</v>
      </c>
    </row>
    <row r="55" spans="1:7" x14ac:dyDescent="0.2">
      <c r="A55" t="s">
        <v>53</v>
      </c>
      <c r="B55">
        <v>21078249719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2017-05-17T21:26:03Z</dcterms:created>
  <dcterms:modified xsi:type="dcterms:W3CDTF">2017-05-22T21:07:00Z</dcterms:modified>
</cp:coreProperties>
</file>