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5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10600" yWindow="4180" windowWidth="51600" windowHeight="24600" tabRatio="500" activeTab="2"/>
  </bookViews>
  <sheets>
    <sheet name="H4-Results" sheetId="1" r:id="rId1"/>
    <sheet name="Sheet4" sheetId="4" r:id="rId2"/>
    <sheet name="H4 Speedup vs. H3" sheetId="3" r:id="rId3"/>
    <sheet name="H3-Results" sheetId="2" r:id="rId4"/>
  </sheets>
  <definedNames>
    <definedName name="h3_sweep_results3_wall" localSheetId="3">'H3-Results'!$A$1:$AC$51</definedName>
    <definedName name="onecore" localSheetId="0">'H4-Results'!$A$2:$B$51</definedName>
    <definedName name="onecore_1" localSheetId="0">'H4-Results'!$A$60:$B$109</definedName>
    <definedName name="onenode" localSheetId="0">'H4-Results'!$C$2:$D$51</definedName>
    <definedName name="onenode2" localSheetId="0">'H4-Results'!$F$2:$G$51</definedName>
    <definedName name="_xlnm.Print_Area" localSheetId="2">'H4 Speedup vs. H3'!$I$46:$X$85</definedName>
    <definedName name="temp" localSheetId="0">'H4-Results'!$J$2:$K$51</definedName>
    <definedName name="temp" localSheetId="1">Sheet4!$A$1:$B$50</definedName>
    <definedName name="temp_1" localSheetId="0">'H4-Results'!$N$2:$O$51</definedName>
    <definedName name="temp_1" localSheetId="1">Sheet4!$C$1:$D$50</definedName>
    <definedName name="temp_10" localSheetId="1">Sheet4!$U$1:$V$50</definedName>
    <definedName name="temp_11" localSheetId="1">Sheet4!$W$1:$X$50</definedName>
    <definedName name="temp_12" localSheetId="1">Sheet4!$Y$1:$Z$50</definedName>
    <definedName name="temp_13" localSheetId="1">Sheet4!$A$54:$B$103</definedName>
    <definedName name="temp_14" localSheetId="1">Sheet4!$C$54:$D$103</definedName>
    <definedName name="temp_15" localSheetId="1">Sheet4!$E$54:$F$103</definedName>
    <definedName name="temp_16" localSheetId="1">Sheet4!$G$54:$H$103</definedName>
    <definedName name="temp_17" localSheetId="1">Sheet4!$I$54:$J$103</definedName>
    <definedName name="temp_18" localSheetId="1">Sheet4!$K$54:$L$103</definedName>
    <definedName name="temp_19" localSheetId="1">Sheet4!$M$54:$N$103</definedName>
    <definedName name="temp_2" localSheetId="0">'H4-Results'!$V$2:$W$53</definedName>
    <definedName name="temp_2" localSheetId="1">Sheet4!$E$1:$F$50</definedName>
    <definedName name="temp_20" localSheetId="1">Sheet4!$O$54:$P$103</definedName>
    <definedName name="temp_21" localSheetId="1">Sheet4!$Q$54:$R$103</definedName>
    <definedName name="temp_22" localSheetId="1">Sheet4!$S$54:$T$103</definedName>
    <definedName name="temp_23" localSheetId="1">Sheet4!$U$54:$V$103</definedName>
    <definedName name="temp_24" localSheetId="1">Sheet4!$W$54:$X$103</definedName>
    <definedName name="temp_25" localSheetId="1">Sheet4!$Y$54:$Z$103</definedName>
    <definedName name="temp_26" localSheetId="1">Sheet4!$A$106:$B$155</definedName>
    <definedName name="temp_27" localSheetId="1">Sheet4!$C$106:$D$155</definedName>
    <definedName name="temp_28" localSheetId="1">Sheet4!$E$106:$F$155</definedName>
    <definedName name="temp_29" localSheetId="1">Sheet4!$G$106:$H$155</definedName>
    <definedName name="temp_3" localSheetId="0">'H4-Results'!$AH$2:$AI$51</definedName>
    <definedName name="temp_3" localSheetId="1">Sheet4!$G$1:$H$50</definedName>
    <definedName name="temp_30" localSheetId="1">Sheet4!$I$106:$J$155</definedName>
    <definedName name="temp_31" localSheetId="1">Sheet4!$K$106:$L$155</definedName>
    <definedName name="temp_32" localSheetId="1">Sheet4!$M$106:$N$155</definedName>
    <definedName name="temp_33" localSheetId="1">Sheet4!$O$106:$P$155</definedName>
    <definedName name="temp_34" localSheetId="1">Sheet4!$Q$106:$R$155</definedName>
    <definedName name="temp_35" localSheetId="1">Sheet4!$T$106:$U$155</definedName>
    <definedName name="temp_36" localSheetId="1">Sheet4!$V$106:$W$155</definedName>
    <definedName name="temp_37" localSheetId="1">Sheet4!$X$106:$Y$155</definedName>
    <definedName name="temp_38" localSheetId="1">Sheet4!$A$158:$B$207</definedName>
    <definedName name="temp_39" localSheetId="1">Sheet4!$C$158:$D$206</definedName>
    <definedName name="temp_4" localSheetId="0">'H4-Results'!$R$2:$S$51</definedName>
    <definedName name="temp_4" localSheetId="1">Sheet4!$I$1:$J$50</definedName>
    <definedName name="temp_40" localSheetId="1">Sheet4!$E$158:$F$207</definedName>
    <definedName name="temp_41" localSheetId="1">Sheet4!$G$158:$H$207</definedName>
    <definedName name="temp_42" localSheetId="1">Sheet4!$I$158:$J$207</definedName>
    <definedName name="temp_43" localSheetId="1">Sheet4!$K$158:$L$207</definedName>
    <definedName name="temp_44" localSheetId="1">Sheet4!$M$158:$N$207</definedName>
    <definedName name="temp_5" localSheetId="0">'H4-Results'!$Z$2:$AA$51</definedName>
    <definedName name="temp_5" localSheetId="1">Sheet4!$K$1:$L$50</definedName>
    <definedName name="temp_6" localSheetId="0">'H4-Results'!$AD$2:$AE$51</definedName>
    <definedName name="temp_6" localSheetId="1">Sheet4!$M$1:$N$50</definedName>
    <definedName name="temp_7" localSheetId="1">Sheet4!$O$1:$P$50</definedName>
    <definedName name="temp_8" localSheetId="1">Sheet4!$Q$1:$R$50</definedName>
    <definedName name="temp_9" localSheetId="1">Sheet4!$S$1:$T$50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13" i="1" l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5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4" i="1"/>
  <c r="AL164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13" i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3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3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3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3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3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3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3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3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3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3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3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3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3" i="2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3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3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3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3" i="2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3" i="2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3" i="2"/>
  <c r="AY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3" i="2"/>
  <c r="AZ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3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3" i="2"/>
  <c r="BB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3" i="2"/>
  <c r="BC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3" i="2"/>
  <c r="BD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3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3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3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B53" i="2"/>
  <c r="B55" i="2"/>
  <c r="B54" i="2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4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4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4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4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4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4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4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4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4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4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4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4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4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4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4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4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4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4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4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4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4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4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4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4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4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4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4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4" i="1"/>
  <c r="AI164" i="1"/>
  <c r="AJ164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K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B166" i="1"/>
  <c r="B165" i="1"/>
  <c r="B53" i="1"/>
  <c r="AE53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3" i="1"/>
  <c r="AE54" i="1"/>
  <c r="AF54" i="1"/>
  <c r="AA5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A54" i="1"/>
  <c r="AB54" i="1"/>
  <c r="S5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3" i="1"/>
  <c r="S54" i="1"/>
  <c r="T54" i="1"/>
  <c r="AI53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3" i="1"/>
  <c r="AI54" i="1"/>
  <c r="AJ54" i="1"/>
  <c r="W53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3" i="1"/>
  <c r="W54" i="1"/>
  <c r="X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O53" i="1"/>
  <c r="P53" i="1"/>
  <c r="O54" i="1"/>
  <c r="K5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K54" i="1"/>
  <c r="L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53" i="1"/>
  <c r="H53" i="1"/>
  <c r="G54" i="1"/>
  <c r="H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D54" i="1"/>
  <c r="E53" i="1"/>
  <c r="D53" i="1"/>
</calcChain>
</file>

<file path=xl/connections.xml><?xml version="1.0" encoding="utf-8"?>
<connections xmlns="http://schemas.openxmlformats.org/spreadsheetml/2006/main">
  <connection id="1" name="h3_sweep_results3_wall" type="6" refreshedVersion="0" background="1" saveData="1">
    <textPr fileType="mac" sourceFile="/Users/npcarter/Desktop/h3_sweep_results3_wall.csv" comma="1">
      <textFields>
        <textField/>
      </textFields>
    </textPr>
  </connection>
  <connection id="2" name="onecore" type="6" refreshedVersion="0" background="1" saveData="1">
    <textPr fileType="mac" sourceFile="/Users/npcarter/data/h4_daemon_results/onecore.csv" comma="1">
      <textFields>
        <textField/>
      </textFields>
    </textPr>
  </connection>
  <connection id="3" name="onecore1" type="6" refreshedVersion="0" background="1" saveData="1">
    <textPr fileType="mac" sourceFile="/Users/npcarter/data/h4_daemon_results/onecore.csv" comma="1">
      <textFields>
        <textField/>
      </textFields>
    </textPr>
  </connection>
  <connection id="4" name="onenode" type="6" refreshedVersion="0" background="1" saveData="1">
    <textPr fileType="mac" sourceFile="/Users/npcarter/data/h4_daemon_results/onenode.csv" comma="1">
      <textFields>
        <textField/>
      </textFields>
    </textPr>
  </connection>
  <connection id="5" name="onenode2" type="6" refreshedVersion="0" background="1" saveData="1">
    <textPr fileType="mac" sourceFile="/Users/npcarter/data/h4_daemon_results/onenode2.csv" comma="1">
      <textFields>
        <textField/>
      </textFields>
    </textPr>
  </connection>
  <connection id="6" name="temp" type="6" refreshedVersion="0" background="1" saveData="1">
    <textPr fileType="mac" sourceFile="/Users/npcarter/Desktop/temp.csv" comma="1">
      <textFields>
        <textField/>
      </textFields>
    </textPr>
  </connection>
  <connection id="7" name="temp1" type="6" refreshedVersion="0" background="1" saveData="1">
    <textPr fileType="mac" sourceFile="/Users/npcarter/Desktop/temp.csv" comma="1">
      <textFields>
        <textField/>
      </textFields>
    </textPr>
  </connection>
  <connection id="8" name="temp10" type="6" refreshedVersion="0" background="1" saveData="1">
    <textPr fileType="mac" sourceFile="/Users/npcarter/Desktop/temp.csv" comma="1">
      <textFields>
        <textField/>
      </textFields>
    </textPr>
  </connection>
  <connection id="9" name="temp11" type="6" refreshedVersion="0" background="1" saveData="1">
    <textPr fileType="mac" sourceFile="/Users/npcarter/Desktop/temp.csv" comma="1">
      <textFields>
        <textField/>
      </textFields>
    </textPr>
  </connection>
  <connection id="10" name="temp12" type="6" refreshedVersion="0" background="1" saveData="1">
    <textPr fileType="mac" sourceFile="/Users/npcarter/Desktop/temp.csv" comma="1">
      <textFields>
        <textField/>
      </textFields>
    </textPr>
  </connection>
  <connection id="11" name="temp13" type="6" refreshedVersion="0" background="1" saveData="1">
    <textPr fileType="mac" sourceFile="/Users/npcarter/Desktop/temp.csv" comma="1">
      <textFields>
        <textField/>
      </textFields>
    </textPr>
  </connection>
  <connection id="12" name="temp14" type="6" refreshedVersion="0" background="1" saveData="1">
    <textPr fileType="mac" sourceFile="/Users/npcarter/Desktop/temp.csv" comma="1">
      <textFields>
        <textField/>
      </textFields>
    </textPr>
  </connection>
  <connection id="13" name="temp15" type="6" refreshedVersion="0" background="1" saveData="1">
    <textPr fileType="mac" sourceFile="/Users/npcarter/Desktop/temp.csv" comma="1">
      <textFields>
        <textField/>
      </textFields>
    </textPr>
  </connection>
  <connection id="14" name="temp16" type="6" refreshedVersion="0" background="1" saveData="1">
    <textPr fileType="mac" sourceFile="/Users/npcarter/Desktop/temp.csv" comma="1">
      <textFields>
        <textField/>
      </textFields>
    </textPr>
  </connection>
  <connection id="15" name="temp17" type="6" refreshedVersion="0" background="1" saveData="1">
    <textPr fileType="mac" sourceFile="/Users/npcarter/Desktop/temp.csv" comma="1">
      <textFields>
        <textField/>
      </textFields>
    </textPr>
  </connection>
  <connection id="16" name="temp18" type="6" refreshedVersion="0" background="1" saveData="1">
    <textPr fileType="mac" sourceFile="/Users/npcarter/Desktop/temp.csv" comma="1">
      <textFields>
        <textField/>
      </textFields>
    </textPr>
  </connection>
  <connection id="17" name="temp19" type="6" refreshedVersion="0" background="1" saveData="1">
    <textPr fileType="mac" sourceFile="/Users/npcarter/Desktop/temp.csv" comma="1">
      <textFields>
        <textField/>
      </textFields>
    </textPr>
  </connection>
  <connection id="18" name="temp2" type="6" refreshedVersion="0" background="1" saveData="1">
    <textPr fileType="mac" sourceFile="/Users/npcarter/Desktop/temp.csv" comma="1">
      <textFields>
        <textField/>
      </textFields>
    </textPr>
  </connection>
  <connection id="19" name="temp20" type="6" refreshedVersion="0" background="1" saveData="1">
    <textPr fileType="mac" sourceFile="/Users/npcarter/Desktop/temp.csv" comma="1">
      <textFields>
        <textField/>
      </textFields>
    </textPr>
  </connection>
  <connection id="20" name="temp21" type="6" refreshedVersion="0" background="1" saveData="1">
    <textPr fileType="mac" sourceFile="/Users/npcarter/Desktop/temp.csv" comma="1">
      <textFields>
        <textField/>
      </textFields>
    </textPr>
  </connection>
  <connection id="21" name="temp22" type="6" refreshedVersion="0" background="1" saveData="1">
    <textPr fileType="mac" sourceFile="/Users/npcarter/Desktop/temp.csv" comma="1">
      <textFields>
        <textField/>
      </textFields>
    </textPr>
  </connection>
  <connection id="22" name="temp23" type="6" refreshedVersion="0" background="1" saveData="1">
    <textPr fileType="mac" sourceFile="/Users/npcarter/Desktop/temp.csv" comma="1">
      <textFields>
        <textField/>
      </textFields>
    </textPr>
  </connection>
  <connection id="23" name="temp24" type="6" refreshedVersion="0" background="1" saveData="1">
    <textPr fileType="mac" sourceFile="/Users/npcarter/Desktop/temp.csv" comma="1">
      <textFields>
        <textField/>
      </textFields>
    </textPr>
  </connection>
  <connection id="24" name="temp25" type="6" refreshedVersion="0" background="1" saveData="1">
    <textPr fileType="mac" sourceFile="/Users/npcarter/Desktop/temp.csv" comma="1">
      <textFields>
        <textField/>
      </textFields>
    </textPr>
  </connection>
  <connection id="25" name="temp26" type="6" refreshedVersion="0" background="1" saveData="1">
    <textPr fileType="mac" sourceFile="/Users/npcarter/Desktop/temp.csv" comma="1">
      <textFields>
        <textField/>
      </textFields>
    </textPr>
  </connection>
  <connection id="26" name="temp27" type="6" refreshedVersion="0" background="1" saveData="1">
    <textPr fileType="mac" sourceFile="/Users/npcarter/Desktop/temp.csv" comma="1">
      <textFields>
        <textField/>
      </textFields>
    </textPr>
  </connection>
  <connection id="27" name="temp28" type="6" refreshedVersion="0" background="1" saveData="1">
    <textPr fileType="mac" sourceFile="/Users/npcarter/Desktop/temp.csv" comma="1">
      <textFields>
        <textField/>
      </textFields>
    </textPr>
  </connection>
  <connection id="28" name="temp29" type="6" refreshedVersion="0" background="1" saveData="1">
    <textPr fileType="mac" sourceFile="/Users/npcarter/Desktop/temp.csv" comma="1">
      <textFields>
        <textField/>
      </textFields>
    </textPr>
  </connection>
  <connection id="29" name="temp3" type="6" refreshedVersion="0" background="1" saveData="1">
    <textPr fileType="mac" sourceFile="/Users/npcarter/Desktop/temp.csv" comma="1">
      <textFields>
        <textField/>
      </textFields>
    </textPr>
  </connection>
  <connection id="30" name="temp30" type="6" refreshedVersion="0" background="1" saveData="1">
    <textPr fileType="mac" sourceFile="/Users/npcarter/Desktop/temp.csv" comma="1">
      <textFields>
        <textField/>
      </textFields>
    </textPr>
  </connection>
  <connection id="31" name="temp31" type="6" refreshedVersion="0" background="1" saveData="1">
    <textPr fileType="mac" sourceFile="/Users/npcarter/Desktop/temp.csv" comma="1">
      <textFields>
        <textField/>
      </textFields>
    </textPr>
  </connection>
  <connection id="32" name="temp32" type="6" refreshedVersion="0" background="1" saveData="1">
    <textPr fileType="mac" sourceFile="/Users/npcarter/Desktop/temp.csv" comma="1">
      <textFields>
        <textField/>
      </textFields>
    </textPr>
  </connection>
  <connection id="33" name="temp33" type="6" refreshedVersion="0" background="1" saveData="1">
    <textPr fileType="mac" sourceFile="/Users/npcarter/Desktop/temp.csv" comma="1">
      <textFields>
        <textField/>
      </textFields>
    </textPr>
  </connection>
  <connection id="34" name="temp34" type="6" refreshedVersion="0" background="1" saveData="1">
    <textPr fileType="mac" sourceFile="/Users/npcarter/Desktop/temp.csv" comma="1">
      <textFields>
        <textField/>
      </textFields>
    </textPr>
  </connection>
  <connection id="35" name="temp35" type="6" refreshedVersion="0" background="1" saveData="1">
    <textPr fileType="mac" sourceFile="/Users/npcarter/Desktop/temp.csv" comma="1">
      <textFields>
        <textField/>
      </textFields>
    </textPr>
  </connection>
  <connection id="36" name="temp36" type="6" refreshedVersion="0" background="1" saveData="1">
    <textPr fileType="mac" sourceFile="/Users/npcarter/Desktop/temp.csv" comma="1">
      <textFields>
        <textField/>
      </textFields>
    </textPr>
  </connection>
  <connection id="37" name="temp37" type="6" refreshedVersion="0" background="1" saveData="1">
    <textPr fileType="mac" sourceFile="/Users/npcarter/Desktop/temp.csv" comma="1">
      <textFields>
        <textField/>
      </textFields>
    </textPr>
  </connection>
  <connection id="38" name="temp38" type="6" refreshedVersion="0" background="1" saveData="1">
    <textPr fileType="mac" sourceFile="/Users/npcarter/Desktop/temp.csv" comma="1">
      <textFields>
        <textField/>
      </textFields>
    </textPr>
  </connection>
  <connection id="39" name="temp39" type="6" refreshedVersion="0" background="1" saveData="1">
    <textPr fileType="mac" sourceFile="/Users/npcarter/Desktop/temp.csv" comma="1">
      <textFields>
        <textField/>
      </textFields>
    </textPr>
  </connection>
  <connection id="40" name="temp4" type="6" refreshedVersion="0" background="1" saveData="1">
    <textPr fileType="mac" sourceFile="/Users/npcarter/Desktop/temp.csv" comma="1">
      <textFields>
        <textField/>
      </textFields>
    </textPr>
  </connection>
  <connection id="41" name="temp40" type="6" refreshedVersion="0" background="1" saveData="1">
    <textPr fileType="mac" sourceFile="/Users/npcarter/Desktop/temp.csv" comma="1">
      <textFields>
        <textField/>
      </textFields>
    </textPr>
  </connection>
  <connection id="42" name="temp41" type="6" refreshedVersion="0" background="1" saveData="1">
    <textPr fileType="mac" sourceFile="/Users/npcarter/Desktop/temp.csv" comma="1">
      <textFields>
        <textField/>
      </textFields>
    </textPr>
  </connection>
  <connection id="43" name="temp42" type="6" refreshedVersion="0" background="1" saveData="1">
    <textPr fileType="mac" sourceFile="/Users/npcarter/Desktop/temp.csv" comma="1">
      <textFields>
        <textField/>
      </textFields>
    </textPr>
  </connection>
  <connection id="44" name="temp43" type="6" refreshedVersion="0" background="1" saveData="1">
    <textPr fileType="mac" sourceFile="/Users/npcarter/Desktop/temp.csv" comma="1">
      <textFields>
        <textField/>
      </textFields>
    </textPr>
  </connection>
  <connection id="45" name="temp44" type="6" refreshedVersion="0" background="1" saveData="1">
    <textPr fileType="mac" sourceFile="/Users/npcarter/Desktop/temp.csv" comma="1">
      <textFields>
        <textField/>
      </textFields>
    </textPr>
  </connection>
  <connection id="46" name="temp45" type="6" refreshedVersion="0" background="1" saveData="1">
    <textPr fileType="mac" sourceFile="/Users/npcarter/Desktop/temp.csv" comma="1">
      <textFields>
        <textField/>
      </textFields>
    </textPr>
  </connection>
  <connection id="47" name="temp46" type="6" refreshedVersion="0" background="1" saveData="1">
    <textPr fileType="mac" sourceFile="/Users/npcarter/Desktop/temp.csv" comma="1">
      <textFields>
        <textField/>
      </textFields>
    </textPr>
  </connection>
  <connection id="48" name="temp47" type="6" refreshedVersion="0" background="1" saveData="1">
    <textPr fileType="mac" sourceFile="/Users/npcarter/Desktop/temp.csv" comma="1">
      <textFields>
        <textField/>
      </textFields>
    </textPr>
  </connection>
  <connection id="49" name="temp48" type="6" refreshedVersion="0" background="1" saveData="1">
    <textPr fileType="mac" sourceFile="/Users/npcarter/Desktop/temp.csv" comma="1">
      <textFields>
        <textField/>
      </textFields>
    </textPr>
  </connection>
  <connection id="50" name="temp49" type="6" refreshedVersion="0" background="1" saveData="1">
    <textPr fileType="mac" sourceFile="/Users/npcarter/Desktop/temp.csv" comma="1">
      <textFields>
        <textField/>
      </textFields>
    </textPr>
  </connection>
  <connection id="51" name="temp5" type="6" refreshedVersion="0" background="1" saveData="1">
    <textPr fileType="mac" sourceFile="/Users/npcarter/Desktop/temp.csv" comma="1">
      <textFields>
        <textField/>
      </textFields>
    </textPr>
  </connection>
  <connection id="52" name="temp50" type="6" refreshedVersion="0" background="1" saveData="1">
    <textPr fileType="mac" sourceFile="/Users/npcarter/Desktop/temp.csv" comma="1">
      <textFields>
        <textField/>
      </textFields>
    </textPr>
  </connection>
  <connection id="53" name="temp51" type="6" refreshedVersion="0" background="1" saveData="1">
    <textPr fileType="mac" sourceFile="/Users/npcarter/Desktop/temp.csv" comma="1">
      <textFields>
        <textField/>
      </textFields>
    </textPr>
  </connection>
  <connection id="54" name="temp6" type="6" refreshedVersion="0" background="1" saveData="1">
    <textPr fileType="mac" sourceFile="/Users/npcarter/Desktop/temp.csv" comma="1">
      <textFields>
        <textField/>
      </textFields>
    </textPr>
  </connection>
  <connection id="55" name="temp7" type="6" refreshedVersion="0" background="1" saveData="1">
    <textPr fileType="mac" sourceFile="/Users/npcarter/Desktop/temp.csv" comma="1">
      <textFields>
        <textField/>
      </textFields>
    </textPr>
  </connection>
  <connection id="56" name="temp8" type="6" refreshedVersion="0" background="1" saveData="1">
    <textPr fileType="mac" sourceFile="/Users/npcarter/Desktop/temp.csv" comma="1">
      <textFields>
        <textField/>
      </textFields>
    </textPr>
  </connection>
  <connection id="57" name="temp9" type="6" refreshedVersion="0" background="1" saveData="1">
    <textPr fileType="mac" sourceFile="/Users/npcarter/Desktop/temp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<sst xmlns="http://schemas.openxmlformats.org/spreadsheetml/2006/main" count="2933" uniqueCount="71">
  <si>
    <t>1-cysPrx_C</t>
  </si>
  <si>
    <t>Adeno_shaft</t>
  </si>
  <si>
    <t>APC_u9</t>
  </si>
  <si>
    <t>BAAT_C</t>
  </si>
  <si>
    <t>BRX_assoc</t>
  </si>
  <si>
    <t>CbtA</t>
  </si>
  <si>
    <t>CLLAC</t>
  </si>
  <si>
    <t>Crust_neuro_H</t>
  </si>
  <si>
    <t>DEAD</t>
  </si>
  <si>
    <t>DsrC</t>
  </si>
  <si>
    <t>DUF1439</t>
  </si>
  <si>
    <t>DUF1887</t>
  </si>
  <si>
    <t>DUF2298</t>
  </si>
  <si>
    <t>DUF273</t>
  </si>
  <si>
    <t>DUF3153</t>
  </si>
  <si>
    <t>DUF3539</t>
  </si>
  <si>
    <t>DUF3903</t>
  </si>
  <si>
    <t>DUF4250</t>
  </si>
  <si>
    <t>DUF4577</t>
  </si>
  <si>
    <t>DUF4904</t>
  </si>
  <si>
    <t>DUF680</t>
  </si>
  <si>
    <t>EFG_C</t>
  </si>
  <si>
    <t>FAM216B</t>
  </si>
  <si>
    <t>FMN_dh</t>
  </si>
  <si>
    <t>GGN</t>
  </si>
  <si>
    <t>GRA6</t>
  </si>
  <si>
    <t>Herpes_UL55</t>
  </si>
  <si>
    <t>HutP</t>
  </si>
  <si>
    <t>IstB_IS21_ATP</t>
  </si>
  <si>
    <t>LIN37</t>
  </si>
  <si>
    <t>MC1</t>
  </si>
  <si>
    <t>MlaD</t>
  </si>
  <si>
    <t>Nab2</t>
  </si>
  <si>
    <t>NRDD</t>
  </si>
  <si>
    <t>OTT_1508_deam</t>
  </si>
  <si>
    <t>PepSY_2</t>
  </si>
  <si>
    <t>Phage_Cox</t>
  </si>
  <si>
    <t>Pkinase_Tyr</t>
  </si>
  <si>
    <t>PriCT_1</t>
  </si>
  <si>
    <t>Rad54_N</t>
  </si>
  <si>
    <t>Ribosomal_L2</t>
  </si>
  <si>
    <t>RSB_motif</t>
  </si>
  <si>
    <t>Sensor_TM1</t>
  </si>
  <si>
    <t>Spermine_synth</t>
  </si>
  <si>
    <t>Symplekin_C</t>
  </si>
  <si>
    <t>Thioesterase</t>
  </si>
  <si>
    <t>TpcC</t>
  </si>
  <si>
    <t>U5_2-snRNA_bdg</t>
  </si>
  <si>
    <t>VirD1</t>
  </si>
  <si>
    <t>YjcQ</t>
  </si>
  <si>
    <t>onecore</t>
  </si>
  <si>
    <t>36-core, 2-threshold</t>
  </si>
  <si>
    <t>speedup</t>
  </si>
  <si>
    <t>Mean</t>
  </si>
  <si>
    <t>Median</t>
  </si>
  <si>
    <t>big chunk</t>
  </si>
  <si>
    <t>increment 128</t>
  </si>
  <si>
    <t>increment 4</t>
  </si>
  <si>
    <t>increment 32</t>
  </si>
  <si>
    <t>Speedup</t>
  </si>
  <si>
    <t>increment 1024</t>
  </si>
  <si>
    <t>increment 64</t>
  </si>
  <si>
    <t>increment 256</t>
  </si>
  <si>
    <t>increment 512</t>
  </si>
  <si>
    <t>Hmm</t>
  </si>
  <si>
    <t>ID</t>
  </si>
  <si>
    <t>Cores</t>
  </si>
  <si>
    <t>All of these results are with backend increment 256</t>
  </si>
  <si>
    <t>Speedup vs H3 one-core</t>
  </si>
  <si>
    <t>cores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</si>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</sst>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6444490375099"/>
          <c:y val="0.0260807182952049"/>
          <c:w val="0.904168816353786"/>
          <c:h val="0.854218314472518"/>
        </c:manualLayout>
      </c:layout>
      <c:scatterChart>
        <c:scatterStyle val="lineMarker"/>
        <c:varyColors val="0"/>
        <c:ser>
          <c:idx val="0"/>
          <c:order val="0"/>
          <c:tx>
            <c:v>HMMER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'H3-Results'!$AF$1:$AX$1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'H3-Results'!$AF$53:$AX$53</c:f>
              <c:numCache>
                <c:formatCode>General</c:formatCode>
                <c:ptCount val="19"/>
                <c:pt idx="0">
                  <c:v>1.0</c:v>
                </c:pt>
                <c:pt idx="1">
                  <c:v>2.01051302730128</c:v>
                </c:pt>
                <c:pt idx="2">
                  <c:v>3.968730430847568</c:v>
                </c:pt>
                <c:pt idx="3">
                  <c:v>5.648133102147506</c:v>
                </c:pt>
                <c:pt idx="4">
                  <c:v>7.310896265662948</c:v>
                </c:pt>
                <c:pt idx="5">
                  <c:v>8.878337842233552</c:v>
                </c:pt>
                <c:pt idx="6">
                  <c:v>10.32790707900353</c:v>
                </c:pt>
                <c:pt idx="7">
                  <c:v>11.68560896666765</c:v>
                </c:pt>
                <c:pt idx="8">
                  <c:v>12.92433784144774</c:v>
                </c:pt>
                <c:pt idx="9">
                  <c:v>14.21503486838495</c:v>
                </c:pt>
                <c:pt idx="10">
                  <c:v>15.70450351741194</c:v>
                </c:pt>
                <c:pt idx="11">
                  <c:v>17.23583024637762</c:v>
                </c:pt>
                <c:pt idx="12">
                  <c:v>18.7407105906309</c:v>
                </c:pt>
                <c:pt idx="13">
                  <c:v>20.26998163067681</c:v>
                </c:pt>
                <c:pt idx="14">
                  <c:v>21.7662548666998</c:v>
                </c:pt>
                <c:pt idx="15">
                  <c:v>23.24741071116403</c:v>
                </c:pt>
                <c:pt idx="16">
                  <c:v>24.58796489848942</c:v>
                </c:pt>
                <c:pt idx="17">
                  <c:v>25.70649252539548</c:v>
                </c:pt>
                <c:pt idx="18">
                  <c:v>26.71391039525684</c:v>
                </c:pt>
              </c:numCache>
            </c:numRef>
          </c:yVal>
          <c:smooth val="0"/>
        </c:ser>
        <c:ser>
          <c:idx val="1"/>
          <c:order val="1"/>
          <c:tx>
            <c:v>HMMER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'H4-Results'!$B$59:$AK$59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'H4-Results'!$B$164:$AK$164</c:f>
              <c:numCache>
                <c:formatCode>General</c:formatCode>
                <c:ptCount val="36"/>
                <c:pt idx="0">
                  <c:v>1.458514747499477</c:v>
                </c:pt>
                <c:pt idx="1">
                  <c:v>2.897369080618394</c:v>
                </c:pt>
                <c:pt idx="2">
                  <c:v>4.313744172366614</c:v>
                </c:pt>
                <c:pt idx="3">
                  <c:v>5.579185569382572</c:v>
                </c:pt>
                <c:pt idx="4">
                  <c:v>6.759376127250453</c:v>
                </c:pt>
                <c:pt idx="5">
                  <c:v>7.942157807305453</c:v>
                </c:pt>
                <c:pt idx="6">
                  <c:v>9.134030860693223</c:v>
                </c:pt>
                <c:pt idx="7">
                  <c:v>10.20901682096338</c:v>
                </c:pt>
                <c:pt idx="8">
                  <c:v>11.30293757125093</c:v>
                </c:pt>
                <c:pt idx="9">
                  <c:v>12.26427967459956</c:v>
                </c:pt>
                <c:pt idx="10">
                  <c:v>13.36777943342885</c:v>
                </c:pt>
                <c:pt idx="11">
                  <c:v>14.29198664838755</c:v>
                </c:pt>
                <c:pt idx="12">
                  <c:v>15.19545670570966</c:v>
                </c:pt>
                <c:pt idx="13">
                  <c:v>16.05941061656234</c:v>
                </c:pt>
                <c:pt idx="14">
                  <c:v>16.9959726772253</c:v>
                </c:pt>
                <c:pt idx="15">
                  <c:v>18.11941636736036</c:v>
                </c:pt>
                <c:pt idx="16">
                  <c:v>19.24758754839896</c:v>
                </c:pt>
                <c:pt idx="17">
                  <c:v>20.33152913675264</c:v>
                </c:pt>
                <c:pt idx="18">
                  <c:v>21.44183809653153</c:v>
                </c:pt>
                <c:pt idx="19">
                  <c:v>22.50747964228667</c:v>
                </c:pt>
                <c:pt idx="20">
                  <c:v>23.65359137872006</c:v>
                </c:pt>
                <c:pt idx="21">
                  <c:v>24.76852407880975</c:v>
                </c:pt>
                <c:pt idx="22">
                  <c:v>25.84599042871066</c:v>
                </c:pt>
                <c:pt idx="23">
                  <c:v>26.98130193056392</c:v>
                </c:pt>
                <c:pt idx="24">
                  <c:v>28.07043248000305</c:v>
                </c:pt>
                <c:pt idx="25">
                  <c:v>29.0886755297492</c:v>
                </c:pt>
                <c:pt idx="26">
                  <c:v>30.17131636022716</c:v>
                </c:pt>
                <c:pt idx="27">
                  <c:v>31.14379985276231</c:v>
                </c:pt>
                <c:pt idx="28">
                  <c:v>32.35202343424007</c:v>
                </c:pt>
                <c:pt idx="29">
                  <c:v>33.39104082879906</c:v>
                </c:pt>
                <c:pt idx="30">
                  <c:v>34.23717347058638</c:v>
                </c:pt>
                <c:pt idx="31">
                  <c:v>34.73645699031495</c:v>
                </c:pt>
                <c:pt idx="32">
                  <c:v>36.48903044415154</c:v>
                </c:pt>
                <c:pt idx="33">
                  <c:v>37.27138702061657</c:v>
                </c:pt>
                <c:pt idx="34">
                  <c:v>37.495854389737</c:v>
                </c:pt>
                <c:pt idx="35">
                  <c:v>36.72316676453208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31568"/>
        <c:axId val="1187846384"/>
      </c:scatterChart>
      <c:valAx>
        <c:axId val="1098931568"/>
        <c:scaling>
          <c:orientation val="minMax"/>
          <c:max val="36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46384"/>
        <c:crosses val="autoZero"/>
        <c:crossBetween val="midCat"/>
        <c:majorUnit val="6.0"/>
      </c:valAx>
      <c:valAx>
        <c:axId val="1187846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31568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62392730944"/>
          <c:y val="0.0385397746978202"/>
          <c:w val="0.137057081645713"/>
          <c:h val="0.097080576999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H4 vs H3 Single-Core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'H4-Results'!$A$113:$A$162</c:f>
              <c:strCache>
                <c:ptCount val="50"/>
                <c:pt idx="0">
                  <c:v>1-cysPrx_C</c:v>
                </c:pt>
                <c:pt idx="1">
                  <c:v>Adeno_shaft</c:v>
                </c:pt>
                <c:pt idx="2">
                  <c:v>APC_u9</c:v>
                </c:pt>
                <c:pt idx="3">
                  <c:v>BAAT_C</c:v>
                </c:pt>
                <c:pt idx="4">
                  <c:v>BRX_assoc</c:v>
                </c:pt>
                <c:pt idx="5">
                  <c:v>CbtA</c:v>
                </c:pt>
                <c:pt idx="6">
                  <c:v>CLLAC</c:v>
                </c:pt>
                <c:pt idx="7">
                  <c:v>Crust_neuro_H</c:v>
                </c:pt>
                <c:pt idx="8">
                  <c:v>DEAD</c:v>
                </c:pt>
                <c:pt idx="9">
                  <c:v>DsrC</c:v>
                </c:pt>
                <c:pt idx="10">
                  <c:v>DUF1439</c:v>
                </c:pt>
                <c:pt idx="11">
                  <c:v>DUF1887</c:v>
                </c:pt>
                <c:pt idx="12">
                  <c:v>DUF2298</c:v>
                </c:pt>
                <c:pt idx="13">
                  <c:v>DUF273</c:v>
                </c:pt>
                <c:pt idx="14">
                  <c:v>DUF3153</c:v>
                </c:pt>
                <c:pt idx="15">
                  <c:v>DUF3539</c:v>
                </c:pt>
                <c:pt idx="16">
                  <c:v>DUF3903</c:v>
                </c:pt>
                <c:pt idx="17">
                  <c:v>DUF4250</c:v>
                </c:pt>
                <c:pt idx="18">
                  <c:v>DUF4577</c:v>
                </c:pt>
                <c:pt idx="19">
                  <c:v>DUF4904</c:v>
                </c:pt>
                <c:pt idx="20">
                  <c:v>DUF680</c:v>
                </c:pt>
                <c:pt idx="21">
                  <c:v>EFG_C</c:v>
                </c:pt>
                <c:pt idx="22">
                  <c:v>FAM216B</c:v>
                </c:pt>
                <c:pt idx="23">
                  <c:v>FMN_dh</c:v>
                </c:pt>
                <c:pt idx="24">
                  <c:v>GGN</c:v>
                </c:pt>
                <c:pt idx="25">
                  <c:v>GRA6</c:v>
                </c:pt>
                <c:pt idx="26">
                  <c:v>Herpes_UL55</c:v>
                </c:pt>
                <c:pt idx="27">
                  <c:v>HutP</c:v>
                </c:pt>
                <c:pt idx="28">
                  <c:v>IstB_IS21_ATP</c:v>
                </c:pt>
                <c:pt idx="29">
                  <c:v>LIN37</c:v>
                </c:pt>
                <c:pt idx="30">
                  <c:v>MC1</c:v>
                </c:pt>
                <c:pt idx="31">
                  <c:v>MlaD</c:v>
                </c:pt>
                <c:pt idx="32">
                  <c:v>Nab2</c:v>
                </c:pt>
                <c:pt idx="33">
                  <c:v>NRDD</c:v>
                </c:pt>
                <c:pt idx="34">
                  <c:v>OTT_1508_deam</c:v>
                </c:pt>
                <c:pt idx="35">
                  <c:v>PepSY_2</c:v>
                </c:pt>
                <c:pt idx="36">
                  <c:v>Phage_Cox</c:v>
                </c:pt>
                <c:pt idx="37">
                  <c:v>Pkinase_Tyr</c:v>
                </c:pt>
                <c:pt idx="38">
                  <c:v>PriCT_1</c:v>
                </c:pt>
                <c:pt idx="39">
                  <c:v>Rad54_N</c:v>
                </c:pt>
                <c:pt idx="40">
                  <c:v>Ribosomal_L2</c:v>
                </c:pt>
                <c:pt idx="41">
                  <c:v>RSB_motif</c:v>
                </c:pt>
                <c:pt idx="42">
                  <c:v>Sensor_TM1</c:v>
                </c:pt>
                <c:pt idx="43">
                  <c:v>Spermine_synth</c:v>
                </c:pt>
                <c:pt idx="44">
                  <c:v>Symplekin_C</c:v>
                </c:pt>
                <c:pt idx="45">
                  <c:v>Thioesterase</c:v>
                </c:pt>
                <c:pt idx="46">
                  <c:v>TpcC</c:v>
                </c:pt>
                <c:pt idx="47">
                  <c:v>U5_2-snRNA_bdg</c:v>
                </c:pt>
                <c:pt idx="48">
                  <c:v>VirD1</c:v>
                </c:pt>
                <c:pt idx="49">
                  <c:v>YjcQ</c:v>
                </c:pt>
              </c:strCache>
            </c:strRef>
          </c:cat>
          <c:val>
            <c:numRef>
              <c:f>'H4-Results'!$B$113:$B$162</c:f>
              <c:numCache>
                <c:formatCode>General</c:formatCode>
                <c:ptCount val="50"/>
                <c:pt idx="0">
                  <c:v>1.300181770346656</c:v>
                </c:pt>
                <c:pt idx="1">
                  <c:v>1.330703786829271</c:v>
                </c:pt>
                <c:pt idx="2">
                  <c:v>1.655252463835316</c:v>
                </c:pt>
                <c:pt idx="3">
                  <c:v>1.318508820216469</c:v>
                </c:pt>
                <c:pt idx="4">
                  <c:v>1.493011381711601</c:v>
                </c:pt>
                <c:pt idx="5">
                  <c:v>0.682809795678963</c:v>
                </c:pt>
                <c:pt idx="6">
                  <c:v>1.259500556380658</c:v>
                </c:pt>
                <c:pt idx="7">
                  <c:v>1.355350236445425</c:v>
                </c:pt>
                <c:pt idx="8">
                  <c:v>1.225606893293585</c:v>
                </c:pt>
                <c:pt idx="9">
                  <c:v>1.528285946819927</c:v>
                </c:pt>
                <c:pt idx="10">
                  <c:v>1.691851281548787</c:v>
                </c:pt>
                <c:pt idx="11">
                  <c:v>1.44327063626344</c:v>
                </c:pt>
                <c:pt idx="12">
                  <c:v>1.574492141564747</c:v>
                </c:pt>
                <c:pt idx="13">
                  <c:v>1.795763397350703</c:v>
                </c:pt>
                <c:pt idx="14">
                  <c:v>1.554682921650415</c:v>
                </c:pt>
                <c:pt idx="15">
                  <c:v>1.62968849844317</c:v>
                </c:pt>
                <c:pt idx="16">
                  <c:v>1.425909127161574</c:v>
                </c:pt>
                <c:pt idx="17">
                  <c:v>1.392729369099935</c:v>
                </c:pt>
                <c:pt idx="18">
                  <c:v>1.390304394698178</c:v>
                </c:pt>
                <c:pt idx="19">
                  <c:v>1.633622950372969</c:v>
                </c:pt>
                <c:pt idx="20">
                  <c:v>1.524084087892275</c:v>
                </c:pt>
                <c:pt idx="21">
                  <c:v>1.210006635663495</c:v>
                </c:pt>
                <c:pt idx="22">
                  <c:v>1.653386736301408</c:v>
                </c:pt>
                <c:pt idx="23">
                  <c:v>1.30163190357373</c:v>
                </c:pt>
                <c:pt idx="24">
                  <c:v>1.453017252562933</c:v>
                </c:pt>
                <c:pt idx="25">
                  <c:v>1.677621697784404</c:v>
                </c:pt>
                <c:pt idx="26">
                  <c:v>1.738961782147653</c:v>
                </c:pt>
                <c:pt idx="27">
                  <c:v>1.660524273933063</c:v>
                </c:pt>
                <c:pt idx="28">
                  <c:v>1.308093525084497</c:v>
                </c:pt>
                <c:pt idx="29">
                  <c:v>1.590763990455145</c:v>
                </c:pt>
                <c:pt idx="30">
                  <c:v>1.663226863738383</c:v>
                </c:pt>
                <c:pt idx="31">
                  <c:v>1.560130205646114</c:v>
                </c:pt>
                <c:pt idx="32">
                  <c:v>1.588559271899294</c:v>
                </c:pt>
                <c:pt idx="33">
                  <c:v>1.511322619434784</c:v>
                </c:pt>
                <c:pt idx="34">
                  <c:v>1.48352065254363</c:v>
                </c:pt>
                <c:pt idx="35">
                  <c:v>1.00665434579725</c:v>
                </c:pt>
                <c:pt idx="36">
                  <c:v>1.629775132111437</c:v>
                </c:pt>
                <c:pt idx="37">
                  <c:v>1.17460700218187</c:v>
                </c:pt>
                <c:pt idx="38">
                  <c:v>1.424411545521188</c:v>
                </c:pt>
                <c:pt idx="39">
                  <c:v>1.159769793327437</c:v>
                </c:pt>
                <c:pt idx="40">
                  <c:v>1.505271667809194</c:v>
                </c:pt>
                <c:pt idx="41">
                  <c:v>0.871965672858547</c:v>
                </c:pt>
                <c:pt idx="42">
                  <c:v>1.441416615723712</c:v>
                </c:pt>
                <c:pt idx="43">
                  <c:v>1.534504876825602</c:v>
                </c:pt>
                <c:pt idx="44">
                  <c:v>1.711179947673471</c:v>
                </c:pt>
                <c:pt idx="45">
                  <c:v>1.297148151984993</c:v>
                </c:pt>
                <c:pt idx="46">
                  <c:v>1.56328370398339</c:v>
                </c:pt>
                <c:pt idx="47">
                  <c:v>1.68366272390332</c:v>
                </c:pt>
                <c:pt idx="48">
                  <c:v>1.680393690312198</c:v>
                </c:pt>
                <c:pt idx="49">
                  <c:v>1.635314636587669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87408"/>
        <c:axId val="1185596928"/>
      </c:barChart>
      <c:catAx>
        <c:axId val="11854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96928"/>
        <c:crosses val="autoZero"/>
        <c:auto val="1"/>
        <c:lblAlgn val="ctr"/>
        <c:lblOffset val="100"/>
        <c:noMultiLvlLbl val="0"/>
      </c:catAx>
      <c:valAx>
        <c:axId val="1185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45</xdr:row>
      <xdr:rowOff>190500</xdr:rowOff>
    </xdr:from>
    <xdr:to>
      <xdr:col>23</xdr:col>
      <xdr:colOff>368300</xdr:colOff>
      <xdr:row>84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87</xdr:row>
      <xdr:rowOff>0</xdr:rowOff>
    </xdr:from>
    <xdr:to>
      <xdr:col>21</xdr:col>
      <xdr:colOff>520700</xdr:colOff>
      <xdr:row>123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_4" connectionId="4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necore_1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mp_5" connectionId="5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mp_41" connectionId="4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mp_42" connectionId="5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mp_43" connectionId="5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mp_44" connectionId="5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mp_16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mp_17" connectionId="2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mp_18" connectionId="2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mp_19" connectionId="2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_3" connectionId="2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mp_20" connectionId="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mp_21" connectionId="2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mp_22" connectionId="2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mp_23" connectionId="3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mp_24" connectionId="3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mp_25" connectionId="3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mp" connectionId="5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mp_1" connectionId="5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emp_2" connectionId="5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mp_3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_2" connectionId="1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mp_4" connectionId="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emp_5" connectionId="1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emp_6" connectionId="1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emp_7" connectionId="1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emp_8" connectionId="1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mp_26" connectionId="3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emp_27" connectionId="3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emp_28" connectionId="3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emp_29" connectionId="3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emp_30" connectionId="3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mp_1" connectionId="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emp_31" connectionId="3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emp_32" connectionId="3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emp_33" connectionId="4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emp_34" connectionId="4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emp_35" connectionId="4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emp_36" connectionId="4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emp_37" connectionId="4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emp_38" connectionId="4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emp_39" connectionId="4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emp_9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mp" connectionId="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emp_10" connectionId="1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emp_11" connectionId="1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emp_12" connectionId="1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emp_13" connectionId="1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emp_14" connectionId="2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emp_15" connectionId="2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emp_40" connectionId="4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h3_sweep_results3_wall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nenode2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nenode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necore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mp_6" connectionId="5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queryTable" Target="../queryTables/queryTable31.xml"/><Relationship Id="rId21" Type="http://schemas.openxmlformats.org/officeDocument/2006/relationships/queryTable" Target="../queryTables/queryTable32.xml"/><Relationship Id="rId22" Type="http://schemas.openxmlformats.org/officeDocument/2006/relationships/queryTable" Target="../queryTables/queryTable33.xml"/><Relationship Id="rId23" Type="http://schemas.openxmlformats.org/officeDocument/2006/relationships/queryTable" Target="../queryTables/queryTable34.xml"/><Relationship Id="rId24" Type="http://schemas.openxmlformats.org/officeDocument/2006/relationships/queryTable" Target="../queryTables/queryTable35.xml"/><Relationship Id="rId25" Type="http://schemas.openxmlformats.org/officeDocument/2006/relationships/queryTable" Target="../queryTables/queryTable36.xml"/><Relationship Id="rId26" Type="http://schemas.openxmlformats.org/officeDocument/2006/relationships/queryTable" Target="../queryTables/queryTable37.xml"/><Relationship Id="rId27" Type="http://schemas.openxmlformats.org/officeDocument/2006/relationships/queryTable" Target="../queryTables/queryTable38.xml"/><Relationship Id="rId28" Type="http://schemas.openxmlformats.org/officeDocument/2006/relationships/queryTable" Target="../queryTables/queryTable39.xml"/><Relationship Id="rId29" Type="http://schemas.openxmlformats.org/officeDocument/2006/relationships/queryTable" Target="../queryTables/queryTable40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5" Type="http://schemas.openxmlformats.org/officeDocument/2006/relationships/queryTable" Target="../queryTables/queryTable16.xml"/><Relationship Id="rId30" Type="http://schemas.openxmlformats.org/officeDocument/2006/relationships/queryTable" Target="../queryTables/queryTable41.xml"/><Relationship Id="rId31" Type="http://schemas.openxmlformats.org/officeDocument/2006/relationships/queryTable" Target="../queryTables/queryTable42.xml"/><Relationship Id="rId32" Type="http://schemas.openxmlformats.org/officeDocument/2006/relationships/queryTable" Target="../queryTables/queryTable43.xml"/><Relationship Id="rId9" Type="http://schemas.openxmlformats.org/officeDocument/2006/relationships/queryTable" Target="../queryTables/queryTable20.xml"/><Relationship Id="rId6" Type="http://schemas.openxmlformats.org/officeDocument/2006/relationships/queryTable" Target="../queryTables/queryTable17.xml"/><Relationship Id="rId7" Type="http://schemas.openxmlformats.org/officeDocument/2006/relationships/queryTable" Target="../queryTables/queryTable18.xml"/><Relationship Id="rId8" Type="http://schemas.openxmlformats.org/officeDocument/2006/relationships/queryTable" Target="../queryTables/queryTable19.xml"/><Relationship Id="rId33" Type="http://schemas.openxmlformats.org/officeDocument/2006/relationships/queryTable" Target="../queryTables/queryTable44.xml"/><Relationship Id="rId34" Type="http://schemas.openxmlformats.org/officeDocument/2006/relationships/queryTable" Target="../queryTables/queryTable45.xml"/><Relationship Id="rId35" Type="http://schemas.openxmlformats.org/officeDocument/2006/relationships/queryTable" Target="../queryTables/queryTable46.xml"/><Relationship Id="rId36" Type="http://schemas.openxmlformats.org/officeDocument/2006/relationships/queryTable" Target="../queryTables/queryTable47.xml"/><Relationship Id="rId10" Type="http://schemas.openxmlformats.org/officeDocument/2006/relationships/queryTable" Target="../queryTables/queryTable21.xml"/><Relationship Id="rId11" Type="http://schemas.openxmlformats.org/officeDocument/2006/relationships/queryTable" Target="../queryTables/queryTable22.xml"/><Relationship Id="rId12" Type="http://schemas.openxmlformats.org/officeDocument/2006/relationships/queryTable" Target="../queryTables/queryTable23.xml"/><Relationship Id="rId13" Type="http://schemas.openxmlformats.org/officeDocument/2006/relationships/queryTable" Target="../queryTables/queryTable24.xml"/><Relationship Id="rId14" Type="http://schemas.openxmlformats.org/officeDocument/2006/relationships/queryTable" Target="../queryTables/queryTable25.xml"/><Relationship Id="rId15" Type="http://schemas.openxmlformats.org/officeDocument/2006/relationships/queryTable" Target="../queryTables/queryTable26.xml"/><Relationship Id="rId16" Type="http://schemas.openxmlformats.org/officeDocument/2006/relationships/queryTable" Target="../queryTables/queryTable27.xml"/><Relationship Id="rId17" Type="http://schemas.openxmlformats.org/officeDocument/2006/relationships/queryTable" Target="../queryTables/queryTable28.xml"/><Relationship Id="rId18" Type="http://schemas.openxmlformats.org/officeDocument/2006/relationships/queryTable" Target="../queryTables/queryTable29.xml"/><Relationship Id="rId19" Type="http://schemas.openxmlformats.org/officeDocument/2006/relationships/queryTable" Target="../queryTables/queryTable30.xml"/><Relationship Id="rId37" Type="http://schemas.openxmlformats.org/officeDocument/2006/relationships/queryTable" Target="../queryTables/queryTable48.xml"/><Relationship Id="rId38" Type="http://schemas.openxmlformats.org/officeDocument/2006/relationships/queryTable" Target="../queryTables/queryTable49.xml"/><Relationship Id="rId39" Type="http://schemas.openxmlformats.org/officeDocument/2006/relationships/queryTable" Target="../queryTables/queryTable50.xml"/><Relationship Id="rId40" Type="http://schemas.openxmlformats.org/officeDocument/2006/relationships/queryTable" Target="../queryTables/queryTable51.xml"/><Relationship Id="rId41" Type="http://schemas.openxmlformats.org/officeDocument/2006/relationships/queryTable" Target="../queryTables/queryTable52.xml"/><Relationship Id="rId42" Type="http://schemas.openxmlformats.org/officeDocument/2006/relationships/queryTable" Target="../queryTables/queryTable53.xml"/><Relationship Id="rId43" Type="http://schemas.openxmlformats.org/officeDocument/2006/relationships/queryTable" Target="../queryTables/queryTable54.xml"/><Relationship Id="rId44" Type="http://schemas.openxmlformats.org/officeDocument/2006/relationships/queryTable" Target="../queryTables/queryTable55.xml"/><Relationship Id="rId45" Type="http://schemas.openxmlformats.org/officeDocument/2006/relationships/queryTable" Target="../queryTables/queryTable5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6"/>
  <sheetViews>
    <sheetView showRuler="0" topLeftCell="A65" workbookViewId="0">
      <selection activeCell="B68" sqref="B68"/>
    </sheetView>
  </sheetViews>
  <sheetFormatPr baseColWidth="10" defaultRowHeight="16" x14ac:dyDescent="0.2"/>
  <cols>
    <col min="1" max="1" width="15.33203125" bestFit="1" customWidth="1"/>
    <col min="2" max="2" width="11.1640625" bestFit="1" customWidth="1"/>
    <col min="3" max="3" width="15.33203125" bestFit="1" customWidth="1"/>
    <col min="4" max="4" width="20.6640625" customWidth="1"/>
    <col min="6" max="6" width="15.33203125" bestFit="1" customWidth="1"/>
    <col min="7" max="7" width="10.1640625" customWidth="1"/>
    <col min="10" max="10" width="15.33203125" bestFit="1" customWidth="1"/>
    <col min="11" max="11" width="10.1640625" customWidth="1"/>
    <col min="14" max="14" width="15.33203125" bestFit="1" customWidth="1"/>
    <col min="15" max="15" width="10.1640625" customWidth="1"/>
    <col min="18" max="18" width="15.33203125" bestFit="1" customWidth="1"/>
    <col min="19" max="20" width="10.1640625" customWidth="1"/>
    <col min="22" max="22" width="15.6640625" customWidth="1"/>
    <col min="23" max="23" width="10.1640625" customWidth="1"/>
    <col min="26" max="26" width="15.33203125" bestFit="1" customWidth="1"/>
    <col min="27" max="27" width="10.1640625" customWidth="1"/>
    <col min="28" max="28" width="15.33203125" bestFit="1" customWidth="1"/>
    <col min="29" max="29" width="10.1640625" customWidth="1"/>
    <col min="30" max="30" width="15.33203125" bestFit="1" customWidth="1"/>
    <col min="31" max="31" width="10.1640625" customWidth="1"/>
    <col min="34" max="34" width="15.33203125" bestFit="1" customWidth="1"/>
    <col min="35" max="35" width="10.1640625" customWidth="1"/>
  </cols>
  <sheetData>
    <row r="1" spans="1:36" x14ac:dyDescent="0.2">
      <c r="B1" t="s">
        <v>50</v>
      </c>
      <c r="D1" t="s">
        <v>51</v>
      </c>
      <c r="E1" t="s">
        <v>52</v>
      </c>
      <c r="F1" t="s">
        <v>55</v>
      </c>
      <c r="H1" t="s">
        <v>52</v>
      </c>
      <c r="J1" t="s">
        <v>57</v>
      </c>
      <c r="L1" t="s">
        <v>52</v>
      </c>
      <c r="N1" t="s">
        <v>58</v>
      </c>
      <c r="P1" t="s">
        <v>52</v>
      </c>
      <c r="R1" t="s">
        <v>61</v>
      </c>
      <c r="T1" t="s">
        <v>59</v>
      </c>
      <c r="V1" t="s">
        <v>56</v>
      </c>
      <c r="X1" t="s">
        <v>59</v>
      </c>
      <c r="Z1" t="s">
        <v>62</v>
      </c>
      <c r="AB1" t="s">
        <v>59</v>
      </c>
      <c r="AD1" t="s">
        <v>63</v>
      </c>
      <c r="AF1" t="s">
        <v>52</v>
      </c>
      <c r="AH1" t="s">
        <v>60</v>
      </c>
      <c r="AJ1" t="s">
        <v>59</v>
      </c>
    </row>
    <row r="2" spans="1:36" x14ac:dyDescent="0.2">
      <c r="A2" t="s">
        <v>0</v>
      </c>
      <c r="B2">
        <v>82.233328</v>
      </c>
      <c r="C2" t="s">
        <v>0</v>
      </c>
      <c r="D2">
        <v>3.1522779999999999</v>
      </c>
      <c r="E2">
        <f>B2/D2</f>
        <v>26.086952990821242</v>
      </c>
      <c r="F2" t="s">
        <v>0</v>
      </c>
      <c r="G2">
        <v>3.1295950000000001</v>
      </c>
      <c r="H2">
        <f>B2/G2</f>
        <v>26.27602868741802</v>
      </c>
      <c r="J2" t="s">
        <v>0</v>
      </c>
      <c r="K2">
        <v>3.1590669999999998</v>
      </c>
      <c r="L2">
        <f>B2/K2</f>
        <v>26.030890766166088</v>
      </c>
      <c r="N2" t="s">
        <v>0</v>
      </c>
      <c r="O2">
        <v>3.1438549999999998</v>
      </c>
      <c r="P2">
        <f>B2/O2</f>
        <v>26.156845019888006</v>
      </c>
      <c r="R2" t="s">
        <v>0</v>
      </c>
      <c r="S2">
        <v>3.1956289999999998</v>
      </c>
      <c r="T2">
        <f>B2/S2</f>
        <v>25.733064758143076</v>
      </c>
      <c r="V2" t="s">
        <v>0</v>
      </c>
      <c r="W2">
        <v>3.1360130000000002</v>
      </c>
      <c r="X2">
        <f>B2/W2</f>
        <v>26.222253542954061</v>
      </c>
      <c r="Z2" t="s">
        <v>0</v>
      </c>
      <c r="AA2">
        <v>3.1361309999999998</v>
      </c>
      <c r="AB2">
        <f>B2/AA2</f>
        <v>26.221266904985796</v>
      </c>
      <c r="AD2" t="s">
        <v>0</v>
      </c>
      <c r="AE2">
        <v>3.2053370000000001</v>
      </c>
      <c r="AF2">
        <f>B2/AE2</f>
        <v>25.655127058402908</v>
      </c>
      <c r="AH2" t="s">
        <v>0</v>
      </c>
      <c r="AI2">
        <v>3.1394799999999998</v>
      </c>
      <c r="AJ2">
        <f>B2/AI2</f>
        <v>26.193295705021214</v>
      </c>
    </row>
    <row r="3" spans="1:36" x14ac:dyDescent="0.2">
      <c r="A3" t="s">
        <v>1</v>
      </c>
      <c r="B3">
        <v>76.647223999999994</v>
      </c>
      <c r="C3" t="s">
        <v>1</v>
      </c>
      <c r="D3">
        <v>2.9476330000000002</v>
      </c>
      <c r="E3">
        <f t="shared" ref="E3:E51" si="0">B3/D3</f>
        <v>26.002973911609754</v>
      </c>
      <c r="F3" t="s">
        <v>1</v>
      </c>
      <c r="G3">
        <v>2.9526849999999998</v>
      </c>
      <c r="H3">
        <f t="shared" ref="H3:H51" si="1">B3/G3</f>
        <v>25.958483211043507</v>
      </c>
      <c r="J3" t="s">
        <v>1</v>
      </c>
      <c r="K3">
        <v>2.9393989999999999</v>
      </c>
      <c r="L3">
        <f t="shared" ref="L3:L51" si="2">B3/K3</f>
        <v>26.075814817927064</v>
      </c>
      <c r="N3" t="s">
        <v>1</v>
      </c>
      <c r="O3">
        <v>2.9466640000000002</v>
      </c>
      <c r="P3">
        <f t="shared" ref="P3:P51" si="3">B3/O3</f>
        <v>26.011524897307595</v>
      </c>
      <c r="R3" t="s">
        <v>1</v>
      </c>
      <c r="S3">
        <v>2.9960279999999999</v>
      </c>
      <c r="T3">
        <f t="shared" ref="T3:T51" si="4">B3/S3</f>
        <v>25.582946487816535</v>
      </c>
      <c r="V3" t="s">
        <v>1</v>
      </c>
      <c r="W3">
        <v>2.9600789999999999</v>
      </c>
      <c r="X3">
        <f t="shared" ref="X3:X51" si="5">B3/W3</f>
        <v>25.893641352139586</v>
      </c>
      <c r="Z3" t="s">
        <v>1</v>
      </c>
      <c r="AA3">
        <v>2.943174</v>
      </c>
      <c r="AB3">
        <f t="shared" ref="AB3:AB51" si="6">B3/AA3</f>
        <v>26.042369224517476</v>
      </c>
      <c r="AD3" t="s">
        <v>1</v>
      </c>
      <c r="AE3">
        <v>3.020165</v>
      </c>
      <c r="AF3">
        <f t="shared" ref="AF3:AF51" si="7">B3/AE3</f>
        <v>25.378488923618409</v>
      </c>
      <c r="AH3" t="s">
        <v>1</v>
      </c>
      <c r="AI3">
        <v>2.9362059999999999</v>
      </c>
      <c r="AJ3">
        <f t="shared" ref="AJ3:AJ51" si="8">B3/AI3</f>
        <v>26.104171165102176</v>
      </c>
    </row>
    <row r="4" spans="1:36" x14ac:dyDescent="0.2">
      <c r="A4" t="s">
        <v>2</v>
      </c>
      <c r="B4">
        <v>80.882615999999999</v>
      </c>
      <c r="C4" t="s">
        <v>2</v>
      </c>
      <c r="D4">
        <v>3.1759520000000001</v>
      </c>
      <c r="E4">
        <f t="shared" si="0"/>
        <v>25.467203534562234</v>
      </c>
      <c r="F4" t="s">
        <v>2</v>
      </c>
      <c r="G4">
        <v>3.2109260000000002</v>
      </c>
      <c r="H4">
        <f t="shared" si="1"/>
        <v>25.189810042336696</v>
      </c>
      <c r="J4" t="s">
        <v>2</v>
      </c>
      <c r="K4">
        <v>3.181746</v>
      </c>
      <c r="L4">
        <f t="shared" si="2"/>
        <v>25.420827432485183</v>
      </c>
      <c r="N4" t="s">
        <v>2</v>
      </c>
      <c r="O4">
        <v>3.171268</v>
      </c>
      <c r="P4">
        <f t="shared" si="3"/>
        <v>25.504818892632223</v>
      </c>
      <c r="R4" t="s">
        <v>2</v>
      </c>
      <c r="S4">
        <v>3.2516150000000001</v>
      </c>
      <c r="T4">
        <f t="shared" si="4"/>
        <v>24.874598007451681</v>
      </c>
      <c r="V4" t="s">
        <v>2</v>
      </c>
      <c r="W4">
        <v>3.179586</v>
      </c>
      <c r="X4">
        <f t="shared" si="5"/>
        <v>25.43809665786678</v>
      </c>
      <c r="Z4" t="s">
        <v>2</v>
      </c>
      <c r="AA4">
        <v>3.1835629999999999</v>
      </c>
      <c r="AB4">
        <f t="shared" si="6"/>
        <v>25.406318643607808</v>
      </c>
      <c r="AD4" t="s">
        <v>2</v>
      </c>
      <c r="AE4">
        <v>3.2641200000000001</v>
      </c>
      <c r="AF4">
        <f t="shared" si="7"/>
        <v>24.779302231535603</v>
      </c>
      <c r="AH4" t="s">
        <v>2</v>
      </c>
      <c r="AI4">
        <v>3.2409889999999999</v>
      </c>
      <c r="AJ4">
        <f t="shared" si="8"/>
        <v>24.956152581819932</v>
      </c>
    </row>
    <row r="5" spans="1:36" x14ac:dyDescent="0.2">
      <c r="A5" t="s">
        <v>3</v>
      </c>
      <c r="B5">
        <v>253.040976</v>
      </c>
      <c r="C5" t="s">
        <v>3</v>
      </c>
      <c r="D5">
        <v>8.6711369999999999</v>
      </c>
      <c r="E5">
        <f t="shared" si="0"/>
        <v>29.181983400792767</v>
      </c>
      <c r="F5" t="s">
        <v>3</v>
      </c>
      <c r="G5">
        <v>8.7306969999999993</v>
      </c>
      <c r="H5">
        <f t="shared" si="1"/>
        <v>28.982906633914798</v>
      </c>
      <c r="J5" t="s">
        <v>3</v>
      </c>
      <c r="K5">
        <v>8.7371210000000001</v>
      </c>
      <c r="L5">
        <f t="shared" si="2"/>
        <v>28.961596846375368</v>
      </c>
      <c r="N5" t="s">
        <v>3</v>
      </c>
      <c r="O5">
        <v>8.7439250000000008</v>
      </c>
      <c r="P5">
        <f t="shared" si="3"/>
        <v>28.939060662116837</v>
      </c>
      <c r="R5" t="s">
        <v>3</v>
      </c>
      <c r="S5">
        <v>9.1410230000000006</v>
      </c>
      <c r="T5">
        <f t="shared" si="4"/>
        <v>27.681910000664036</v>
      </c>
      <c r="V5" t="s">
        <v>3</v>
      </c>
      <c r="W5">
        <v>8.6939229999999998</v>
      </c>
      <c r="X5">
        <f t="shared" si="5"/>
        <v>29.105500014205326</v>
      </c>
      <c r="Z5" t="s">
        <v>3</v>
      </c>
      <c r="AA5">
        <v>8.6808289999999992</v>
      </c>
      <c r="AB5">
        <f t="shared" si="6"/>
        <v>29.149402205711002</v>
      </c>
      <c r="AD5" t="s">
        <v>3</v>
      </c>
      <c r="AE5">
        <v>9.2326060000000005</v>
      </c>
      <c r="AF5">
        <f t="shared" si="7"/>
        <v>27.407318800347376</v>
      </c>
      <c r="AH5" t="s">
        <v>3</v>
      </c>
      <c r="AI5">
        <v>8.7327779999999997</v>
      </c>
      <c r="AJ5">
        <f t="shared" si="8"/>
        <v>28.976000076951458</v>
      </c>
    </row>
    <row r="6" spans="1:36" x14ac:dyDescent="0.2">
      <c r="A6" t="s">
        <v>4</v>
      </c>
      <c r="B6">
        <v>81.775111999999993</v>
      </c>
      <c r="C6" t="s">
        <v>4</v>
      </c>
      <c r="D6">
        <v>3.2054640000000001</v>
      </c>
      <c r="E6">
        <f t="shared" si="0"/>
        <v>25.511162190559617</v>
      </c>
      <c r="F6" t="s">
        <v>4</v>
      </c>
      <c r="G6">
        <v>3.3034140000000001</v>
      </c>
      <c r="H6">
        <f t="shared" si="1"/>
        <v>24.754727079318545</v>
      </c>
      <c r="J6" t="s">
        <v>4</v>
      </c>
      <c r="K6">
        <v>3.2389169999999998</v>
      </c>
      <c r="L6">
        <f t="shared" si="2"/>
        <v>25.247671366694483</v>
      </c>
      <c r="N6" t="s">
        <v>4</v>
      </c>
      <c r="O6">
        <v>3.1907009999999998</v>
      </c>
      <c r="P6">
        <f t="shared" si="3"/>
        <v>25.62919935149047</v>
      </c>
      <c r="R6" t="s">
        <v>4</v>
      </c>
      <c r="S6">
        <v>3.2559149999999999</v>
      </c>
      <c r="T6">
        <f t="shared" si="4"/>
        <v>25.11586205413839</v>
      </c>
      <c r="V6" t="s">
        <v>4</v>
      </c>
      <c r="W6">
        <v>3.2963010000000001</v>
      </c>
      <c r="X6">
        <f t="shared" si="5"/>
        <v>24.80814464455764</v>
      </c>
      <c r="Z6" t="s">
        <v>4</v>
      </c>
      <c r="AA6">
        <v>3.2100680000000001</v>
      </c>
      <c r="AB6">
        <f t="shared" si="6"/>
        <v>25.474573124307643</v>
      </c>
      <c r="AD6" t="s">
        <v>4</v>
      </c>
      <c r="AE6">
        <v>3.2521979999999999</v>
      </c>
      <c r="AF6">
        <f t="shared" si="7"/>
        <v>25.144567458684865</v>
      </c>
      <c r="AH6" t="s">
        <v>4</v>
      </c>
      <c r="AI6">
        <v>3.2027049999999999</v>
      </c>
      <c r="AJ6">
        <f t="shared" si="8"/>
        <v>25.533139018423487</v>
      </c>
    </row>
    <row r="7" spans="1:36" x14ac:dyDescent="0.2">
      <c r="A7" t="s">
        <v>5</v>
      </c>
      <c r="B7">
        <v>551.86464000000001</v>
      </c>
      <c r="C7" t="s">
        <v>5</v>
      </c>
      <c r="D7">
        <v>19.214948</v>
      </c>
      <c r="E7">
        <f t="shared" si="0"/>
        <v>28.720589824130673</v>
      </c>
      <c r="F7" t="s">
        <v>5</v>
      </c>
      <c r="G7">
        <v>19.095312</v>
      </c>
      <c r="H7">
        <f t="shared" si="1"/>
        <v>28.900530140591577</v>
      </c>
      <c r="J7" t="s">
        <v>5</v>
      </c>
      <c r="K7">
        <v>19.203664</v>
      </c>
      <c r="L7">
        <f t="shared" si="2"/>
        <v>28.737465933584343</v>
      </c>
      <c r="N7" t="s">
        <v>5</v>
      </c>
      <c r="O7">
        <v>19.236902000000001</v>
      </c>
      <c r="P7">
        <f t="shared" si="3"/>
        <v>28.687812621803655</v>
      </c>
      <c r="R7" t="s">
        <v>5</v>
      </c>
      <c r="S7">
        <v>19.482952000000001</v>
      </c>
      <c r="T7">
        <f t="shared" si="4"/>
        <v>28.325514531884078</v>
      </c>
      <c r="V7" t="s">
        <v>5</v>
      </c>
      <c r="W7">
        <v>19.516895999999999</v>
      </c>
      <c r="X7">
        <f t="shared" si="5"/>
        <v>28.27625048573298</v>
      </c>
      <c r="Z7" t="s">
        <v>5</v>
      </c>
      <c r="AA7">
        <v>19.420739999999999</v>
      </c>
      <c r="AB7">
        <f t="shared" si="6"/>
        <v>28.416251903892441</v>
      </c>
      <c r="AD7" t="s">
        <v>5</v>
      </c>
      <c r="AE7">
        <v>19.691648000000001</v>
      </c>
      <c r="AF7">
        <f t="shared" si="7"/>
        <v>28.025315098055785</v>
      </c>
      <c r="AH7" t="s">
        <v>5</v>
      </c>
      <c r="AI7">
        <v>19.53688</v>
      </c>
      <c r="AJ7">
        <f t="shared" si="8"/>
        <v>28.247327106477595</v>
      </c>
    </row>
    <row r="8" spans="1:36" x14ac:dyDescent="0.2">
      <c r="A8" t="s">
        <v>6</v>
      </c>
      <c r="B8">
        <v>78.110256000000007</v>
      </c>
      <c r="C8" t="s">
        <v>6</v>
      </c>
      <c r="D8">
        <v>3.0467949999999999</v>
      </c>
      <c r="E8">
        <f t="shared" si="0"/>
        <v>25.636859716521791</v>
      </c>
      <c r="F8" t="s">
        <v>6</v>
      </c>
      <c r="G8">
        <v>3.0476000000000001</v>
      </c>
      <c r="H8">
        <f t="shared" si="1"/>
        <v>25.630087938049613</v>
      </c>
      <c r="J8" t="s">
        <v>6</v>
      </c>
      <c r="K8">
        <v>3.0533700000000001</v>
      </c>
      <c r="L8">
        <f t="shared" si="2"/>
        <v>25.581654368779414</v>
      </c>
      <c r="N8" t="s">
        <v>6</v>
      </c>
      <c r="O8">
        <v>3.0364059999999999</v>
      </c>
      <c r="P8">
        <f t="shared" si="3"/>
        <v>25.724575699033664</v>
      </c>
      <c r="R8" t="s">
        <v>6</v>
      </c>
      <c r="S8">
        <v>3.063825</v>
      </c>
      <c r="T8">
        <f t="shared" si="4"/>
        <v>25.494359501603391</v>
      </c>
      <c r="V8" t="s">
        <v>6</v>
      </c>
      <c r="W8">
        <v>3.0472459999999999</v>
      </c>
      <c r="X8">
        <f t="shared" si="5"/>
        <v>25.633065397411304</v>
      </c>
      <c r="Z8" t="s">
        <v>6</v>
      </c>
      <c r="AA8">
        <v>3.023377</v>
      </c>
      <c r="AB8">
        <f t="shared" si="6"/>
        <v>25.835433688884979</v>
      </c>
      <c r="AD8" t="s">
        <v>6</v>
      </c>
      <c r="AE8">
        <v>3.085502</v>
      </c>
      <c r="AF8">
        <f t="shared" si="7"/>
        <v>25.315250484362029</v>
      </c>
      <c r="AH8" t="s">
        <v>6</v>
      </c>
      <c r="AI8">
        <v>3.0307379999999999</v>
      </c>
      <c r="AJ8">
        <f t="shared" si="8"/>
        <v>25.772685068785229</v>
      </c>
    </row>
    <row r="9" spans="1:36" x14ac:dyDescent="0.2">
      <c r="A9" t="s">
        <v>7</v>
      </c>
      <c r="B9">
        <v>73.966808</v>
      </c>
      <c r="C9" t="s">
        <v>7</v>
      </c>
      <c r="D9">
        <v>2.9304760000000001</v>
      </c>
      <c r="E9">
        <f t="shared" si="0"/>
        <v>25.240543857038926</v>
      </c>
      <c r="F9" t="s">
        <v>7</v>
      </c>
      <c r="G9">
        <v>2.9088240000000001</v>
      </c>
      <c r="H9">
        <f t="shared" si="1"/>
        <v>25.428423307838493</v>
      </c>
      <c r="J9" t="s">
        <v>7</v>
      </c>
      <c r="K9">
        <v>2.9390450000000001</v>
      </c>
      <c r="L9">
        <f t="shared" si="2"/>
        <v>25.166953210992006</v>
      </c>
      <c r="N9" t="s">
        <v>7</v>
      </c>
      <c r="O9">
        <v>2.97105</v>
      </c>
      <c r="P9">
        <f t="shared" si="3"/>
        <v>24.895847595967755</v>
      </c>
      <c r="R9" t="s">
        <v>7</v>
      </c>
      <c r="S9">
        <v>2.9648180000000002</v>
      </c>
      <c r="T9">
        <f t="shared" si="4"/>
        <v>24.948178269290054</v>
      </c>
      <c r="V9" t="s">
        <v>7</v>
      </c>
      <c r="W9">
        <v>2.9446029999999999</v>
      </c>
      <c r="X9">
        <f t="shared" si="5"/>
        <v>25.11945005829309</v>
      </c>
      <c r="Z9" t="s">
        <v>7</v>
      </c>
      <c r="AA9">
        <v>2.9254009999999999</v>
      </c>
      <c r="AB9">
        <f t="shared" si="6"/>
        <v>25.284331276293404</v>
      </c>
      <c r="AD9" t="s">
        <v>7</v>
      </c>
      <c r="AE9">
        <v>3.0047519999999999</v>
      </c>
      <c r="AF9">
        <f t="shared" si="7"/>
        <v>24.61660995649558</v>
      </c>
      <c r="AH9" t="s">
        <v>7</v>
      </c>
      <c r="AI9">
        <v>2.9366819999999998</v>
      </c>
      <c r="AJ9">
        <f t="shared" si="8"/>
        <v>25.187203789855356</v>
      </c>
    </row>
    <row r="10" spans="1:36" x14ac:dyDescent="0.2">
      <c r="A10" t="s">
        <v>8</v>
      </c>
      <c r="B10">
        <v>797.75756799999999</v>
      </c>
      <c r="C10" t="s">
        <v>8</v>
      </c>
      <c r="D10">
        <v>27.680835999999999</v>
      </c>
      <c r="E10">
        <f t="shared" si="0"/>
        <v>28.819850961148717</v>
      </c>
      <c r="F10" t="s">
        <v>8</v>
      </c>
      <c r="G10">
        <v>27.203907999999998</v>
      </c>
      <c r="H10">
        <f t="shared" si="1"/>
        <v>29.325109024776882</v>
      </c>
      <c r="J10" t="s">
        <v>8</v>
      </c>
      <c r="K10">
        <v>27.268412000000001</v>
      </c>
      <c r="L10">
        <f t="shared" si="2"/>
        <v>29.255739864866349</v>
      </c>
      <c r="N10" t="s">
        <v>8</v>
      </c>
      <c r="O10">
        <v>27.460267999999999</v>
      </c>
      <c r="P10">
        <f t="shared" si="3"/>
        <v>29.051339484377937</v>
      </c>
      <c r="R10" t="s">
        <v>8</v>
      </c>
      <c r="S10">
        <v>27.472344</v>
      </c>
      <c r="T10">
        <f t="shared" si="4"/>
        <v>29.038569406381924</v>
      </c>
      <c r="V10" t="s">
        <v>8</v>
      </c>
      <c r="W10">
        <v>27.204394000000001</v>
      </c>
      <c r="X10">
        <f t="shared" si="5"/>
        <v>29.324585138709576</v>
      </c>
      <c r="Z10" t="s">
        <v>8</v>
      </c>
      <c r="AA10">
        <v>27.10022</v>
      </c>
      <c r="AB10">
        <f t="shared" si="6"/>
        <v>29.43730966021678</v>
      </c>
      <c r="AD10" t="s">
        <v>8</v>
      </c>
      <c r="AE10">
        <v>27.687432000000001</v>
      </c>
      <c r="AF10">
        <f t="shared" si="7"/>
        <v>28.812985184035846</v>
      </c>
      <c r="AH10" t="s">
        <v>8</v>
      </c>
      <c r="AI10">
        <v>27.704384000000001</v>
      </c>
      <c r="AJ10">
        <f t="shared" si="8"/>
        <v>28.795354843478922</v>
      </c>
    </row>
    <row r="11" spans="1:36" x14ac:dyDescent="0.2">
      <c r="A11" t="s">
        <v>9</v>
      </c>
      <c r="B11">
        <v>102.692848</v>
      </c>
      <c r="C11" t="s">
        <v>9</v>
      </c>
      <c r="D11">
        <v>4.044333</v>
      </c>
      <c r="E11">
        <f t="shared" si="0"/>
        <v>25.391788460544667</v>
      </c>
      <c r="F11" t="s">
        <v>9</v>
      </c>
      <c r="G11">
        <v>4.0142509999999998</v>
      </c>
      <c r="H11">
        <f t="shared" si="1"/>
        <v>25.582069481953173</v>
      </c>
      <c r="J11" t="s">
        <v>9</v>
      </c>
      <c r="K11">
        <v>4.06663</v>
      </c>
      <c r="L11">
        <f t="shared" si="2"/>
        <v>25.252567359213895</v>
      </c>
      <c r="N11" t="s">
        <v>9</v>
      </c>
      <c r="O11">
        <v>4.093229</v>
      </c>
      <c r="P11">
        <f t="shared" si="3"/>
        <v>25.088468785890065</v>
      </c>
      <c r="R11" t="s">
        <v>9</v>
      </c>
      <c r="S11">
        <v>4.1490450000000001</v>
      </c>
      <c r="T11">
        <f t="shared" si="4"/>
        <v>24.750960281221339</v>
      </c>
      <c r="V11" t="s">
        <v>9</v>
      </c>
      <c r="W11">
        <v>4.0892030000000004</v>
      </c>
      <c r="X11">
        <f t="shared" si="5"/>
        <v>25.113169485594135</v>
      </c>
      <c r="Z11" t="s">
        <v>9</v>
      </c>
      <c r="AA11">
        <v>4.0568860000000004</v>
      </c>
      <c r="AB11">
        <f t="shared" si="6"/>
        <v>25.313220041184294</v>
      </c>
      <c r="AD11" t="s">
        <v>9</v>
      </c>
      <c r="AE11">
        <v>4.2180220000000004</v>
      </c>
      <c r="AF11">
        <f t="shared" si="7"/>
        <v>24.346209668892193</v>
      </c>
      <c r="AH11" t="s">
        <v>9</v>
      </c>
      <c r="AI11">
        <v>4.0991710000000001</v>
      </c>
      <c r="AJ11">
        <f t="shared" si="8"/>
        <v>25.052101510280981</v>
      </c>
    </row>
    <row r="12" spans="1:36" x14ac:dyDescent="0.2">
      <c r="A12" t="s">
        <v>10</v>
      </c>
      <c r="B12">
        <v>112.94137600000001</v>
      </c>
      <c r="C12" t="s">
        <v>10</v>
      </c>
      <c r="D12">
        <v>4.6536590000000002</v>
      </c>
      <c r="E12">
        <f t="shared" si="0"/>
        <v>24.269370832714646</v>
      </c>
      <c r="F12" t="s">
        <v>10</v>
      </c>
      <c r="G12">
        <v>4.5877949999999998</v>
      </c>
      <c r="H12">
        <f t="shared" si="1"/>
        <v>24.617790463610515</v>
      </c>
      <c r="J12" t="s">
        <v>10</v>
      </c>
      <c r="K12">
        <v>4.6506930000000004</v>
      </c>
      <c r="L12">
        <f t="shared" si="2"/>
        <v>24.284848731146088</v>
      </c>
      <c r="N12" t="s">
        <v>10</v>
      </c>
      <c r="O12">
        <v>4.6967790000000003</v>
      </c>
      <c r="P12">
        <f t="shared" si="3"/>
        <v>24.046559567737805</v>
      </c>
      <c r="R12" t="s">
        <v>10</v>
      </c>
      <c r="S12">
        <v>4.734</v>
      </c>
      <c r="T12">
        <f t="shared" si="4"/>
        <v>23.857493874102239</v>
      </c>
      <c r="V12" t="s">
        <v>10</v>
      </c>
      <c r="W12">
        <v>4.7038469999999997</v>
      </c>
      <c r="X12">
        <f t="shared" si="5"/>
        <v>24.010427209898623</v>
      </c>
      <c r="Z12" t="s">
        <v>10</v>
      </c>
      <c r="AA12">
        <v>4.6626799999999999</v>
      </c>
      <c r="AB12">
        <f t="shared" si="6"/>
        <v>24.222416292775829</v>
      </c>
      <c r="AD12" t="s">
        <v>10</v>
      </c>
      <c r="AE12">
        <v>4.7962540000000002</v>
      </c>
      <c r="AF12">
        <f t="shared" si="7"/>
        <v>23.547830452682447</v>
      </c>
      <c r="AH12" t="s">
        <v>10</v>
      </c>
      <c r="AI12">
        <v>4.7186859999999999</v>
      </c>
      <c r="AJ12">
        <f t="shared" si="8"/>
        <v>23.934920865681676</v>
      </c>
    </row>
    <row r="13" spans="1:36" x14ac:dyDescent="0.2">
      <c r="A13" t="s">
        <v>11</v>
      </c>
      <c r="B13">
        <v>236.96176</v>
      </c>
      <c r="C13" t="s">
        <v>11</v>
      </c>
      <c r="D13">
        <v>9.6787519999999994</v>
      </c>
      <c r="E13">
        <f t="shared" si="0"/>
        <v>24.482677105478064</v>
      </c>
      <c r="F13" t="s">
        <v>11</v>
      </c>
      <c r="G13">
        <v>9.5131829999999997</v>
      </c>
      <c r="H13">
        <f t="shared" si="1"/>
        <v>24.908777640459562</v>
      </c>
      <c r="J13" t="s">
        <v>11</v>
      </c>
      <c r="K13">
        <v>9.5716420000000006</v>
      </c>
      <c r="L13">
        <f t="shared" si="2"/>
        <v>24.756646769697401</v>
      </c>
      <c r="N13" t="s">
        <v>11</v>
      </c>
      <c r="O13">
        <v>9.6954119999999993</v>
      </c>
      <c r="P13">
        <f t="shared" si="3"/>
        <v>24.440607578099829</v>
      </c>
      <c r="R13" t="s">
        <v>11</v>
      </c>
      <c r="S13">
        <v>9.7649939999999997</v>
      </c>
      <c r="T13">
        <f t="shared" si="4"/>
        <v>24.266452186248145</v>
      </c>
      <c r="V13" t="s">
        <v>11</v>
      </c>
      <c r="W13">
        <v>9.496874</v>
      </c>
      <c r="X13">
        <f t="shared" si="5"/>
        <v>24.951553532246507</v>
      </c>
      <c r="Z13" t="s">
        <v>11</v>
      </c>
      <c r="AA13">
        <v>9.5981439999999996</v>
      </c>
      <c r="AB13">
        <f t="shared" si="6"/>
        <v>24.68828973601563</v>
      </c>
      <c r="AD13" t="s">
        <v>11</v>
      </c>
      <c r="AE13">
        <v>9.8284909999999996</v>
      </c>
      <c r="AF13">
        <f t="shared" si="7"/>
        <v>24.109678688213684</v>
      </c>
      <c r="AH13" t="s">
        <v>11</v>
      </c>
      <c r="AI13">
        <v>9.7676850000000002</v>
      </c>
      <c r="AJ13">
        <f t="shared" si="8"/>
        <v>24.259766771758098</v>
      </c>
    </row>
    <row r="14" spans="1:36" x14ac:dyDescent="0.2">
      <c r="A14" t="s">
        <v>12</v>
      </c>
      <c r="B14">
        <v>338.12191999999999</v>
      </c>
      <c r="C14" t="s">
        <v>12</v>
      </c>
      <c r="D14">
        <v>13.876939999999999</v>
      </c>
      <c r="E14">
        <f t="shared" si="0"/>
        <v>24.365740573930566</v>
      </c>
      <c r="F14" t="s">
        <v>12</v>
      </c>
      <c r="G14">
        <v>13.676664000000001</v>
      </c>
      <c r="H14">
        <f t="shared" si="1"/>
        <v>24.722543450654339</v>
      </c>
      <c r="J14" t="s">
        <v>12</v>
      </c>
      <c r="K14">
        <v>13.781295</v>
      </c>
      <c r="L14">
        <f t="shared" si="2"/>
        <v>24.534843786451127</v>
      </c>
      <c r="N14" t="s">
        <v>12</v>
      </c>
      <c r="O14">
        <v>13.905675</v>
      </c>
      <c r="P14">
        <f t="shared" si="3"/>
        <v>24.315390658849712</v>
      </c>
      <c r="R14" t="s">
        <v>12</v>
      </c>
      <c r="S14">
        <v>13.995956</v>
      </c>
      <c r="T14">
        <f t="shared" si="4"/>
        <v>24.158544082304918</v>
      </c>
      <c r="V14" t="s">
        <v>12</v>
      </c>
      <c r="W14">
        <v>13.760630000000001</v>
      </c>
      <c r="X14">
        <f t="shared" si="5"/>
        <v>24.571688941567352</v>
      </c>
      <c r="Z14" t="s">
        <v>12</v>
      </c>
      <c r="AA14">
        <v>13.861207</v>
      </c>
      <c r="AB14">
        <f t="shared" si="6"/>
        <v>24.393396621232188</v>
      </c>
      <c r="AD14" t="s">
        <v>12</v>
      </c>
      <c r="AE14">
        <v>14.124599999999999</v>
      </c>
      <c r="AF14">
        <f t="shared" si="7"/>
        <v>23.938512949039264</v>
      </c>
      <c r="AH14" t="s">
        <v>12</v>
      </c>
      <c r="AI14">
        <v>13.965762</v>
      </c>
      <c r="AJ14">
        <f t="shared" si="8"/>
        <v>24.210774893629146</v>
      </c>
    </row>
    <row r="15" spans="1:36" x14ac:dyDescent="0.2">
      <c r="A15" t="s">
        <v>13</v>
      </c>
      <c r="B15">
        <v>122.43312</v>
      </c>
      <c r="C15" t="s">
        <v>13</v>
      </c>
      <c r="D15">
        <v>5.0543019999999999</v>
      </c>
      <c r="E15">
        <f t="shared" si="0"/>
        <v>24.223546594564393</v>
      </c>
      <c r="F15" t="s">
        <v>13</v>
      </c>
      <c r="G15">
        <v>5.016445</v>
      </c>
      <c r="H15">
        <f t="shared" si="1"/>
        <v>24.40635150988399</v>
      </c>
      <c r="J15" t="s">
        <v>13</v>
      </c>
      <c r="K15">
        <v>4.9846579999999996</v>
      </c>
      <c r="L15">
        <f t="shared" si="2"/>
        <v>24.561990010147138</v>
      </c>
      <c r="N15" t="s">
        <v>13</v>
      </c>
      <c r="O15">
        <v>5.0107910000000002</v>
      </c>
      <c r="P15">
        <f t="shared" si="3"/>
        <v>24.433890776925239</v>
      </c>
      <c r="R15" t="s">
        <v>13</v>
      </c>
      <c r="S15">
        <v>5.0844149999999999</v>
      </c>
      <c r="T15">
        <f t="shared" si="4"/>
        <v>24.0800800092046</v>
      </c>
      <c r="V15" t="s">
        <v>13</v>
      </c>
      <c r="W15">
        <v>4.9768840000000001</v>
      </c>
      <c r="X15">
        <f t="shared" si="5"/>
        <v>24.600356367558497</v>
      </c>
      <c r="Z15" t="s">
        <v>13</v>
      </c>
      <c r="AA15">
        <v>4.9803980000000001</v>
      </c>
      <c r="AB15">
        <f t="shared" si="6"/>
        <v>24.582999190024573</v>
      </c>
      <c r="AD15" t="s">
        <v>13</v>
      </c>
      <c r="AE15">
        <v>5.1320709999999998</v>
      </c>
      <c r="AF15">
        <f t="shared" si="7"/>
        <v>23.856474316119165</v>
      </c>
      <c r="AH15" t="s">
        <v>13</v>
      </c>
      <c r="AI15">
        <v>5.0115920000000003</v>
      </c>
      <c r="AJ15">
        <f t="shared" si="8"/>
        <v>24.429985521566799</v>
      </c>
    </row>
    <row r="16" spans="1:36" x14ac:dyDescent="0.2">
      <c r="A16" t="s">
        <v>14</v>
      </c>
      <c r="B16">
        <v>199.11830399999999</v>
      </c>
      <c r="C16" t="s">
        <v>14</v>
      </c>
      <c r="D16">
        <v>8.0879659999999998</v>
      </c>
      <c r="E16">
        <f t="shared" si="0"/>
        <v>24.619082721168709</v>
      </c>
      <c r="F16" t="s">
        <v>14</v>
      </c>
      <c r="G16">
        <v>7.9943080000000002</v>
      </c>
      <c r="H16">
        <f t="shared" si="1"/>
        <v>24.907509693146672</v>
      </c>
      <c r="J16" t="s">
        <v>14</v>
      </c>
      <c r="K16">
        <v>7.9895839999999998</v>
      </c>
      <c r="L16">
        <f t="shared" si="2"/>
        <v>24.922236752251433</v>
      </c>
      <c r="N16" t="s">
        <v>14</v>
      </c>
      <c r="O16">
        <v>8.0418640000000003</v>
      </c>
      <c r="P16">
        <f t="shared" si="3"/>
        <v>24.760217780355397</v>
      </c>
      <c r="R16" t="s">
        <v>14</v>
      </c>
      <c r="S16">
        <v>8.1165099999999999</v>
      </c>
      <c r="T16">
        <f t="shared" si="4"/>
        <v>24.532502762887002</v>
      </c>
      <c r="V16" t="s">
        <v>14</v>
      </c>
      <c r="W16">
        <v>7.9765790000000001</v>
      </c>
      <c r="X16">
        <f t="shared" si="5"/>
        <v>24.962869922055557</v>
      </c>
      <c r="Z16" t="s">
        <v>14</v>
      </c>
      <c r="AA16">
        <v>7.9693949999999996</v>
      </c>
      <c r="AB16">
        <f t="shared" si="6"/>
        <v>24.985372666306539</v>
      </c>
      <c r="AD16" t="s">
        <v>14</v>
      </c>
      <c r="AE16">
        <v>8.2229709999999994</v>
      </c>
      <c r="AF16">
        <f t="shared" si="7"/>
        <v>24.214885836274991</v>
      </c>
      <c r="AH16" t="s">
        <v>14</v>
      </c>
      <c r="AI16">
        <v>8.0928000000000004</v>
      </c>
      <c r="AJ16">
        <f t="shared" si="8"/>
        <v>24.604377224199286</v>
      </c>
    </row>
    <row r="17" spans="1:36" x14ac:dyDescent="0.2">
      <c r="A17" t="s">
        <v>15</v>
      </c>
      <c r="B17">
        <v>85.175296000000003</v>
      </c>
      <c r="C17" t="s">
        <v>15</v>
      </c>
      <c r="D17">
        <v>3.3815520000000001</v>
      </c>
      <c r="E17">
        <f t="shared" si="0"/>
        <v>25.188225998003283</v>
      </c>
      <c r="F17" t="s">
        <v>15</v>
      </c>
      <c r="G17">
        <v>3.3741639999999999</v>
      </c>
      <c r="H17">
        <f t="shared" si="1"/>
        <v>25.243377618870927</v>
      </c>
      <c r="J17" t="s">
        <v>15</v>
      </c>
      <c r="K17">
        <v>3.3858480000000002</v>
      </c>
      <c r="L17">
        <f t="shared" si="2"/>
        <v>25.156266908614917</v>
      </c>
      <c r="N17" t="s">
        <v>15</v>
      </c>
      <c r="O17">
        <v>3.3760680000000001</v>
      </c>
      <c r="P17">
        <f t="shared" si="3"/>
        <v>25.229141119195468</v>
      </c>
      <c r="R17" t="s">
        <v>15</v>
      </c>
      <c r="S17">
        <v>3.4184060000000001</v>
      </c>
      <c r="T17">
        <f t="shared" si="4"/>
        <v>24.916670518364409</v>
      </c>
      <c r="V17" t="s">
        <v>15</v>
      </c>
      <c r="W17">
        <v>3.3798460000000001</v>
      </c>
      <c r="X17">
        <f t="shared" si="5"/>
        <v>25.200939924481766</v>
      </c>
      <c r="Z17" t="s">
        <v>15</v>
      </c>
      <c r="AA17">
        <v>3.3746870000000002</v>
      </c>
      <c r="AB17">
        <f t="shared" si="6"/>
        <v>25.239465467464093</v>
      </c>
      <c r="AD17" t="s">
        <v>15</v>
      </c>
      <c r="AE17">
        <v>3.4788389999999998</v>
      </c>
      <c r="AF17">
        <f t="shared" si="7"/>
        <v>24.483828081724969</v>
      </c>
      <c r="AH17" t="s">
        <v>15</v>
      </c>
      <c r="AI17">
        <v>3.386555</v>
      </c>
      <c r="AJ17">
        <f t="shared" si="8"/>
        <v>25.151015117132307</v>
      </c>
    </row>
    <row r="18" spans="1:36" x14ac:dyDescent="0.2">
      <c r="A18" t="s">
        <v>16</v>
      </c>
      <c r="B18">
        <v>65.563631999999998</v>
      </c>
      <c r="C18" t="s">
        <v>16</v>
      </c>
      <c r="D18">
        <v>2.6197900000000001</v>
      </c>
      <c r="E18">
        <f t="shared" si="0"/>
        <v>25.026292947144618</v>
      </c>
      <c r="F18" t="s">
        <v>16</v>
      </c>
      <c r="G18">
        <v>2.6108370000000001</v>
      </c>
      <c r="H18">
        <f t="shared" si="1"/>
        <v>25.112112322599991</v>
      </c>
      <c r="J18" t="s">
        <v>16</v>
      </c>
      <c r="K18">
        <v>2.637804</v>
      </c>
      <c r="L18">
        <f t="shared" si="2"/>
        <v>24.855384251445521</v>
      </c>
      <c r="N18" t="s">
        <v>16</v>
      </c>
      <c r="O18">
        <v>2.6288469999999999</v>
      </c>
      <c r="P18">
        <f t="shared" si="3"/>
        <v>24.940071445770712</v>
      </c>
      <c r="R18" t="s">
        <v>16</v>
      </c>
      <c r="S18">
        <v>2.6177649999999999</v>
      </c>
      <c r="T18">
        <f t="shared" si="4"/>
        <v>25.045652302632206</v>
      </c>
      <c r="V18" t="s">
        <v>16</v>
      </c>
      <c r="W18">
        <v>2.6269640000000001</v>
      </c>
      <c r="X18">
        <f t="shared" si="5"/>
        <v>24.957948414976375</v>
      </c>
      <c r="Z18" t="s">
        <v>16</v>
      </c>
      <c r="AA18">
        <v>2.5903969999999998</v>
      </c>
      <c r="AB18">
        <f t="shared" si="6"/>
        <v>25.310264025166799</v>
      </c>
      <c r="AD18" t="s">
        <v>16</v>
      </c>
      <c r="AE18">
        <v>2.70364</v>
      </c>
      <c r="AF18">
        <f t="shared" si="7"/>
        <v>24.25013389356571</v>
      </c>
      <c r="AH18" t="s">
        <v>16</v>
      </c>
      <c r="AI18">
        <v>2.6237349999999999</v>
      </c>
      <c r="AJ18">
        <f t="shared" si="8"/>
        <v>24.988663870398497</v>
      </c>
    </row>
    <row r="19" spans="1:36" x14ac:dyDescent="0.2">
      <c r="A19" t="s">
        <v>17</v>
      </c>
      <c r="B19">
        <v>98.602112000000005</v>
      </c>
      <c r="C19" t="s">
        <v>17</v>
      </c>
      <c r="D19">
        <v>3.820681</v>
      </c>
      <c r="E19">
        <f t="shared" si="0"/>
        <v>25.80747044833107</v>
      </c>
      <c r="F19" t="s">
        <v>17</v>
      </c>
      <c r="G19">
        <v>3.7908279999999999</v>
      </c>
      <c r="H19">
        <f t="shared" si="1"/>
        <v>26.01070584051822</v>
      </c>
      <c r="J19" t="s">
        <v>17</v>
      </c>
      <c r="K19">
        <v>3.7685070000000001</v>
      </c>
      <c r="L19">
        <f t="shared" si="2"/>
        <v>26.1647681694634</v>
      </c>
      <c r="N19" t="s">
        <v>17</v>
      </c>
      <c r="O19">
        <v>3.840414</v>
      </c>
      <c r="P19">
        <f t="shared" si="3"/>
        <v>25.674865261922285</v>
      </c>
      <c r="R19" t="s">
        <v>17</v>
      </c>
      <c r="S19">
        <v>3.8464930000000002</v>
      </c>
      <c r="T19">
        <f t="shared" si="4"/>
        <v>25.634288688423457</v>
      </c>
      <c r="V19" t="s">
        <v>17</v>
      </c>
      <c r="W19">
        <v>3.8027030000000002</v>
      </c>
      <c r="X19">
        <f t="shared" si="5"/>
        <v>25.929480161874331</v>
      </c>
      <c r="Z19" t="s">
        <v>17</v>
      </c>
      <c r="AA19">
        <v>3.789936</v>
      </c>
      <c r="AB19">
        <f t="shared" si="6"/>
        <v>26.016827724795355</v>
      </c>
      <c r="AD19" t="s">
        <v>17</v>
      </c>
      <c r="AE19">
        <v>3.938345</v>
      </c>
      <c r="AF19">
        <f t="shared" si="7"/>
        <v>25.036433324150121</v>
      </c>
      <c r="AH19" t="s">
        <v>17</v>
      </c>
      <c r="AI19">
        <v>3.8540610000000002</v>
      </c>
      <c r="AJ19">
        <f t="shared" si="8"/>
        <v>25.583952096243419</v>
      </c>
    </row>
    <row r="20" spans="1:36" x14ac:dyDescent="0.2">
      <c r="A20" t="s">
        <v>18</v>
      </c>
      <c r="B20">
        <v>148.24910399999999</v>
      </c>
      <c r="C20" t="s">
        <v>18</v>
      </c>
      <c r="D20">
        <v>5.678795</v>
      </c>
      <c r="E20">
        <f t="shared" si="0"/>
        <v>26.105732642224272</v>
      </c>
      <c r="F20" t="s">
        <v>18</v>
      </c>
      <c r="G20">
        <v>5.8188269999999997</v>
      </c>
      <c r="H20">
        <f t="shared" si="1"/>
        <v>25.477489535262002</v>
      </c>
      <c r="J20" t="s">
        <v>18</v>
      </c>
      <c r="K20">
        <v>5.8019040000000004</v>
      </c>
      <c r="L20">
        <f t="shared" si="2"/>
        <v>25.551802304898526</v>
      </c>
      <c r="N20" t="s">
        <v>18</v>
      </c>
      <c r="O20">
        <v>5.8554709999999996</v>
      </c>
      <c r="P20">
        <f t="shared" si="3"/>
        <v>25.318049393464676</v>
      </c>
      <c r="R20" t="s">
        <v>18</v>
      </c>
      <c r="S20">
        <v>5.8382449999999997</v>
      </c>
      <c r="T20">
        <f t="shared" si="4"/>
        <v>25.392751417592102</v>
      </c>
      <c r="V20" t="s">
        <v>18</v>
      </c>
      <c r="W20">
        <v>5.8289489999999997</v>
      </c>
      <c r="X20">
        <f t="shared" si="5"/>
        <v>25.43324774328957</v>
      </c>
      <c r="Z20" t="s">
        <v>18</v>
      </c>
      <c r="AA20">
        <v>5.8481230000000002</v>
      </c>
      <c r="AB20">
        <f t="shared" si="6"/>
        <v>25.349860801491346</v>
      </c>
      <c r="AD20" t="s">
        <v>18</v>
      </c>
      <c r="AE20">
        <v>6.1222349999999999</v>
      </c>
      <c r="AF20">
        <f t="shared" si="7"/>
        <v>24.214866629588702</v>
      </c>
      <c r="AH20" t="s">
        <v>18</v>
      </c>
      <c r="AI20">
        <v>5.9727290000000002</v>
      </c>
      <c r="AJ20">
        <f t="shared" si="8"/>
        <v>24.820999579924017</v>
      </c>
    </row>
    <row r="21" spans="1:36" x14ac:dyDescent="0.2">
      <c r="A21" t="s">
        <v>19</v>
      </c>
      <c r="B21">
        <v>106.502416</v>
      </c>
      <c r="C21" t="s">
        <v>19</v>
      </c>
      <c r="D21">
        <v>4.386285</v>
      </c>
      <c r="E21">
        <f t="shared" si="0"/>
        <v>24.280778836760494</v>
      </c>
      <c r="F21" t="s">
        <v>19</v>
      </c>
      <c r="G21">
        <v>4.3283610000000001</v>
      </c>
      <c r="H21">
        <f t="shared" si="1"/>
        <v>24.605714726659812</v>
      </c>
      <c r="J21" t="s">
        <v>19</v>
      </c>
      <c r="K21">
        <v>4.3508279999999999</v>
      </c>
      <c r="L21">
        <f t="shared" si="2"/>
        <v>24.478654637691953</v>
      </c>
      <c r="N21" t="s">
        <v>19</v>
      </c>
      <c r="O21">
        <v>4.3740410000000001</v>
      </c>
      <c r="P21">
        <f t="shared" si="3"/>
        <v>24.348746616686949</v>
      </c>
      <c r="R21" t="s">
        <v>19</v>
      </c>
      <c r="S21">
        <v>4.4590670000000001</v>
      </c>
      <c r="T21">
        <f t="shared" si="4"/>
        <v>23.884461928919208</v>
      </c>
      <c r="V21" t="s">
        <v>19</v>
      </c>
      <c r="W21">
        <v>4.3891390000000001</v>
      </c>
      <c r="X21">
        <f t="shared" si="5"/>
        <v>24.264990468517855</v>
      </c>
      <c r="Z21" t="s">
        <v>19</v>
      </c>
      <c r="AA21">
        <v>4.3602559999999997</v>
      </c>
      <c r="AB21">
        <f t="shared" si="6"/>
        <v>24.425725461991224</v>
      </c>
      <c r="AD21" t="s">
        <v>19</v>
      </c>
      <c r="AE21">
        <v>4.5256749999999997</v>
      </c>
      <c r="AF21">
        <f t="shared" si="7"/>
        <v>23.532935087031216</v>
      </c>
      <c r="AH21" t="s">
        <v>19</v>
      </c>
      <c r="AI21">
        <v>4.357583</v>
      </c>
      <c r="AJ21">
        <f t="shared" si="8"/>
        <v>24.440708530394026</v>
      </c>
    </row>
    <row r="22" spans="1:36" x14ac:dyDescent="0.2">
      <c r="A22" t="s">
        <v>20</v>
      </c>
      <c r="B22">
        <v>75.173000000000002</v>
      </c>
      <c r="C22" t="s">
        <v>20</v>
      </c>
      <c r="D22">
        <v>2.9456910000000001</v>
      </c>
      <c r="E22">
        <f t="shared" si="0"/>
        <v>25.51964887016323</v>
      </c>
      <c r="F22" t="s">
        <v>20</v>
      </c>
      <c r="G22">
        <v>3.0051139999999998</v>
      </c>
      <c r="H22">
        <f t="shared" si="1"/>
        <v>25.015024388425864</v>
      </c>
      <c r="J22" t="s">
        <v>20</v>
      </c>
      <c r="K22">
        <v>3.1178189999999999</v>
      </c>
      <c r="L22">
        <f t="shared" si="2"/>
        <v>24.110764608208495</v>
      </c>
      <c r="N22" t="s">
        <v>20</v>
      </c>
      <c r="O22">
        <v>3.1000100000000002</v>
      </c>
      <c r="P22">
        <f t="shared" si="3"/>
        <v>24.249276615236724</v>
      </c>
      <c r="R22" t="s">
        <v>20</v>
      </c>
      <c r="S22">
        <v>3.1121509999999999</v>
      </c>
      <c r="T22">
        <f t="shared" si="4"/>
        <v>24.154676299446912</v>
      </c>
      <c r="V22" t="s">
        <v>20</v>
      </c>
      <c r="W22">
        <v>3.1050270000000002</v>
      </c>
      <c r="X22">
        <f t="shared" si="5"/>
        <v>24.210095435563041</v>
      </c>
      <c r="Z22" t="s">
        <v>20</v>
      </c>
      <c r="AA22">
        <v>3.1006119999999999</v>
      </c>
      <c r="AB22">
        <f t="shared" si="6"/>
        <v>24.244568491639715</v>
      </c>
      <c r="AD22" t="s">
        <v>20</v>
      </c>
      <c r="AE22">
        <v>3.237892</v>
      </c>
      <c r="AF22">
        <f t="shared" si="7"/>
        <v>23.216648362576638</v>
      </c>
      <c r="AH22" t="s">
        <v>20</v>
      </c>
      <c r="AI22">
        <v>2.9886029999999999</v>
      </c>
      <c r="AJ22">
        <f t="shared" si="8"/>
        <v>25.153223763745135</v>
      </c>
    </row>
    <row r="23" spans="1:36" x14ac:dyDescent="0.2">
      <c r="A23" t="s">
        <v>21</v>
      </c>
      <c r="B23">
        <v>139.046944</v>
      </c>
      <c r="C23" t="s">
        <v>21</v>
      </c>
      <c r="D23">
        <v>4.8096220000000001</v>
      </c>
      <c r="E23">
        <f t="shared" si="0"/>
        <v>28.910160507416172</v>
      </c>
      <c r="F23" t="s">
        <v>21</v>
      </c>
      <c r="G23">
        <v>4.8083220000000004</v>
      </c>
      <c r="H23">
        <f t="shared" si="1"/>
        <v>28.917976791071808</v>
      </c>
      <c r="J23" t="s">
        <v>21</v>
      </c>
      <c r="K23">
        <v>4.8992899999999997</v>
      </c>
      <c r="L23">
        <f t="shared" si="2"/>
        <v>28.38103970167106</v>
      </c>
      <c r="N23" t="s">
        <v>21</v>
      </c>
      <c r="O23">
        <v>4.8260079999999999</v>
      </c>
      <c r="P23">
        <f t="shared" si="3"/>
        <v>28.812000311644738</v>
      </c>
      <c r="R23" t="s">
        <v>21</v>
      </c>
      <c r="S23">
        <v>4.9067530000000001</v>
      </c>
      <c r="T23">
        <f t="shared" si="4"/>
        <v>28.337873131172486</v>
      </c>
      <c r="V23" t="s">
        <v>21</v>
      </c>
      <c r="W23">
        <v>4.8560749999999997</v>
      </c>
      <c r="X23">
        <f t="shared" si="5"/>
        <v>28.633607182755622</v>
      </c>
      <c r="Z23" t="s">
        <v>21</v>
      </c>
      <c r="AA23">
        <v>4.7758950000000002</v>
      </c>
      <c r="AB23">
        <f t="shared" si="6"/>
        <v>29.114321818214176</v>
      </c>
      <c r="AD23" t="s">
        <v>21</v>
      </c>
      <c r="AE23">
        <v>5.0609279999999996</v>
      </c>
      <c r="AF23">
        <f t="shared" si="7"/>
        <v>27.474594382690292</v>
      </c>
      <c r="AH23" t="s">
        <v>21</v>
      </c>
      <c r="AI23">
        <v>4.8645449999999997</v>
      </c>
      <c r="AJ23">
        <f t="shared" si="8"/>
        <v>28.583751203863876</v>
      </c>
    </row>
    <row r="24" spans="1:36" x14ac:dyDescent="0.2">
      <c r="A24" t="s">
        <v>22</v>
      </c>
      <c r="B24">
        <v>83.059111999999999</v>
      </c>
      <c r="C24" t="s">
        <v>22</v>
      </c>
      <c r="D24">
        <v>3.3325360000000002</v>
      </c>
      <c r="E24">
        <f t="shared" si="0"/>
        <v>24.923695347927222</v>
      </c>
      <c r="F24" t="s">
        <v>22</v>
      </c>
      <c r="G24">
        <v>3.326883</v>
      </c>
      <c r="H24">
        <f t="shared" si="1"/>
        <v>24.966045394442787</v>
      </c>
      <c r="J24" t="s">
        <v>22</v>
      </c>
      <c r="K24">
        <v>3.4280680000000001</v>
      </c>
      <c r="L24">
        <f t="shared" si="2"/>
        <v>24.229131977545368</v>
      </c>
      <c r="N24" t="s">
        <v>22</v>
      </c>
      <c r="O24">
        <v>3.4009839999999998</v>
      </c>
      <c r="P24">
        <f t="shared" si="3"/>
        <v>24.422082550226641</v>
      </c>
      <c r="R24" t="s">
        <v>22</v>
      </c>
      <c r="S24">
        <v>3.4621170000000001</v>
      </c>
      <c r="T24">
        <f t="shared" si="4"/>
        <v>23.990844907898836</v>
      </c>
      <c r="V24" t="s">
        <v>22</v>
      </c>
      <c r="W24">
        <v>3.4398200000000001</v>
      </c>
      <c r="X24">
        <f t="shared" si="5"/>
        <v>24.146354169694924</v>
      </c>
      <c r="Z24" t="s">
        <v>22</v>
      </c>
      <c r="AA24">
        <v>3.3987289999999999</v>
      </c>
      <c r="AB24">
        <f t="shared" si="6"/>
        <v>24.438286194633346</v>
      </c>
      <c r="AD24" t="s">
        <v>22</v>
      </c>
      <c r="AE24">
        <v>3.5164749999999998</v>
      </c>
      <c r="AF24">
        <f t="shared" si="7"/>
        <v>23.619992179668561</v>
      </c>
      <c r="AH24" t="s">
        <v>22</v>
      </c>
      <c r="AI24">
        <v>3.4251339999999999</v>
      </c>
      <c r="AJ24">
        <f t="shared" si="8"/>
        <v>24.249886865740145</v>
      </c>
    </row>
    <row r="25" spans="1:36" x14ac:dyDescent="0.2">
      <c r="A25" t="s">
        <v>23</v>
      </c>
      <c r="B25">
        <v>393.17523199999999</v>
      </c>
      <c r="C25" t="s">
        <v>23</v>
      </c>
      <c r="D25">
        <v>14.962368</v>
      </c>
      <c r="E25">
        <f t="shared" si="0"/>
        <v>26.277607394765322</v>
      </c>
      <c r="F25" t="s">
        <v>23</v>
      </c>
      <c r="G25">
        <v>14.641016</v>
      </c>
      <c r="H25">
        <f t="shared" si="1"/>
        <v>26.85436803019681</v>
      </c>
      <c r="J25" t="s">
        <v>23</v>
      </c>
      <c r="K25">
        <v>14.798067</v>
      </c>
      <c r="L25">
        <f t="shared" si="2"/>
        <v>26.569364228449569</v>
      </c>
      <c r="N25" t="s">
        <v>23</v>
      </c>
      <c r="O25">
        <v>14.809486</v>
      </c>
      <c r="P25">
        <f t="shared" si="3"/>
        <v>26.548877658549394</v>
      </c>
      <c r="R25" t="s">
        <v>23</v>
      </c>
      <c r="S25">
        <v>15.036027000000001</v>
      </c>
      <c r="T25">
        <f t="shared" si="4"/>
        <v>26.148877758732407</v>
      </c>
      <c r="V25" t="s">
        <v>23</v>
      </c>
      <c r="W25">
        <v>14.758813999999999</v>
      </c>
      <c r="X25">
        <f t="shared" si="5"/>
        <v>26.640028934574282</v>
      </c>
      <c r="Z25" t="s">
        <v>23</v>
      </c>
      <c r="AA25">
        <v>14.80077</v>
      </c>
      <c r="AB25">
        <f t="shared" si="6"/>
        <v>26.564511981471234</v>
      </c>
      <c r="AD25" t="s">
        <v>23</v>
      </c>
      <c r="AE25">
        <v>15.139848000000001</v>
      </c>
      <c r="AF25">
        <f t="shared" si="7"/>
        <v>25.969562706309862</v>
      </c>
      <c r="AH25" t="s">
        <v>23</v>
      </c>
      <c r="AI25">
        <v>14.823399</v>
      </c>
      <c r="AJ25">
        <f t="shared" si="8"/>
        <v>26.523959315943664</v>
      </c>
    </row>
    <row r="26" spans="1:36" x14ac:dyDescent="0.2">
      <c r="A26" t="s">
        <v>24</v>
      </c>
      <c r="B26">
        <v>488.807008</v>
      </c>
      <c r="C26" t="s">
        <v>24</v>
      </c>
      <c r="D26">
        <v>19.841415999999999</v>
      </c>
      <c r="E26">
        <f t="shared" si="0"/>
        <v>24.635691726840463</v>
      </c>
      <c r="F26" t="s">
        <v>24</v>
      </c>
      <c r="G26">
        <v>19.650787999999999</v>
      </c>
      <c r="H26">
        <f t="shared" si="1"/>
        <v>24.874677188517836</v>
      </c>
      <c r="J26" t="s">
        <v>24</v>
      </c>
      <c r="K26">
        <v>19.731871999999999</v>
      </c>
      <c r="L26">
        <f t="shared" si="2"/>
        <v>24.772459906490372</v>
      </c>
      <c r="N26" t="s">
        <v>24</v>
      </c>
      <c r="O26">
        <v>19.960429999999999</v>
      </c>
      <c r="P26">
        <f t="shared" si="3"/>
        <v>24.488801493755396</v>
      </c>
      <c r="R26" t="s">
        <v>24</v>
      </c>
      <c r="S26">
        <v>20.140032000000001</v>
      </c>
      <c r="T26">
        <f t="shared" si="4"/>
        <v>24.270418636872076</v>
      </c>
      <c r="V26" t="s">
        <v>24</v>
      </c>
      <c r="W26">
        <v>19.711724</v>
      </c>
      <c r="X26">
        <f t="shared" si="5"/>
        <v>24.79778065074369</v>
      </c>
      <c r="Z26" t="s">
        <v>24</v>
      </c>
      <c r="AA26">
        <v>19.810362000000001</v>
      </c>
      <c r="AB26">
        <f t="shared" si="6"/>
        <v>24.6743097375</v>
      </c>
      <c r="AD26" t="s">
        <v>24</v>
      </c>
      <c r="AE26">
        <v>20.327794000000001</v>
      </c>
      <c r="AF26">
        <f t="shared" si="7"/>
        <v>24.04623974446022</v>
      </c>
      <c r="AH26" t="s">
        <v>24</v>
      </c>
      <c r="AI26">
        <v>19.872836</v>
      </c>
      <c r="AJ26">
        <f t="shared" si="8"/>
        <v>24.596741401176963</v>
      </c>
    </row>
    <row r="27" spans="1:36" x14ac:dyDescent="0.2">
      <c r="A27" t="s">
        <v>25</v>
      </c>
      <c r="B27">
        <v>144.54772800000001</v>
      </c>
      <c r="C27" t="s">
        <v>25</v>
      </c>
      <c r="D27">
        <v>5.9136579999999999</v>
      </c>
      <c r="E27">
        <f t="shared" si="0"/>
        <v>24.44303136907816</v>
      </c>
      <c r="F27" t="s">
        <v>25</v>
      </c>
      <c r="G27">
        <v>5.9778500000000001</v>
      </c>
      <c r="H27">
        <f t="shared" si="1"/>
        <v>24.180554547203428</v>
      </c>
      <c r="J27" t="s">
        <v>25</v>
      </c>
      <c r="K27">
        <v>5.8875140000000004</v>
      </c>
      <c r="L27">
        <f t="shared" si="2"/>
        <v>24.551572701143471</v>
      </c>
      <c r="N27" t="s">
        <v>25</v>
      </c>
      <c r="O27">
        <v>5.8688039999999999</v>
      </c>
      <c r="P27">
        <f t="shared" si="3"/>
        <v>24.629844172679817</v>
      </c>
      <c r="R27" t="s">
        <v>25</v>
      </c>
      <c r="S27">
        <v>5.963165</v>
      </c>
      <c r="T27">
        <f t="shared" si="4"/>
        <v>24.240102026356809</v>
      </c>
      <c r="V27" t="s">
        <v>25</v>
      </c>
      <c r="W27">
        <v>5.863111</v>
      </c>
      <c r="X27">
        <f t="shared" si="5"/>
        <v>24.653759412025462</v>
      </c>
      <c r="Z27" t="s">
        <v>25</v>
      </c>
      <c r="AA27">
        <v>5.9072490000000002</v>
      </c>
      <c r="AB27">
        <f t="shared" si="6"/>
        <v>24.469550547132854</v>
      </c>
      <c r="AD27" t="s">
        <v>25</v>
      </c>
      <c r="AE27">
        <v>5.9885960000000003</v>
      </c>
      <c r="AF27">
        <f t="shared" si="7"/>
        <v>24.137164704381462</v>
      </c>
      <c r="AH27" t="s">
        <v>25</v>
      </c>
      <c r="AI27">
        <v>5.861828</v>
      </c>
      <c r="AJ27">
        <f t="shared" si="8"/>
        <v>24.65915547163786</v>
      </c>
    </row>
    <row r="28" spans="1:36" x14ac:dyDescent="0.2">
      <c r="A28" t="s">
        <v>26</v>
      </c>
      <c r="B28">
        <v>106.841656</v>
      </c>
      <c r="C28" t="s">
        <v>26</v>
      </c>
      <c r="D28">
        <v>4.4364929999999996</v>
      </c>
      <c r="E28">
        <f t="shared" si="0"/>
        <v>24.082457923409326</v>
      </c>
      <c r="F28" t="s">
        <v>26</v>
      </c>
      <c r="G28">
        <v>4.4125629999999996</v>
      </c>
      <c r="H28">
        <f t="shared" si="1"/>
        <v>24.213060754033428</v>
      </c>
      <c r="J28" t="s">
        <v>26</v>
      </c>
      <c r="K28">
        <v>4.3818239999999999</v>
      </c>
      <c r="L28">
        <f t="shared" si="2"/>
        <v>24.382918163760117</v>
      </c>
      <c r="N28" t="s">
        <v>26</v>
      </c>
      <c r="O28">
        <v>4.4930580000000004</v>
      </c>
      <c r="P28">
        <f t="shared" si="3"/>
        <v>23.779273715140111</v>
      </c>
      <c r="R28" t="s">
        <v>26</v>
      </c>
      <c r="S28">
        <v>4.5066129999999998</v>
      </c>
      <c r="T28">
        <f t="shared" si="4"/>
        <v>23.707750365962198</v>
      </c>
      <c r="V28" t="s">
        <v>26</v>
      </c>
      <c r="W28">
        <v>4.3891479999999996</v>
      </c>
      <c r="X28">
        <f t="shared" si="5"/>
        <v>24.342231339658632</v>
      </c>
      <c r="Z28" t="s">
        <v>26</v>
      </c>
      <c r="AA28">
        <v>4.472931</v>
      </c>
      <c r="AB28">
        <f t="shared" si="6"/>
        <v>23.88627412316443</v>
      </c>
      <c r="AD28" t="s">
        <v>26</v>
      </c>
      <c r="AE28">
        <v>4.5272540000000001</v>
      </c>
      <c r="AF28">
        <f t="shared" si="7"/>
        <v>23.599660191365448</v>
      </c>
      <c r="AH28" t="s">
        <v>26</v>
      </c>
      <c r="AI28">
        <v>4.5223659999999999</v>
      </c>
      <c r="AJ28">
        <f t="shared" si="8"/>
        <v>23.625167887782634</v>
      </c>
    </row>
    <row r="29" spans="1:36" x14ac:dyDescent="0.2">
      <c r="A29" t="s">
        <v>27</v>
      </c>
      <c r="B29">
        <v>103.40377599999999</v>
      </c>
      <c r="C29" t="s">
        <v>27</v>
      </c>
      <c r="D29">
        <v>4.1497650000000004</v>
      </c>
      <c r="E29">
        <f t="shared" si="0"/>
        <v>24.917983548465994</v>
      </c>
      <c r="F29" t="s">
        <v>27</v>
      </c>
      <c r="G29">
        <v>4.123081</v>
      </c>
      <c r="H29">
        <f t="shared" si="1"/>
        <v>25.079249231339379</v>
      </c>
      <c r="J29" t="s">
        <v>27</v>
      </c>
      <c r="K29">
        <v>4.1975660000000001</v>
      </c>
      <c r="L29">
        <f t="shared" si="2"/>
        <v>24.634222785299858</v>
      </c>
      <c r="N29" t="s">
        <v>27</v>
      </c>
      <c r="O29">
        <v>4.2316909999999996</v>
      </c>
      <c r="P29">
        <f t="shared" si="3"/>
        <v>24.435568665103382</v>
      </c>
      <c r="R29" t="s">
        <v>27</v>
      </c>
      <c r="S29">
        <v>4.2340080000000002</v>
      </c>
      <c r="T29">
        <f t="shared" si="4"/>
        <v>24.422196651494279</v>
      </c>
      <c r="V29" t="s">
        <v>27</v>
      </c>
      <c r="W29">
        <v>4.1619149999999996</v>
      </c>
      <c r="X29">
        <f t="shared" si="5"/>
        <v>24.84523975141251</v>
      </c>
      <c r="Z29" t="s">
        <v>27</v>
      </c>
      <c r="AA29">
        <v>4.19712</v>
      </c>
      <c r="AB29">
        <f t="shared" si="6"/>
        <v>24.636840500152484</v>
      </c>
      <c r="AD29" t="s">
        <v>27</v>
      </c>
      <c r="AE29">
        <v>4.2868149999999998</v>
      </c>
      <c r="AF29">
        <f t="shared" si="7"/>
        <v>24.121352565949312</v>
      </c>
      <c r="AH29" t="s">
        <v>27</v>
      </c>
      <c r="AI29">
        <v>4.3029900000000003</v>
      </c>
      <c r="AJ29">
        <f t="shared" si="8"/>
        <v>24.030680062003395</v>
      </c>
    </row>
    <row r="30" spans="1:36" x14ac:dyDescent="0.2">
      <c r="A30" t="s">
        <v>28</v>
      </c>
      <c r="B30">
        <v>71.572248000000002</v>
      </c>
      <c r="C30" t="s">
        <v>28</v>
      </c>
      <c r="D30">
        <v>2.8565580000000002</v>
      </c>
      <c r="E30">
        <f t="shared" si="0"/>
        <v>25.05541564358224</v>
      </c>
      <c r="F30" t="s">
        <v>28</v>
      </c>
      <c r="G30">
        <v>2.8459639999999999</v>
      </c>
      <c r="H30">
        <f t="shared" si="1"/>
        <v>25.148683539215536</v>
      </c>
      <c r="J30" t="s">
        <v>28</v>
      </c>
      <c r="K30">
        <v>2.8998879999999998</v>
      </c>
      <c r="L30">
        <f t="shared" si="2"/>
        <v>24.681038715977998</v>
      </c>
      <c r="N30" t="s">
        <v>28</v>
      </c>
      <c r="O30">
        <v>2.8276840000000001</v>
      </c>
      <c r="P30">
        <f t="shared" si="3"/>
        <v>25.311261088579911</v>
      </c>
      <c r="R30" t="s">
        <v>28</v>
      </c>
      <c r="S30">
        <v>2.83569</v>
      </c>
      <c r="T30">
        <f t="shared" si="4"/>
        <v>25.239799837076692</v>
      </c>
      <c r="V30" t="s">
        <v>28</v>
      </c>
      <c r="W30">
        <v>2.8445670000000001</v>
      </c>
      <c r="X30">
        <f t="shared" si="5"/>
        <v>25.161034350746529</v>
      </c>
      <c r="Z30" t="s">
        <v>28</v>
      </c>
      <c r="AA30">
        <v>2.8411059999999999</v>
      </c>
      <c r="AB30">
        <f t="shared" si="6"/>
        <v>25.191685209914731</v>
      </c>
      <c r="AD30" t="s">
        <v>28</v>
      </c>
      <c r="AE30">
        <v>2.8879280000000001</v>
      </c>
      <c r="AF30">
        <f t="shared" si="7"/>
        <v>24.783252214044118</v>
      </c>
      <c r="AH30" t="s">
        <v>28</v>
      </c>
      <c r="AI30">
        <v>2.8868330000000002</v>
      </c>
      <c r="AJ30">
        <f t="shared" si="8"/>
        <v>24.79265270973416</v>
      </c>
    </row>
    <row r="31" spans="1:36" x14ac:dyDescent="0.2">
      <c r="A31" t="s">
        <v>29</v>
      </c>
      <c r="B31">
        <v>143.330512</v>
      </c>
      <c r="C31" t="s">
        <v>29</v>
      </c>
      <c r="D31">
        <v>5.6907620000000003</v>
      </c>
      <c r="E31">
        <f t="shared" si="0"/>
        <v>25.186523702801136</v>
      </c>
      <c r="F31" t="s">
        <v>29</v>
      </c>
      <c r="G31">
        <v>5.5949109999999997</v>
      </c>
      <c r="H31">
        <f t="shared" si="1"/>
        <v>25.618014656533411</v>
      </c>
      <c r="J31" t="s">
        <v>29</v>
      </c>
      <c r="K31">
        <v>5.6672770000000003</v>
      </c>
      <c r="L31">
        <f t="shared" si="2"/>
        <v>25.290895786459703</v>
      </c>
      <c r="N31" t="s">
        <v>29</v>
      </c>
      <c r="O31">
        <v>5.7011649999999996</v>
      </c>
      <c r="P31">
        <f t="shared" si="3"/>
        <v>25.140565480914866</v>
      </c>
      <c r="R31" t="s">
        <v>29</v>
      </c>
      <c r="S31">
        <v>5.7773909999999997</v>
      </c>
      <c r="T31">
        <f t="shared" si="4"/>
        <v>24.808864762658441</v>
      </c>
      <c r="V31" t="s">
        <v>29</v>
      </c>
      <c r="W31">
        <v>5.6319699999999999</v>
      </c>
      <c r="X31">
        <f t="shared" si="5"/>
        <v>25.449445220766446</v>
      </c>
      <c r="Z31" t="s">
        <v>29</v>
      </c>
      <c r="AA31">
        <v>5.7155589999999998</v>
      </c>
      <c r="AB31">
        <f t="shared" si="6"/>
        <v>25.077251761376271</v>
      </c>
      <c r="AD31" t="s">
        <v>29</v>
      </c>
      <c r="AE31">
        <v>5.7886090000000001</v>
      </c>
      <c r="AF31">
        <f t="shared" si="7"/>
        <v>24.76078657238725</v>
      </c>
      <c r="AH31" t="s">
        <v>29</v>
      </c>
      <c r="AI31">
        <v>5.8175039999999996</v>
      </c>
      <c r="AJ31">
        <f t="shared" si="8"/>
        <v>24.637802053939286</v>
      </c>
    </row>
    <row r="32" spans="1:36" x14ac:dyDescent="0.2">
      <c r="A32" t="s">
        <v>30</v>
      </c>
      <c r="B32">
        <v>83.946920000000006</v>
      </c>
      <c r="C32" t="s">
        <v>30</v>
      </c>
      <c r="D32">
        <v>3.3254519999999999</v>
      </c>
      <c r="E32">
        <f t="shared" si="0"/>
        <v>25.243762351704373</v>
      </c>
      <c r="F32" t="s">
        <v>30</v>
      </c>
      <c r="G32">
        <v>3.370581</v>
      </c>
      <c r="H32">
        <f t="shared" si="1"/>
        <v>24.905771438217922</v>
      </c>
      <c r="J32" t="s">
        <v>30</v>
      </c>
      <c r="K32">
        <v>3.375896</v>
      </c>
      <c r="L32">
        <f t="shared" si="2"/>
        <v>24.866559870327759</v>
      </c>
      <c r="N32" t="s">
        <v>30</v>
      </c>
      <c r="O32">
        <v>3.3524479999999999</v>
      </c>
      <c r="P32">
        <f t="shared" si="3"/>
        <v>25.040483849413924</v>
      </c>
      <c r="R32" t="s">
        <v>30</v>
      </c>
      <c r="S32">
        <v>3.4204729999999999</v>
      </c>
      <c r="T32">
        <f t="shared" si="4"/>
        <v>24.542488714280161</v>
      </c>
      <c r="V32" t="s">
        <v>30</v>
      </c>
      <c r="W32">
        <v>3.3347709999999999</v>
      </c>
      <c r="X32">
        <f t="shared" si="5"/>
        <v>25.173218790735557</v>
      </c>
      <c r="Z32" t="s">
        <v>30</v>
      </c>
      <c r="AA32">
        <v>3.3683890000000001</v>
      </c>
      <c r="AB32">
        <f t="shared" si="6"/>
        <v>24.921979023206642</v>
      </c>
      <c r="AD32" t="s">
        <v>30</v>
      </c>
      <c r="AE32">
        <v>3.4372039999999999</v>
      </c>
      <c r="AF32">
        <f t="shared" si="7"/>
        <v>24.423025226317673</v>
      </c>
      <c r="AH32" t="s">
        <v>30</v>
      </c>
      <c r="AI32">
        <v>3.356894</v>
      </c>
      <c r="AJ32">
        <f t="shared" si="8"/>
        <v>25.007319265964313</v>
      </c>
    </row>
    <row r="33" spans="1:36" x14ac:dyDescent="0.2">
      <c r="A33" t="s">
        <v>31</v>
      </c>
      <c r="B33">
        <v>101.07668</v>
      </c>
      <c r="C33" t="s">
        <v>31</v>
      </c>
      <c r="D33">
        <v>3.9233030000000002</v>
      </c>
      <c r="E33">
        <f t="shared" si="0"/>
        <v>25.763159256371477</v>
      </c>
      <c r="F33" t="s">
        <v>31</v>
      </c>
      <c r="G33">
        <v>3.8933309999999999</v>
      </c>
      <c r="H33">
        <f t="shared" si="1"/>
        <v>25.96149158651037</v>
      </c>
      <c r="J33" t="s">
        <v>31</v>
      </c>
      <c r="K33">
        <v>3.9253870000000002</v>
      </c>
      <c r="L33">
        <f t="shared" si="2"/>
        <v>25.749481516090004</v>
      </c>
      <c r="N33" t="s">
        <v>31</v>
      </c>
      <c r="O33">
        <v>3.8781729999999999</v>
      </c>
      <c r="P33">
        <f t="shared" si="3"/>
        <v>26.06296315301045</v>
      </c>
      <c r="R33" t="s">
        <v>31</v>
      </c>
      <c r="S33">
        <v>3.9867059999999999</v>
      </c>
      <c r="T33">
        <f t="shared" si="4"/>
        <v>25.353432131689672</v>
      </c>
      <c r="V33" t="s">
        <v>31</v>
      </c>
      <c r="W33">
        <v>3.9205480000000001</v>
      </c>
      <c r="X33">
        <f t="shared" si="5"/>
        <v>25.781263231568648</v>
      </c>
      <c r="Z33" t="s">
        <v>31</v>
      </c>
      <c r="AA33">
        <v>3.8848560000000001</v>
      </c>
      <c r="AB33">
        <f t="shared" si="6"/>
        <v>26.018127827646634</v>
      </c>
      <c r="AD33" t="s">
        <v>31</v>
      </c>
      <c r="AE33">
        <v>3.9809450000000002</v>
      </c>
      <c r="AF33">
        <f t="shared" si="7"/>
        <v>25.390122194604544</v>
      </c>
      <c r="AH33" t="s">
        <v>31</v>
      </c>
      <c r="AI33">
        <v>3.9868060000000001</v>
      </c>
      <c r="AJ33">
        <f t="shared" si="8"/>
        <v>25.352796198259959</v>
      </c>
    </row>
    <row r="34" spans="1:36" x14ac:dyDescent="0.2">
      <c r="A34" t="s">
        <v>32</v>
      </c>
      <c r="B34">
        <v>94.168104</v>
      </c>
      <c r="C34" t="s">
        <v>32</v>
      </c>
      <c r="D34">
        <v>3.7984010000000001</v>
      </c>
      <c r="E34">
        <f t="shared" si="0"/>
        <v>24.791512007289381</v>
      </c>
      <c r="F34" t="s">
        <v>32</v>
      </c>
      <c r="G34">
        <v>3.7256279999999999</v>
      </c>
      <c r="H34">
        <f t="shared" si="1"/>
        <v>25.275766662694181</v>
      </c>
      <c r="J34" t="s">
        <v>32</v>
      </c>
      <c r="K34">
        <v>3.7996699999999999</v>
      </c>
      <c r="L34">
        <f t="shared" si="2"/>
        <v>24.783232228061912</v>
      </c>
      <c r="N34" t="s">
        <v>32</v>
      </c>
      <c r="O34">
        <v>3.8262879999999999</v>
      </c>
      <c r="P34">
        <f t="shared" si="3"/>
        <v>24.610824903927774</v>
      </c>
      <c r="R34" t="s">
        <v>32</v>
      </c>
      <c r="S34">
        <v>3.8732090000000001</v>
      </c>
      <c r="T34">
        <f t="shared" si="4"/>
        <v>24.312683358940866</v>
      </c>
      <c r="V34" t="s">
        <v>32</v>
      </c>
      <c r="W34">
        <v>3.767128</v>
      </c>
      <c r="X34">
        <f t="shared" si="5"/>
        <v>24.997319974261558</v>
      </c>
      <c r="Z34" t="s">
        <v>32</v>
      </c>
      <c r="AA34">
        <v>3.838921</v>
      </c>
      <c r="AB34">
        <f t="shared" si="6"/>
        <v>24.52983637850323</v>
      </c>
      <c r="AD34" t="s">
        <v>32</v>
      </c>
      <c r="AE34">
        <v>3.8765049999999999</v>
      </c>
      <c r="AF34">
        <f t="shared" si="7"/>
        <v>24.292011489731085</v>
      </c>
      <c r="AH34" t="s">
        <v>32</v>
      </c>
      <c r="AI34">
        <v>3.9334820000000001</v>
      </c>
      <c r="AJ34">
        <f t="shared" si="8"/>
        <v>23.940138533746943</v>
      </c>
    </row>
    <row r="35" spans="1:36" x14ac:dyDescent="0.2">
      <c r="A35" t="s">
        <v>33</v>
      </c>
      <c r="B35">
        <v>360.348704</v>
      </c>
      <c r="C35" t="s">
        <v>33</v>
      </c>
      <c r="D35">
        <v>14.645583</v>
      </c>
      <c r="E35">
        <f t="shared" si="0"/>
        <v>24.604599489142903</v>
      </c>
      <c r="F35" t="s">
        <v>33</v>
      </c>
      <c r="G35">
        <v>14.600885999999999</v>
      </c>
      <c r="H35">
        <f t="shared" si="1"/>
        <v>24.67992038291375</v>
      </c>
      <c r="J35" t="s">
        <v>33</v>
      </c>
      <c r="K35">
        <v>14.572209000000001</v>
      </c>
      <c r="L35">
        <f t="shared" si="2"/>
        <v>24.728488590851256</v>
      </c>
      <c r="N35" t="s">
        <v>33</v>
      </c>
      <c r="O35">
        <v>14.616725000000001</v>
      </c>
      <c r="P35">
        <f t="shared" si="3"/>
        <v>24.653176686296007</v>
      </c>
      <c r="R35" t="s">
        <v>33</v>
      </c>
      <c r="S35">
        <v>14.841879</v>
      </c>
      <c r="T35">
        <f t="shared" si="4"/>
        <v>24.279183518474984</v>
      </c>
      <c r="V35" t="s">
        <v>33</v>
      </c>
      <c r="W35">
        <v>14.539332</v>
      </c>
      <c r="X35">
        <f t="shared" si="5"/>
        <v>24.784405776001265</v>
      </c>
      <c r="Z35" t="s">
        <v>33</v>
      </c>
      <c r="AA35">
        <v>14.614981999999999</v>
      </c>
      <c r="AB35">
        <f t="shared" si="6"/>
        <v>24.656116853240054</v>
      </c>
      <c r="AD35" t="s">
        <v>33</v>
      </c>
      <c r="AE35">
        <v>14.969685</v>
      </c>
      <c r="AF35">
        <f t="shared" si="7"/>
        <v>24.071896235625534</v>
      </c>
      <c r="AH35" t="s">
        <v>33</v>
      </c>
      <c r="AI35">
        <v>14.977843</v>
      </c>
      <c r="AJ35">
        <f t="shared" si="8"/>
        <v>24.058784966566947</v>
      </c>
    </row>
    <row r="36" spans="1:36" x14ac:dyDescent="0.2">
      <c r="A36" t="s">
        <v>34</v>
      </c>
      <c r="B36">
        <v>79.934312000000006</v>
      </c>
      <c r="C36" t="s">
        <v>34</v>
      </c>
      <c r="D36">
        <v>3.0626150000000001</v>
      </c>
      <c r="E36">
        <f t="shared" si="0"/>
        <v>26.100019754360247</v>
      </c>
      <c r="F36" t="s">
        <v>34</v>
      </c>
      <c r="G36">
        <v>3.118379</v>
      </c>
      <c r="H36">
        <f t="shared" si="1"/>
        <v>25.633289603348409</v>
      </c>
      <c r="J36" t="s">
        <v>34</v>
      </c>
      <c r="K36">
        <v>3.1121470000000002</v>
      </c>
      <c r="L36">
        <f t="shared" si="2"/>
        <v>25.684619653249026</v>
      </c>
      <c r="N36" t="s">
        <v>34</v>
      </c>
      <c r="O36">
        <v>3.0913149999999998</v>
      </c>
      <c r="P36">
        <f t="shared" si="3"/>
        <v>25.85770521606501</v>
      </c>
      <c r="R36" t="s">
        <v>34</v>
      </c>
      <c r="S36">
        <v>3.127094</v>
      </c>
      <c r="T36">
        <f t="shared" si="4"/>
        <v>25.561851354644283</v>
      </c>
      <c r="V36" t="s">
        <v>34</v>
      </c>
      <c r="W36">
        <v>3.0859920000000001</v>
      </c>
      <c r="X36">
        <f t="shared" si="5"/>
        <v>25.902306940523502</v>
      </c>
      <c r="Z36" t="s">
        <v>34</v>
      </c>
      <c r="AA36">
        <v>3.0788259999999998</v>
      </c>
      <c r="AB36">
        <f t="shared" si="6"/>
        <v>25.962594833225396</v>
      </c>
      <c r="AD36" t="s">
        <v>34</v>
      </c>
      <c r="AE36">
        <v>3.1672799999999999</v>
      </c>
      <c r="AF36">
        <f t="shared" si="7"/>
        <v>25.237526205450738</v>
      </c>
      <c r="AH36" t="s">
        <v>34</v>
      </c>
      <c r="AI36">
        <v>3.1564179999999999</v>
      </c>
      <c r="AJ36">
        <f t="shared" si="8"/>
        <v>25.324374655067867</v>
      </c>
    </row>
    <row r="37" spans="1:36" x14ac:dyDescent="0.2">
      <c r="A37" t="s">
        <v>35</v>
      </c>
      <c r="B37">
        <v>269.99801600000001</v>
      </c>
      <c r="C37" t="s">
        <v>35</v>
      </c>
      <c r="D37">
        <v>9.2961159999999996</v>
      </c>
      <c r="E37">
        <f t="shared" si="0"/>
        <v>29.044174577855959</v>
      </c>
      <c r="F37" t="s">
        <v>35</v>
      </c>
      <c r="G37">
        <v>9.3687020000000008</v>
      </c>
      <c r="H37">
        <f t="shared" si="1"/>
        <v>28.819148693170089</v>
      </c>
      <c r="J37" t="s">
        <v>35</v>
      </c>
      <c r="K37">
        <v>9.2627690000000005</v>
      </c>
      <c r="L37">
        <f t="shared" si="2"/>
        <v>29.148736841002943</v>
      </c>
      <c r="N37" t="s">
        <v>35</v>
      </c>
      <c r="O37">
        <v>9.3900030000000001</v>
      </c>
      <c r="P37">
        <f t="shared" si="3"/>
        <v>28.753773135109753</v>
      </c>
      <c r="R37" t="s">
        <v>35</v>
      </c>
      <c r="S37">
        <v>9.3996580000000005</v>
      </c>
      <c r="T37">
        <f t="shared" si="4"/>
        <v>28.724238264838995</v>
      </c>
      <c r="V37" t="s">
        <v>35</v>
      </c>
      <c r="W37">
        <v>9.1670839999999991</v>
      </c>
      <c r="X37">
        <f t="shared" si="5"/>
        <v>29.452988103959779</v>
      </c>
      <c r="Z37" t="s">
        <v>35</v>
      </c>
      <c r="AA37">
        <v>9.3616910000000004</v>
      </c>
      <c r="AB37">
        <f t="shared" si="6"/>
        <v>28.840731444778513</v>
      </c>
      <c r="AD37" t="s">
        <v>35</v>
      </c>
      <c r="AE37">
        <v>9.4327749999999995</v>
      </c>
      <c r="AF37">
        <f t="shared" si="7"/>
        <v>28.623391949876893</v>
      </c>
      <c r="AH37" t="s">
        <v>35</v>
      </c>
      <c r="AI37">
        <v>9.3575400000000002</v>
      </c>
      <c r="AJ37">
        <f t="shared" si="8"/>
        <v>28.853525178626008</v>
      </c>
    </row>
    <row r="38" spans="1:36" x14ac:dyDescent="0.2">
      <c r="A38" t="s">
        <v>36</v>
      </c>
      <c r="B38">
        <v>85.186983999999995</v>
      </c>
      <c r="C38" t="s">
        <v>36</v>
      </c>
      <c r="D38">
        <v>3.2950370000000002</v>
      </c>
      <c r="E38">
        <f t="shared" si="0"/>
        <v>25.853119100028312</v>
      </c>
      <c r="F38" t="s">
        <v>36</v>
      </c>
      <c r="G38">
        <v>3.290241</v>
      </c>
      <c r="H38">
        <f t="shared" si="1"/>
        <v>25.890803743555562</v>
      </c>
      <c r="J38" t="s">
        <v>36</v>
      </c>
      <c r="K38">
        <v>3.2934730000000001</v>
      </c>
      <c r="L38">
        <f t="shared" si="2"/>
        <v>25.865396194230222</v>
      </c>
      <c r="N38" t="s">
        <v>36</v>
      </c>
      <c r="O38">
        <v>3.3180740000000002</v>
      </c>
      <c r="P38">
        <f t="shared" si="3"/>
        <v>25.67362391556065</v>
      </c>
      <c r="R38" t="s">
        <v>36</v>
      </c>
      <c r="S38">
        <v>3.4898699999999998</v>
      </c>
      <c r="T38">
        <f t="shared" si="4"/>
        <v>24.409787184049836</v>
      </c>
      <c r="V38" t="s">
        <v>36</v>
      </c>
      <c r="W38">
        <v>3.340427</v>
      </c>
      <c r="X38">
        <f t="shared" si="5"/>
        <v>25.501824766713955</v>
      </c>
      <c r="Z38" t="s">
        <v>36</v>
      </c>
      <c r="AA38">
        <v>3.2936139999999998</v>
      </c>
      <c r="AB38">
        <f t="shared" si="6"/>
        <v>25.864288893598339</v>
      </c>
      <c r="AD38" t="s">
        <v>36</v>
      </c>
      <c r="AE38">
        <v>3.406072</v>
      </c>
      <c r="AF38">
        <f t="shared" si="7"/>
        <v>25.010329787508894</v>
      </c>
      <c r="AH38" t="s">
        <v>36</v>
      </c>
      <c r="AI38">
        <v>3.303064</v>
      </c>
      <c r="AJ38">
        <f t="shared" si="8"/>
        <v>25.790291680694047</v>
      </c>
    </row>
    <row r="39" spans="1:36" x14ac:dyDescent="0.2">
      <c r="A39" t="s">
        <v>37</v>
      </c>
      <c r="B39">
        <v>894.37843199999998</v>
      </c>
      <c r="C39" t="s">
        <v>37</v>
      </c>
      <c r="D39">
        <v>29.661172000000001</v>
      </c>
      <c r="E39">
        <f t="shared" si="0"/>
        <v>30.153172369588091</v>
      </c>
      <c r="F39" t="s">
        <v>37</v>
      </c>
      <c r="G39">
        <v>29.445419999999999</v>
      </c>
      <c r="H39">
        <f t="shared" si="1"/>
        <v>30.374110201178997</v>
      </c>
      <c r="J39" t="s">
        <v>37</v>
      </c>
      <c r="K39">
        <v>29.439164000000002</v>
      </c>
      <c r="L39">
        <f t="shared" si="2"/>
        <v>30.380564882888656</v>
      </c>
      <c r="N39" t="s">
        <v>37</v>
      </c>
      <c r="O39">
        <v>29.64019</v>
      </c>
      <c r="P39">
        <f t="shared" si="3"/>
        <v>30.174517504779825</v>
      </c>
      <c r="R39" t="s">
        <v>37</v>
      </c>
      <c r="S39">
        <v>29.706800000000001</v>
      </c>
      <c r="T39">
        <f t="shared" si="4"/>
        <v>30.106858766343059</v>
      </c>
      <c r="V39" t="s">
        <v>37</v>
      </c>
      <c r="W39">
        <v>29.174099999999999</v>
      </c>
      <c r="X39">
        <f t="shared" si="5"/>
        <v>30.656590331835428</v>
      </c>
      <c r="Z39" t="s">
        <v>37</v>
      </c>
      <c r="AA39">
        <v>29.389568000000001</v>
      </c>
      <c r="AB39">
        <f t="shared" si="6"/>
        <v>30.431833227354684</v>
      </c>
      <c r="AD39" t="s">
        <v>37</v>
      </c>
      <c r="AE39">
        <v>29.964292</v>
      </c>
      <c r="AF39">
        <f t="shared" si="7"/>
        <v>29.848141648065635</v>
      </c>
      <c r="AH39" t="s">
        <v>37</v>
      </c>
      <c r="AI39">
        <v>29.536798000000001</v>
      </c>
      <c r="AJ39">
        <f t="shared" si="8"/>
        <v>30.280141808194642</v>
      </c>
    </row>
    <row r="40" spans="1:36" x14ac:dyDescent="0.2">
      <c r="A40" t="s">
        <v>38</v>
      </c>
      <c r="B40">
        <v>88.831992</v>
      </c>
      <c r="C40" t="s">
        <v>38</v>
      </c>
      <c r="D40">
        <v>3.3668040000000001</v>
      </c>
      <c r="E40">
        <f t="shared" si="0"/>
        <v>26.384663912719599</v>
      </c>
      <c r="F40" t="s">
        <v>38</v>
      </c>
      <c r="G40">
        <v>3.393408</v>
      </c>
      <c r="H40">
        <f t="shared" si="1"/>
        <v>26.17781062577798</v>
      </c>
      <c r="J40" t="s">
        <v>38</v>
      </c>
      <c r="K40">
        <v>3.384862</v>
      </c>
      <c r="L40">
        <f t="shared" si="2"/>
        <v>26.243903591933734</v>
      </c>
      <c r="N40" t="s">
        <v>38</v>
      </c>
      <c r="O40">
        <v>3.38503</v>
      </c>
      <c r="P40">
        <f t="shared" si="3"/>
        <v>26.242601099547123</v>
      </c>
      <c r="R40" t="s">
        <v>38</v>
      </c>
      <c r="S40">
        <v>3.4677449999999999</v>
      </c>
      <c r="T40">
        <f t="shared" si="4"/>
        <v>25.616644822499925</v>
      </c>
      <c r="V40" t="s">
        <v>38</v>
      </c>
      <c r="W40">
        <v>3.4024709999999998</v>
      </c>
      <c r="X40">
        <f t="shared" si="5"/>
        <v>26.108082038024719</v>
      </c>
      <c r="Z40" t="s">
        <v>38</v>
      </c>
      <c r="AA40">
        <v>3.376528</v>
      </c>
      <c r="AB40">
        <f t="shared" si="6"/>
        <v>26.308679211308185</v>
      </c>
      <c r="AD40" t="s">
        <v>38</v>
      </c>
      <c r="AE40">
        <v>4.0629410000000004</v>
      </c>
      <c r="AF40">
        <f t="shared" si="7"/>
        <v>21.863963075023729</v>
      </c>
      <c r="AH40" t="s">
        <v>38</v>
      </c>
      <c r="AI40">
        <v>3.3702529999999999</v>
      </c>
      <c r="AJ40">
        <f t="shared" si="8"/>
        <v>26.357662763003251</v>
      </c>
    </row>
    <row r="41" spans="1:36" x14ac:dyDescent="0.2">
      <c r="A41" t="s">
        <v>39</v>
      </c>
      <c r="B41">
        <v>213.35513599999999</v>
      </c>
      <c r="C41" t="s">
        <v>39</v>
      </c>
      <c r="D41">
        <v>7.9815019999999999</v>
      </c>
      <c r="E41">
        <f t="shared" si="0"/>
        <v>26.731201220020992</v>
      </c>
      <c r="F41" t="s">
        <v>39</v>
      </c>
      <c r="G41">
        <v>7.9524889999999999</v>
      </c>
      <c r="H41">
        <f t="shared" si="1"/>
        <v>26.828724440863734</v>
      </c>
      <c r="J41" t="s">
        <v>39</v>
      </c>
      <c r="K41">
        <v>8.000197</v>
      </c>
      <c r="L41">
        <f t="shared" si="2"/>
        <v>26.668735282393669</v>
      </c>
      <c r="N41" t="s">
        <v>39</v>
      </c>
      <c r="O41">
        <v>8.2504059999999999</v>
      </c>
      <c r="P41">
        <f t="shared" si="3"/>
        <v>25.859955982772242</v>
      </c>
      <c r="R41" t="s">
        <v>39</v>
      </c>
      <c r="S41">
        <v>8.1434680000000004</v>
      </c>
      <c r="T41">
        <f t="shared" si="4"/>
        <v>26.199542504495625</v>
      </c>
      <c r="V41" t="s">
        <v>39</v>
      </c>
      <c r="W41">
        <v>7.9585049999999997</v>
      </c>
      <c r="X41">
        <f t="shared" si="5"/>
        <v>26.808444048222626</v>
      </c>
      <c r="Z41" t="s">
        <v>39</v>
      </c>
      <c r="AA41">
        <v>8.0608640000000005</v>
      </c>
      <c r="AB41">
        <f t="shared" si="6"/>
        <v>26.468023278894169</v>
      </c>
      <c r="AD41" t="s">
        <v>39</v>
      </c>
      <c r="AE41">
        <v>8.2084510000000002</v>
      </c>
      <c r="AF41">
        <f t="shared" si="7"/>
        <v>25.992131280310986</v>
      </c>
      <c r="AH41" t="s">
        <v>39</v>
      </c>
      <c r="AI41">
        <v>8.1557200000000005</v>
      </c>
      <c r="AJ41">
        <f t="shared" si="8"/>
        <v>26.160184018087914</v>
      </c>
    </row>
    <row r="42" spans="1:36" x14ac:dyDescent="0.2">
      <c r="A42" t="s">
        <v>40</v>
      </c>
      <c r="B42">
        <v>87.076192000000006</v>
      </c>
      <c r="C42" t="s">
        <v>40</v>
      </c>
      <c r="D42">
        <v>3.3429009999999999</v>
      </c>
      <c r="E42">
        <f t="shared" si="0"/>
        <v>26.048091762214916</v>
      </c>
      <c r="F42" t="s">
        <v>40</v>
      </c>
      <c r="G42">
        <v>3.3762509999999999</v>
      </c>
      <c r="H42">
        <f t="shared" si="1"/>
        <v>25.79079339776575</v>
      </c>
      <c r="J42" t="s">
        <v>40</v>
      </c>
      <c r="K42">
        <v>3.3823460000000001</v>
      </c>
      <c r="L42">
        <f t="shared" si="2"/>
        <v>25.744318292687975</v>
      </c>
      <c r="N42" t="s">
        <v>40</v>
      </c>
      <c r="O42">
        <v>3.3444660000000002</v>
      </c>
      <c r="P42">
        <f t="shared" si="3"/>
        <v>26.035902891522891</v>
      </c>
      <c r="R42" t="s">
        <v>40</v>
      </c>
      <c r="S42">
        <v>3.4257300000000002</v>
      </c>
      <c r="T42">
        <f t="shared" si="4"/>
        <v>25.418288072907089</v>
      </c>
      <c r="V42" t="s">
        <v>40</v>
      </c>
      <c r="W42">
        <v>3.3574920000000001</v>
      </c>
      <c r="X42">
        <f t="shared" si="5"/>
        <v>25.934891877627706</v>
      </c>
      <c r="Z42" t="s">
        <v>40</v>
      </c>
      <c r="AA42">
        <v>3.3437480000000002</v>
      </c>
      <c r="AB42">
        <f t="shared" si="6"/>
        <v>26.041493557528856</v>
      </c>
      <c r="AD42" t="s">
        <v>40</v>
      </c>
      <c r="AE42">
        <v>3.4386519999999998</v>
      </c>
      <c r="AF42">
        <f t="shared" si="7"/>
        <v>25.322769503863725</v>
      </c>
      <c r="AH42" t="s">
        <v>40</v>
      </c>
      <c r="AI42">
        <v>3.313294</v>
      </c>
      <c r="AJ42">
        <f t="shared" si="8"/>
        <v>26.280852831049707</v>
      </c>
    </row>
    <row r="43" spans="1:36" x14ac:dyDescent="0.2">
      <c r="A43" t="s">
        <v>41</v>
      </c>
      <c r="B43">
        <v>432.04095999999998</v>
      </c>
      <c r="C43" t="s">
        <v>41</v>
      </c>
      <c r="D43">
        <v>14.437946999999999</v>
      </c>
      <c r="E43">
        <f t="shared" si="0"/>
        <v>29.923988500581142</v>
      </c>
      <c r="F43" t="s">
        <v>41</v>
      </c>
      <c r="G43">
        <v>14.126569</v>
      </c>
      <c r="H43">
        <f t="shared" si="1"/>
        <v>30.583573406961023</v>
      </c>
      <c r="J43" t="s">
        <v>41</v>
      </c>
      <c r="K43">
        <v>14.397956000000001</v>
      </c>
      <c r="L43">
        <f t="shared" si="2"/>
        <v>30.007103786120751</v>
      </c>
      <c r="N43" t="s">
        <v>41</v>
      </c>
      <c r="O43">
        <v>14.319616999999999</v>
      </c>
      <c r="P43">
        <f t="shared" si="3"/>
        <v>30.17126505548298</v>
      </c>
      <c r="R43" t="s">
        <v>41</v>
      </c>
      <c r="S43">
        <v>14.621953</v>
      </c>
      <c r="T43">
        <f t="shared" si="4"/>
        <v>29.547418186886524</v>
      </c>
      <c r="V43" t="s">
        <v>41</v>
      </c>
      <c r="W43">
        <v>14.255827999999999</v>
      </c>
      <c r="X43">
        <f t="shared" si="5"/>
        <v>30.306269127265004</v>
      </c>
      <c r="Z43" t="s">
        <v>41</v>
      </c>
      <c r="AA43">
        <v>14.359012999999999</v>
      </c>
      <c r="AB43">
        <f t="shared" si="6"/>
        <v>30.088485886878157</v>
      </c>
      <c r="AD43" t="s">
        <v>41</v>
      </c>
      <c r="AE43">
        <v>14.797437</v>
      </c>
      <c r="AF43">
        <f t="shared" si="7"/>
        <v>29.19701296920541</v>
      </c>
      <c r="AH43" t="s">
        <v>41</v>
      </c>
      <c r="AI43">
        <v>14.290324</v>
      </c>
      <c r="AJ43">
        <f t="shared" si="8"/>
        <v>30.233111579555509</v>
      </c>
    </row>
    <row r="44" spans="1:36" x14ac:dyDescent="0.2">
      <c r="A44" t="s">
        <v>42</v>
      </c>
      <c r="B44">
        <v>100.255568</v>
      </c>
      <c r="C44" t="s">
        <v>42</v>
      </c>
      <c r="D44">
        <v>3.7941889999999998</v>
      </c>
      <c r="E44">
        <f t="shared" si="0"/>
        <v>26.423451230289267</v>
      </c>
      <c r="F44" t="s">
        <v>42</v>
      </c>
      <c r="G44">
        <v>3.862514</v>
      </c>
      <c r="H44">
        <f t="shared" si="1"/>
        <v>25.956040029887269</v>
      </c>
      <c r="J44" t="s">
        <v>42</v>
      </c>
      <c r="K44">
        <v>3.8303379999999998</v>
      </c>
      <c r="L44">
        <f t="shared" si="2"/>
        <v>26.174078632225147</v>
      </c>
      <c r="N44" t="s">
        <v>42</v>
      </c>
      <c r="O44">
        <v>3.926072</v>
      </c>
      <c r="P44">
        <f t="shared" si="3"/>
        <v>25.535845496465679</v>
      </c>
      <c r="R44" t="s">
        <v>42</v>
      </c>
      <c r="S44">
        <v>3.9537789999999999</v>
      </c>
      <c r="T44">
        <f t="shared" si="4"/>
        <v>25.356897287379997</v>
      </c>
      <c r="V44" t="s">
        <v>42</v>
      </c>
      <c r="W44">
        <v>3.8772009999999999</v>
      </c>
      <c r="X44">
        <f t="shared" si="5"/>
        <v>25.857717461643077</v>
      </c>
      <c r="Z44" t="s">
        <v>42</v>
      </c>
      <c r="AA44">
        <v>3.8931450000000001</v>
      </c>
      <c r="AB44">
        <f t="shared" si="6"/>
        <v>25.751819672783828</v>
      </c>
      <c r="AD44" t="s">
        <v>42</v>
      </c>
      <c r="AE44">
        <v>3.9799349999999998</v>
      </c>
      <c r="AF44">
        <f t="shared" si="7"/>
        <v>25.190252604627965</v>
      </c>
      <c r="AH44" t="s">
        <v>42</v>
      </c>
      <c r="AI44">
        <v>3.8823850000000002</v>
      </c>
      <c r="AJ44">
        <f t="shared" si="8"/>
        <v>25.823190641834849</v>
      </c>
    </row>
    <row r="45" spans="1:36" x14ac:dyDescent="0.2">
      <c r="A45" t="s">
        <v>43</v>
      </c>
      <c r="B45">
        <v>185.835792</v>
      </c>
      <c r="C45" t="s">
        <v>43</v>
      </c>
      <c r="D45">
        <v>7.2492130000000001</v>
      </c>
      <c r="E45">
        <f t="shared" si="0"/>
        <v>25.635305791125187</v>
      </c>
      <c r="F45" t="s">
        <v>43</v>
      </c>
      <c r="G45">
        <v>7.1915420000000001</v>
      </c>
      <c r="H45">
        <f t="shared" si="1"/>
        <v>25.840882525611335</v>
      </c>
      <c r="J45" t="s">
        <v>43</v>
      </c>
      <c r="K45">
        <v>7.1699349999999997</v>
      </c>
      <c r="L45">
        <f t="shared" si="2"/>
        <v>25.918755469889199</v>
      </c>
      <c r="N45" t="s">
        <v>43</v>
      </c>
      <c r="O45">
        <v>7.3930870000000004</v>
      </c>
      <c r="P45">
        <f t="shared" si="3"/>
        <v>25.136427043263524</v>
      </c>
      <c r="R45" t="s">
        <v>43</v>
      </c>
      <c r="S45">
        <v>7.390123</v>
      </c>
      <c r="T45">
        <f t="shared" si="4"/>
        <v>25.146508657569029</v>
      </c>
      <c r="V45" t="s">
        <v>43</v>
      </c>
      <c r="W45">
        <v>7.2310739999999996</v>
      </c>
      <c r="X45">
        <f t="shared" si="5"/>
        <v>25.699611427016237</v>
      </c>
      <c r="Z45" t="s">
        <v>43</v>
      </c>
      <c r="AA45">
        <v>7.3616270000000004</v>
      </c>
      <c r="AB45">
        <f t="shared" si="6"/>
        <v>25.243847861349128</v>
      </c>
      <c r="AD45" t="s">
        <v>43</v>
      </c>
      <c r="AE45">
        <v>7.4642710000000001</v>
      </c>
      <c r="AF45">
        <f t="shared" si="7"/>
        <v>24.896710207868924</v>
      </c>
      <c r="AH45" t="s">
        <v>43</v>
      </c>
      <c r="AI45">
        <v>7.5033969999999997</v>
      </c>
      <c r="AJ45">
        <f t="shared" si="8"/>
        <v>24.766887850929386</v>
      </c>
    </row>
    <row r="46" spans="1:36" x14ac:dyDescent="0.2">
      <c r="A46" t="s">
        <v>44</v>
      </c>
      <c r="B46">
        <v>135.34553600000001</v>
      </c>
      <c r="C46" t="s">
        <v>44</v>
      </c>
      <c r="D46">
        <v>5.4387480000000004</v>
      </c>
      <c r="E46">
        <f t="shared" si="0"/>
        <v>24.885421424195421</v>
      </c>
      <c r="F46" t="s">
        <v>44</v>
      </c>
      <c r="G46">
        <v>5.4005929999999998</v>
      </c>
      <c r="H46">
        <f t="shared" si="1"/>
        <v>25.061236053151944</v>
      </c>
      <c r="J46" t="s">
        <v>44</v>
      </c>
      <c r="K46">
        <v>5.3524890000000003</v>
      </c>
      <c r="L46">
        <f t="shared" si="2"/>
        <v>25.286466912869884</v>
      </c>
      <c r="N46" t="s">
        <v>44</v>
      </c>
      <c r="O46">
        <v>5.5049739999999998</v>
      </c>
      <c r="P46">
        <f t="shared" si="3"/>
        <v>24.586044548075979</v>
      </c>
      <c r="R46" t="s">
        <v>44</v>
      </c>
      <c r="S46">
        <v>5.508718</v>
      </c>
      <c r="T46">
        <f t="shared" si="4"/>
        <v>24.569334643741069</v>
      </c>
      <c r="V46" t="s">
        <v>44</v>
      </c>
      <c r="W46">
        <v>5.3882459999999996</v>
      </c>
      <c r="X46">
        <f t="shared" si="5"/>
        <v>25.118663104839687</v>
      </c>
      <c r="Z46" t="s">
        <v>44</v>
      </c>
      <c r="AA46">
        <v>5.3851399999999998</v>
      </c>
      <c r="AB46">
        <f t="shared" si="6"/>
        <v>25.133150855873758</v>
      </c>
      <c r="AD46" t="s">
        <v>44</v>
      </c>
      <c r="AE46">
        <v>5.5619829999999997</v>
      </c>
      <c r="AF46">
        <f t="shared" si="7"/>
        <v>24.334043451768913</v>
      </c>
      <c r="AH46" t="s">
        <v>44</v>
      </c>
      <c r="AI46">
        <v>5.6067830000000001</v>
      </c>
      <c r="AJ46">
        <f t="shared" si="8"/>
        <v>24.139606615772362</v>
      </c>
    </row>
    <row r="47" spans="1:36" x14ac:dyDescent="0.2">
      <c r="A47" t="s">
        <v>45</v>
      </c>
      <c r="B47">
        <v>363.31971199999998</v>
      </c>
      <c r="C47" t="s">
        <v>45</v>
      </c>
      <c r="D47">
        <v>13.064019</v>
      </c>
      <c r="E47">
        <f t="shared" si="0"/>
        <v>27.81071521711657</v>
      </c>
      <c r="F47" t="s">
        <v>45</v>
      </c>
      <c r="G47">
        <v>13.077514000000001</v>
      </c>
      <c r="H47">
        <f t="shared" si="1"/>
        <v>27.782016673811242</v>
      </c>
      <c r="J47" t="s">
        <v>45</v>
      </c>
      <c r="K47">
        <v>13.041696</v>
      </c>
      <c r="L47">
        <f t="shared" si="2"/>
        <v>27.85831781387942</v>
      </c>
      <c r="N47" t="s">
        <v>45</v>
      </c>
      <c r="O47">
        <v>13.321918</v>
      </c>
      <c r="P47">
        <f t="shared" si="3"/>
        <v>27.272327603277546</v>
      </c>
      <c r="R47" t="s">
        <v>45</v>
      </c>
      <c r="S47">
        <v>13.249478</v>
      </c>
      <c r="T47">
        <f t="shared" si="4"/>
        <v>27.421435923739786</v>
      </c>
      <c r="V47" t="s">
        <v>45</v>
      </c>
      <c r="W47">
        <v>13.035961</v>
      </c>
      <c r="X47">
        <f t="shared" si="5"/>
        <v>27.870573715278834</v>
      </c>
      <c r="Z47" t="s">
        <v>45</v>
      </c>
      <c r="AA47">
        <v>13.105478</v>
      </c>
      <c r="AB47">
        <f t="shared" si="6"/>
        <v>27.7227364007631</v>
      </c>
      <c r="AD47" t="s">
        <v>45</v>
      </c>
      <c r="AE47">
        <v>13.316954000000001</v>
      </c>
      <c r="AF47">
        <f t="shared" si="7"/>
        <v>27.282493579237411</v>
      </c>
      <c r="AH47" t="s">
        <v>45</v>
      </c>
      <c r="AI47">
        <v>13.335106</v>
      </c>
      <c r="AJ47">
        <f t="shared" si="8"/>
        <v>27.245356129902529</v>
      </c>
    </row>
    <row r="48" spans="1:36" x14ac:dyDescent="0.2">
      <c r="A48" t="s">
        <v>46</v>
      </c>
      <c r="B48">
        <v>158.44969599999999</v>
      </c>
      <c r="C48" t="s">
        <v>46</v>
      </c>
      <c r="D48">
        <v>6.3992570000000004</v>
      </c>
      <c r="E48">
        <f t="shared" si="0"/>
        <v>24.760639555498393</v>
      </c>
      <c r="F48" t="s">
        <v>46</v>
      </c>
      <c r="G48">
        <v>6.4245830000000002</v>
      </c>
      <c r="H48">
        <f t="shared" si="1"/>
        <v>24.663031981997896</v>
      </c>
      <c r="J48" t="s">
        <v>46</v>
      </c>
      <c r="K48">
        <v>6.4765810000000004</v>
      </c>
      <c r="L48">
        <f t="shared" si="2"/>
        <v>24.465021899672063</v>
      </c>
      <c r="N48" t="s">
        <v>46</v>
      </c>
      <c r="O48">
        <v>6.579955</v>
      </c>
      <c r="P48">
        <f t="shared" si="3"/>
        <v>24.080665597257124</v>
      </c>
      <c r="R48" t="s">
        <v>46</v>
      </c>
      <c r="S48">
        <v>6.6329419999999999</v>
      </c>
      <c r="T48">
        <f t="shared" si="4"/>
        <v>23.888298133769297</v>
      </c>
      <c r="V48" t="s">
        <v>46</v>
      </c>
      <c r="W48">
        <v>6.522195</v>
      </c>
      <c r="X48">
        <f t="shared" si="5"/>
        <v>24.293921908191948</v>
      </c>
      <c r="Z48" t="s">
        <v>46</v>
      </c>
      <c r="AA48">
        <v>6.5150259999999998</v>
      </c>
      <c r="AB48">
        <f t="shared" si="6"/>
        <v>24.320654437910147</v>
      </c>
      <c r="AD48" t="s">
        <v>46</v>
      </c>
      <c r="AE48">
        <v>6.6025280000000004</v>
      </c>
      <c r="AF48">
        <f t="shared" si="7"/>
        <v>23.998337606444075</v>
      </c>
      <c r="AH48" t="s">
        <v>46</v>
      </c>
      <c r="AI48">
        <v>6.5788250000000001</v>
      </c>
      <c r="AJ48">
        <f t="shared" si="8"/>
        <v>24.084801769312907</v>
      </c>
    </row>
    <row r="49" spans="1:37" x14ac:dyDescent="0.2">
      <c r="A49" t="s">
        <v>47</v>
      </c>
      <c r="B49">
        <v>100.124424</v>
      </c>
      <c r="C49" t="s">
        <v>47</v>
      </c>
      <c r="D49">
        <v>4.0483450000000003</v>
      </c>
      <c r="E49">
        <f t="shared" si="0"/>
        <v>24.732186609589846</v>
      </c>
      <c r="F49" t="s">
        <v>47</v>
      </c>
      <c r="G49">
        <v>4.0388729999999997</v>
      </c>
      <c r="H49">
        <f t="shared" si="1"/>
        <v>24.790188748197828</v>
      </c>
      <c r="J49" t="s">
        <v>47</v>
      </c>
      <c r="K49">
        <v>4.0189550000000001</v>
      </c>
      <c r="L49">
        <f t="shared" si="2"/>
        <v>24.913049287687969</v>
      </c>
      <c r="N49" t="s">
        <v>47</v>
      </c>
      <c r="O49">
        <v>4.1041270000000001</v>
      </c>
      <c r="P49">
        <f t="shared" si="3"/>
        <v>24.396034528171278</v>
      </c>
      <c r="R49" t="s">
        <v>47</v>
      </c>
      <c r="S49">
        <v>4.1145149999999999</v>
      </c>
      <c r="T49">
        <f t="shared" si="4"/>
        <v>24.334441361861607</v>
      </c>
      <c r="V49" t="s">
        <v>47</v>
      </c>
      <c r="W49">
        <v>4.0441310000000001</v>
      </c>
      <c r="X49">
        <f t="shared" si="5"/>
        <v>24.757957642816219</v>
      </c>
      <c r="Z49" t="s">
        <v>47</v>
      </c>
      <c r="AA49">
        <v>4.073029</v>
      </c>
      <c r="AB49">
        <f t="shared" si="6"/>
        <v>24.582300788921465</v>
      </c>
      <c r="AD49" t="s">
        <v>47</v>
      </c>
      <c r="AE49">
        <v>4.1580279999999998</v>
      </c>
      <c r="AF49">
        <f t="shared" si="7"/>
        <v>24.079785898507659</v>
      </c>
      <c r="AH49" t="s">
        <v>47</v>
      </c>
      <c r="AI49">
        <v>4.1533680000000004</v>
      </c>
      <c r="AJ49">
        <f t="shared" si="8"/>
        <v>24.106802960874163</v>
      </c>
    </row>
    <row r="50" spans="1:37" x14ac:dyDescent="0.2">
      <c r="A50" t="s">
        <v>48</v>
      </c>
      <c r="B50">
        <v>102.226736</v>
      </c>
      <c r="C50" t="s">
        <v>48</v>
      </c>
      <c r="D50">
        <v>4.1251480000000003</v>
      </c>
      <c r="E50">
        <f t="shared" si="0"/>
        <v>24.781349905506421</v>
      </c>
      <c r="F50" t="s">
        <v>48</v>
      </c>
      <c r="G50">
        <v>4.0774780000000002</v>
      </c>
      <c r="H50">
        <f t="shared" si="1"/>
        <v>25.071069911352065</v>
      </c>
      <c r="J50" t="s">
        <v>48</v>
      </c>
      <c r="K50">
        <v>4.1076300000000003</v>
      </c>
      <c r="L50">
        <f t="shared" si="2"/>
        <v>24.88703607676446</v>
      </c>
      <c r="N50" t="s">
        <v>48</v>
      </c>
      <c r="O50">
        <v>4.2099330000000004</v>
      </c>
      <c r="P50">
        <f t="shared" si="3"/>
        <v>24.2822714755793</v>
      </c>
      <c r="R50" t="s">
        <v>48</v>
      </c>
      <c r="S50">
        <v>4.2084140000000003</v>
      </c>
      <c r="T50">
        <f t="shared" si="4"/>
        <v>24.291036005488053</v>
      </c>
      <c r="V50" t="s">
        <v>48</v>
      </c>
      <c r="W50">
        <v>4.0842720000000003</v>
      </c>
      <c r="X50">
        <f t="shared" si="5"/>
        <v>25.029365331202229</v>
      </c>
      <c r="Z50" t="s">
        <v>48</v>
      </c>
      <c r="AA50">
        <v>4.1826470000000002</v>
      </c>
      <c r="AB50">
        <f t="shared" si="6"/>
        <v>24.440679789616478</v>
      </c>
      <c r="AD50" t="s">
        <v>48</v>
      </c>
      <c r="AE50">
        <v>4.2683720000000003</v>
      </c>
      <c r="AF50">
        <f t="shared" si="7"/>
        <v>23.949818806795658</v>
      </c>
      <c r="AH50" t="s">
        <v>48</v>
      </c>
      <c r="AI50">
        <v>4.2631920000000001</v>
      </c>
      <c r="AJ50">
        <f t="shared" si="8"/>
        <v>23.978919082227588</v>
      </c>
    </row>
    <row r="51" spans="1:37" x14ac:dyDescent="0.2">
      <c r="A51" t="s">
        <v>49</v>
      </c>
      <c r="B51">
        <v>87.875231999999997</v>
      </c>
      <c r="C51" t="s">
        <v>49</v>
      </c>
      <c r="D51">
        <v>3.4296950000000002</v>
      </c>
      <c r="E51">
        <f t="shared" si="0"/>
        <v>25.621879496573307</v>
      </c>
      <c r="F51" t="s">
        <v>49</v>
      </c>
      <c r="G51">
        <v>3.4601790000000001</v>
      </c>
      <c r="H51">
        <f t="shared" si="1"/>
        <v>25.396152048781289</v>
      </c>
      <c r="J51" t="s">
        <v>49</v>
      </c>
      <c r="K51">
        <v>3.46102</v>
      </c>
      <c r="L51">
        <f t="shared" si="2"/>
        <v>25.389980988263574</v>
      </c>
      <c r="N51" t="s">
        <v>49</v>
      </c>
      <c r="O51">
        <v>3.5237959999999999</v>
      </c>
      <c r="P51">
        <f t="shared" si="3"/>
        <v>24.937661544538901</v>
      </c>
      <c r="R51" t="s">
        <v>49</v>
      </c>
      <c r="S51">
        <v>3.5293040000000002</v>
      </c>
      <c r="T51">
        <f t="shared" si="4"/>
        <v>24.898742641608656</v>
      </c>
      <c r="V51" t="s">
        <v>49</v>
      </c>
      <c r="W51">
        <v>3.4684200000000001</v>
      </c>
      <c r="X51">
        <f t="shared" si="5"/>
        <v>25.335810541975885</v>
      </c>
      <c r="Z51" t="s">
        <v>49</v>
      </c>
      <c r="AA51">
        <v>3.4401739999999998</v>
      </c>
      <c r="AB51">
        <f t="shared" si="6"/>
        <v>25.543833538652407</v>
      </c>
      <c r="AD51" t="s">
        <v>49</v>
      </c>
      <c r="AE51">
        <v>3.5596239999999999</v>
      </c>
      <c r="AF51">
        <f t="shared" si="7"/>
        <v>24.686661287821408</v>
      </c>
      <c r="AH51" t="s">
        <v>49</v>
      </c>
      <c r="AI51">
        <v>3.524597</v>
      </c>
      <c r="AJ51">
        <f t="shared" si="8"/>
        <v>24.931994210969368</v>
      </c>
    </row>
    <row r="53" spans="1:37" x14ac:dyDescent="0.2">
      <c r="B53">
        <f>AVERAGE(B11:B51)</f>
        <v>180.22181053658534</v>
      </c>
      <c r="C53" t="s">
        <v>53</v>
      </c>
      <c r="D53">
        <f>AVERAGE(D2:D51)</f>
        <v>7.1186577999999994</v>
      </c>
      <c r="E53">
        <f>AVERAGE(E2:E51)</f>
        <v>25.873469142285423</v>
      </c>
      <c r="G53">
        <f t="shared" ref="G53:H53" si="9">AVERAGE(G2:G51)</f>
        <v>7.0778055400000026</v>
      </c>
      <c r="H53">
        <f t="shared" si="9"/>
        <v>25.927800500512728</v>
      </c>
      <c r="K53">
        <f t="shared" ref="K53:L53" si="10">AVERAGE(K2:K51)</f>
        <v>7.1024807800000023</v>
      </c>
      <c r="L53">
        <f t="shared" si="10"/>
        <v>25.827317613499744</v>
      </c>
      <c r="O53">
        <f t="shared" ref="O53:P53" si="11">AVERAGE(O2:O51)</f>
        <v>7.1523109399999987</v>
      </c>
      <c r="P53">
        <f t="shared" si="11"/>
        <v>25.687573123829303</v>
      </c>
      <c r="S53">
        <f t="shared" ref="S53:T53" si="12">AVERAGE(S2:S51)</f>
        <v>7.2182969999999997</v>
      </c>
      <c r="T53">
        <f t="shared" si="12"/>
        <v>25.412307539643038</v>
      </c>
      <c r="W53">
        <f t="shared" ref="W53:X53" si="13">AVERAGE(W2:W51)</f>
        <v>7.0945601599999986</v>
      </c>
      <c r="X53">
        <f t="shared" si="13"/>
        <v>25.841369241031515</v>
      </c>
      <c r="AA53">
        <f t="shared" ref="AA53:AB53" si="14">AVERAGE(AA2:AA51)</f>
        <v>7.1132642199999996</v>
      </c>
      <c r="AB53">
        <f t="shared" si="14"/>
        <v>25.819278175761948</v>
      </c>
      <c r="AE53">
        <f t="shared" ref="AE53:AF53" si="15">AVERAGE(AE2:AE51)</f>
        <v>7.2990195200000008</v>
      </c>
      <c r="AF53">
        <f t="shared" si="15"/>
        <v>25.081728655106211</v>
      </c>
      <c r="AI53">
        <f t="shared" ref="AI53:AJ53" si="16">AVERAGE(AI2:AI51)</f>
        <v>7.1852665599999996</v>
      </c>
      <c r="AJ53">
        <f t="shared" si="16"/>
        <v>25.576247176266619</v>
      </c>
    </row>
    <row r="54" spans="1:37" x14ac:dyDescent="0.2">
      <c r="C54" t="s">
        <v>54</v>
      </c>
      <c r="D54">
        <f>MEDIAN(D2:D51)</f>
        <v>4.2680249999999997</v>
      </c>
      <c r="E54">
        <f>MEDIAN(E2:E51)</f>
        <v>25.489182862560924</v>
      </c>
      <c r="G54">
        <f t="shared" ref="G54:H54" si="17">MEDIAN(G2:G51)</f>
        <v>4.2257210000000001</v>
      </c>
      <c r="H54">
        <f t="shared" si="17"/>
        <v>25.412287678309891</v>
      </c>
      <c r="K54">
        <f t="shared" ref="K54:L54" si="18">MEDIAN(K2:K51)</f>
        <v>4.274197</v>
      </c>
      <c r="L54">
        <f t="shared" si="18"/>
        <v>25.288681349664792</v>
      </c>
      <c r="O54">
        <f t="shared" ref="O54:P54" si="19">MEDIAN(O2:O51)</f>
        <v>4.3028659999999999</v>
      </c>
      <c r="P54">
        <f t="shared" si="19"/>
        <v>25.184853300055167</v>
      </c>
      <c r="S54">
        <f t="shared" ref="S54:T54" si="20">MEDIAN(S2:S51)</f>
        <v>4.3465375000000002</v>
      </c>
      <c r="T54">
        <f t="shared" si="20"/>
        <v>24.932424393827233</v>
      </c>
      <c r="W54">
        <f t="shared" ref="W54:X54" si="21">MEDIAN(W2:W51)</f>
        <v>4.2755270000000003</v>
      </c>
      <c r="X54">
        <f t="shared" si="21"/>
        <v>25.268375233228824</v>
      </c>
      <c r="AA54">
        <f t="shared" ref="AA54:AB54" si="22">MEDIAN(AA2:AA51)</f>
        <v>4.2786879999999998</v>
      </c>
      <c r="AB54">
        <f t="shared" si="22"/>
        <v>25.311742033175548</v>
      </c>
      <c r="AE54">
        <f t="shared" ref="AE54:AF54" si="23">MEDIAN(AE2:AE51)</f>
        <v>4.4062450000000002</v>
      </c>
      <c r="AF54">
        <f t="shared" si="23"/>
        <v>24.651635622158494</v>
      </c>
      <c r="AI54">
        <f t="shared" ref="AI54:AJ54" si="24">MEDIAN(AI2:AI51)</f>
        <v>4.3302864999999997</v>
      </c>
      <c r="AJ54">
        <f t="shared" si="24"/>
        <v>25.029710388122645</v>
      </c>
    </row>
    <row r="57" spans="1:37" x14ac:dyDescent="0.2">
      <c r="A57" t="s">
        <v>67</v>
      </c>
    </row>
    <row r="58" spans="1:37" x14ac:dyDescent="0.2">
      <c r="B58" t="s">
        <v>66</v>
      </c>
    </row>
    <row r="59" spans="1:37" x14ac:dyDescent="0.2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</row>
    <row r="60" spans="1:37" x14ac:dyDescent="0.2">
      <c r="A60" t="s">
        <v>0</v>
      </c>
      <c r="B60">
        <v>83.422848000000002</v>
      </c>
      <c r="C60">
        <v>41.873559999999998</v>
      </c>
      <c r="D60">
        <v>28.263472</v>
      </c>
      <c r="E60">
        <v>21.91442</v>
      </c>
      <c r="F60">
        <v>18.127714000000001</v>
      </c>
      <c r="G60">
        <v>15.389125999999999</v>
      </c>
      <c r="H60">
        <v>13.341132999999999</v>
      </c>
      <c r="I60">
        <v>12.006007</v>
      </c>
      <c r="J60">
        <v>10.974427</v>
      </c>
      <c r="K60">
        <v>10.013173</v>
      </c>
      <c r="L60">
        <v>9.1186670000000003</v>
      </c>
      <c r="M60">
        <v>8.5356330000000007</v>
      </c>
      <c r="N60">
        <v>7.9995520000000004</v>
      </c>
      <c r="O60">
        <v>7.5265519999999997</v>
      </c>
      <c r="P60">
        <v>7.153041</v>
      </c>
      <c r="Q60">
        <v>6.7027999999999999</v>
      </c>
      <c r="R60">
        <v>6.3150769999999996</v>
      </c>
      <c r="S60">
        <v>5.9666379999999997</v>
      </c>
      <c r="T60">
        <v>5.6726570000000001</v>
      </c>
      <c r="U60">
        <v>5.3810070000000003</v>
      </c>
      <c r="V60">
        <v>5.1297259999999998</v>
      </c>
      <c r="W60">
        <v>4.9024549999999998</v>
      </c>
      <c r="X60">
        <v>4.7086969999999999</v>
      </c>
      <c r="Y60">
        <v>4.5161740000000004</v>
      </c>
      <c r="Z60">
        <v>4.3384609999999997</v>
      </c>
      <c r="AA60">
        <v>4.1726150000000004</v>
      </c>
      <c r="AB60">
        <v>4.0322969999999998</v>
      </c>
      <c r="AC60">
        <v>3.8870640000000001</v>
      </c>
      <c r="AD60">
        <v>3.757031</v>
      </c>
      <c r="AE60">
        <v>3.6394000000000002</v>
      </c>
      <c r="AF60">
        <v>3.5223779999999998</v>
      </c>
      <c r="AG60">
        <v>3.4180799999999998</v>
      </c>
      <c r="AH60">
        <v>3.314127</v>
      </c>
      <c r="AI60">
        <v>3.2303570000000001</v>
      </c>
      <c r="AJ60">
        <v>3.1859259999999998</v>
      </c>
      <c r="AK60">
        <v>3.1271960000000001</v>
      </c>
    </row>
    <row r="61" spans="1:37" x14ac:dyDescent="0.2">
      <c r="A61" t="s">
        <v>1</v>
      </c>
      <c r="B61">
        <v>78.269807999999998</v>
      </c>
      <c r="C61">
        <v>39.146552</v>
      </c>
      <c r="D61">
        <v>26.307867999999999</v>
      </c>
      <c r="E61">
        <v>20.330282</v>
      </c>
      <c r="F61">
        <v>16.880728000000001</v>
      </c>
      <c r="G61">
        <v>14.302673</v>
      </c>
      <c r="H61">
        <v>12.621841</v>
      </c>
      <c r="I61">
        <v>11.145764</v>
      </c>
      <c r="J61">
        <v>10.144659000000001</v>
      </c>
      <c r="K61">
        <v>9.3604319999999994</v>
      </c>
      <c r="L61">
        <v>8.5796250000000001</v>
      </c>
      <c r="M61">
        <v>8.0034369999999999</v>
      </c>
      <c r="N61">
        <v>7.4858370000000001</v>
      </c>
      <c r="O61">
        <v>7.091526</v>
      </c>
      <c r="P61">
        <v>6.7314449999999999</v>
      </c>
      <c r="Q61">
        <v>6.3513060000000001</v>
      </c>
      <c r="R61">
        <v>5.9589740000000004</v>
      </c>
      <c r="S61">
        <v>5.6259379999999997</v>
      </c>
      <c r="T61">
        <v>5.3112690000000002</v>
      </c>
      <c r="U61">
        <v>5.0501719999999999</v>
      </c>
      <c r="V61">
        <v>4.8472590000000002</v>
      </c>
      <c r="W61">
        <v>4.6138830000000004</v>
      </c>
      <c r="X61">
        <v>4.4215960000000001</v>
      </c>
      <c r="Y61">
        <v>4.2232450000000004</v>
      </c>
      <c r="Z61">
        <v>4.0800150000000004</v>
      </c>
      <c r="AA61">
        <v>3.92055</v>
      </c>
      <c r="AB61">
        <v>3.7797320000000001</v>
      </c>
      <c r="AC61">
        <v>3.6455259999999998</v>
      </c>
      <c r="AD61">
        <v>3.5249790000000001</v>
      </c>
      <c r="AE61">
        <v>3.4059279999999998</v>
      </c>
      <c r="AF61">
        <v>3.2966859999999998</v>
      </c>
      <c r="AG61">
        <v>3.1930209999999999</v>
      </c>
      <c r="AH61">
        <v>3.165829</v>
      </c>
      <c r="AI61">
        <v>3.0334319999999999</v>
      </c>
      <c r="AJ61">
        <v>2.976613</v>
      </c>
      <c r="AK61">
        <v>2.9520019999999998</v>
      </c>
    </row>
    <row r="62" spans="1:37" x14ac:dyDescent="0.2">
      <c r="A62" t="s">
        <v>2</v>
      </c>
      <c r="B62">
        <v>82.298519999999996</v>
      </c>
      <c r="C62">
        <v>41.429091999999997</v>
      </c>
      <c r="D62">
        <v>27.897013999999999</v>
      </c>
      <c r="E62">
        <v>21.63824</v>
      </c>
      <c r="F62">
        <v>17.972405999999999</v>
      </c>
      <c r="G62">
        <v>15.311799000000001</v>
      </c>
      <c r="H62">
        <v>13.723065999999999</v>
      </c>
      <c r="I62">
        <v>11.916862</v>
      </c>
      <c r="J62">
        <v>10.822395</v>
      </c>
      <c r="K62">
        <v>10.070242</v>
      </c>
      <c r="L62">
        <v>9.1978969999999993</v>
      </c>
      <c r="M62">
        <v>8.6880760000000006</v>
      </c>
      <c r="N62">
        <v>8.1315860000000004</v>
      </c>
      <c r="O62">
        <v>7.6258229999999996</v>
      </c>
      <c r="P62">
        <v>7.2803680000000002</v>
      </c>
      <c r="Q62">
        <v>6.8302199999999997</v>
      </c>
      <c r="R62">
        <v>6.4411930000000002</v>
      </c>
      <c r="S62">
        <v>6.21549</v>
      </c>
      <c r="T62">
        <v>5.7350000000000003</v>
      </c>
      <c r="U62">
        <v>5.4776040000000004</v>
      </c>
      <c r="V62">
        <v>5.2226879999999998</v>
      </c>
      <c r="W62">
        <v>4.9848420000000004</v>
      </c>
      <c r="X62">
        <v>4.7640510000000003</v>
      </c>
      <c r="Y62">
        <v>4.5580639999999999</v>
      </c>
      <c r="Z62">
        <v>4.3935149999999998</v>
      </c>
      <c r="AA62">
        <v>4.2640180000000001</v>
      </c>
      <c r="AB62">
        <v>4.0635000000000003</v>
      </c>
      <c r="AC62">
        <v>3.9473069999999999</v>
      </c>
      <c r="AD62">
        <v>3.822594</v>
      </c>
      <c r="AE62">
        <v>3.6907040000000002</v>
      </c>
      <c r="AF62">
        <v>3.5529890000000002</v>
      </c>
      <c r="AG62">
        <v>3.4664630000000001</v>
      </c>
      <c r="AH62">
        <v>3.3629690000000001</v>
      </c>
      <c r="AI62">
        <v>3.2828680000000001</v>
      </c>
      <c r="AJ62">
        <v>3.2273399999999999</v>
      </c>
      <c r="AK62">
        <v>3.1862849999999998</v>
      </c>
    </row>
    <row r="63" spans="1:37" x14ac:dyDescent="0.2">
      <c r="A63" t="s">
        <v>3</v>
      </c>
      <c r="B63">
        <v>256.03680000000003</v>
      </c>
      <c r="C63">
        <v>126.285048</v>
      </c>
      <c r="D63">
        <v>82.189967999999993</v>
      </c>
      <c r="E63">
        <v>64.137491999999995</v>
      </c>
      <c r="F63">
        <v>51.473059999999997</v>
      </c>
      <c r="G63">
        <v>43.136056000000004</v>
      </c>
      <c r="H63">
        <v>37.081679999999999</v>
      </c>
      <c r="I63">
        <v>33.337513999999999</v>
      </c>
      <c r="J63">
        <v>30.276540000000001</v>
      </c>
      <c r="K63">
        <v>28.007636000000002</v>
      </c>
      <c r="L63">
        <v>25.414576</v>
      </c>
      <c r="M63">
        <v>23.808948000000001</v>
      </c>
      <c r="N63">
        <v>22.265336000000001</v>
      </c>
      <c r="O63">
        <v>21.022061999999998</v>
      </c>
      <c r="P63">
        <v>19.984026</v>
      </c>
      <c r="Q63">
        <v>18.652643999999999</v>
      </c>
      <c r="R63">
        <v>17.606515999999999</v>
      </c>
      <c r="S63">
        <v>16.644366999999999</v>
      </c>
      <c r="T63">
        <v>15.790784</v>
      </c>
      <c r="U63">
        <v>14.968831</v>
      </c>
      <c r="V63">
        <v>14.254564</v>
      </c>
      <c r="W63">
        <v>13.662025</v>
      </c>
      <c r="X63">
        <v>13.005981</v>
      </c>
      <c r="Y63">
        <v>12.552396999999999</v>
      </c>
      <c r="Z63">
        <v>12.036752999999999</v>
      </c>
      <c r="AA63">
        <v>11.635465999999999</v>
      </c>
      <c r="AB63">
        <v>11.196146000000001</v>
      </c>
      <c r="AC63">
        <v>10.760306999999999</v>
      </c>
      <c r="AD63">
        <v>10.385731</v>
      </c>
      <c r="AE63">
        <v>10.06284</v>
      </c>
      <c r="AF63">
        <v>9.8362119999999997</v>
      </c>
      <c r="AG63">
        <v>9.6511300000000002</v>
      </c>
      <c r="AH63">
        <v>9.1749539999999996</v>
      </c>
      <c r="AI63">
        <v>8.9157089999999997</v>
      </c>
      <c r="AJ63">
        <v>9.1408319999999996</v>
      </c>
      <c r="AK63">
        <v>8.8782119999999995</v>
      </c>
    </row>
    <row r="64" spans="1:37" x14ac:dyDescent="0.2">
      <c r="A64" t="s">
        <v>4</v>
      </c>
      <c r="B64">
        <v>82.760136000000003</v>
      </c>
      <c r="C64">
        <v>41.541508</v>
      </c>
      <c r="D64">
        <v>28.062837999999999</v>
      </c>
      <c r="E64">
        <v>21.884802000000001</v>
      </c>
      <c r="F64">
        <v>18.06034</v>
      </c>
      <c r="G64">
        <v>15.344094999999999</v>
      </c>
      <c r="H64">
        <v>13.378209999999999</v>
      </c>
      <c r="I64">
        <v>12.040834</v>
      </c>
      <c r="J64">
        <v>10.827538000000001</v>
      </c>
      <c r="K64">
        <v>10.017716999999999</v>
      </c>
      <c r="L64">
        <v>9.2191589999999994</v>
      </c>
      <c r="M64">
        <v>8.5740719999999992</v>
      </c>
      <c r="N64">
        <v>8.0252680000000005</v>
      </c>
      <c r="O64">
        <v>7.6530769999999997</v>
      </c>
      <c r="P64">
        <v>7.2649350000000004</v>
      </c>
      <c r="Q64">
        <v>6.8074589999999997</v>
      </c>
      <c r="R64">
        <v>6.4052670000000003</v>
      </c>
      <c r="S64">
        <v>6.0662190000000002</v>
      </c>
      <c r="T64">
        <v>5.7556419999999999</v>
      </c>
      <c r="U64">
        <v>5.4419639999999996</v>
      </c>
      <c r="V64">
        <v>5.2154119999999997</v>
      </c>
      <c r="W64">
        <v>4.9675459999999996</v>
      </c>
      <c r="X64">
        <v>4.7583549999999999</v>
      </c>
      <c r="Y64">
        <v>4.5908870000000004</v>
      </c>
      <c r="Z64">
        <v>4.4195039999999999</v>
      </c>
      <c r="AA64">
        <v>4.2214910000000003</v>
      </c>
      <c r="AB64">
        <v>4.1758519999999999</v>
      </c>
      <c r="AC64">
        <v>3.9633769999999999</v>
      </c>
      <c r="AD64">
        <v>3.8382499999999999</v>
      </c>
      <c r="AE64">
        <v>3.6664620000000001</v>
      </c>
      <c r="AF64">
        <v>3.6009090000000001</v>
      </c>
      <c r="AG64">
        <v>3.482024</v>
      </c>
      <c r="AH64">
        <v>3.4260959999999998</v>
      </c>
      <c r="AI64">
        <v>3.2554020000000001</v>
      </c>
      <c r="AJ64">
        <v>3.2305799999999998</v>
      </c>
      <c r="AK64">
        <v>3.2595109999999998</v>
      </c>
    </row>
    <row r="65" spans="1:37" x14ac:dyDescent="0.2">
      <c r="A65" t="s">
        <v>5</v>
      </c>
      <c r="B65">
        <v>548.89932799999997</v>
      </c>
      <c r="C65">
        <v>260.25635199999999</v>
      </c>
      <c r="D65">
        <v>167.35657599999999</v>
      </c>
      <c r="E65">
        <v>129.67475200000001</v>
      </c>
      <c r="F65">
        <v>106.277432</v>
      </c>
      <c r="G65">
        <v>90.396144000000007</v>
      </c>
      <c r="H65">
        <v>78.441559999999996</v>
      </c>
      <c r="I65">
        <v>70.60548</v>
      </c>
      <c r="J65">
        <v>63.530543999999999</v>
      </c>
      <c r="K65">
        <v>59.013852</v>
      </c>
      <c r="L65">
        <v>54.840060000000001</v>
      </c>
      <c r="M65">
        <v>50.755507999999999</v>
      </c>
      <c r="N65">
        <v>47.911856</v>
      </c>
      <c r="O65">
        <v>45.251291999999999</v>
      </c>
      <c r="P65">
        <v>43.148800000000001</v>
      </c>
      <c r="Q65">
        <v>40.667920000000002</v>
      </c>
      <c r="R65">
        <v>38.128984000000003</v>
      </c>
      <c r="S65">
        <v>35.902327999999997</v>
      </c>
      <c r="T65">
        <v>34.283396000000003</v>
      </c>
      <c r="U65">
        <v>32.731872000000003</v>
      </c>
      <c r="V65">
        <v>31.010767999999999</v>
      </c>
      <c r="W65">
        <v>29.629010000000001</v>
      </c>
      <c r="X65">
        <v>28.375903999999998</v>
      </c>
      <c r="Y65">
        <v>27.325251999999999</v>
      </c>
      <c r="Z65">
        <v>26.152823999999999</v>
      </c>
      <c r="AA65">
        <v>25.239159999999998</v>
      </c>
      <c r="AB65">
        <v>24.461791999999999</v>
      </c>
      <c r="AC65">
        <v>23.786913999999999</v>
      </c>
      <c r="AD65">
        <v>22.558184000000001</v>
      </c>
      <c r="AE65">
        <v>22.1586</v>
      </c>
      <c r="AF65">
        <v>21.396394000000001</v>
      </c>
      <c r="AG65">
        <v>20.566628000000001</v>
      </c>
      <c r="AH65">
        <v>20.11074</v>
      </c>
      <c r="AI65">
        <v>19.585999999999999</v>
      </c>
      <c r="AJ65">
        <v>19.23828</v>
      </c>
      <c r="AK65">
        <v>19.739464000000002</v>
      </c>
    </row>
    <row r="66" spans="1:37" x14ac:dyDescent="0.2">
      <c r="A66" t="s">
        <v>6</v>
      </c>
      <c r="B66">
        <v>79.909319999999994</v>
      </c>
      <c r="C66">
        <v>40.211244000000001</v>
      </c>
      <c r="D66">
        <v>27.009167999999999</v>
      </c>
      <c r="E66">
        <v>20.923928</v>
      </c>
      <c r="F66">
        <v>17.289781999999999</v>
      </c>
      <c r="G66">
        <v>14.787259000000001</v>
      </c>
      <c r="H66">
        <v>12.870307</v>
      </c>
      <c r="I66">
        <v>11.50905</v>
      </c>
      <c r="J66">
        <v>10.378943</v>
      </c>
      <c r="K66">
        <v>9.6120540000000005</v>
      </c>
      <c r="L66">
        <v>8.8047939999999993</v>
      </c>
      <c r="M66">
        <v>8.1895349999999993</v>
      </c>
      <c r="N66">
        <v>7.6999950000000004</v>
      </c>
      <c r="O66">
        <v>7.3027290000000002</v>
      </c>
      <c r="P66">
        <v>6.8775240000000002</v>
      </c>
      <c r="Q66">
        <v>6.4863410000000004</v>
      </c>
      <c r="R66">
        <v>6.0943800000000001</v>
      </c>
      <c r="S66">
        <v>5.7605870000000001</v>
      </c>
      <c r="T66">
        <v>5.4601030000000002</v>
      </c>
      <c r="U66">
        <v>5.2008099999999997</v>
      </c>
      <c r="V66">
        <v>4.9499170000000001</v>
      </c>
      <c r="W66">
        <v>4.7275799999999997</v>
      </c>
      <c r="X66">
        <v>4.5502260000000003</v>
      </c>
      <c r="Y66">
        <v>4.3540910000000004</v>
      </c>
      <c r="Z66">
        <v>4.1707669999999997</v>
      </c>
      <c r="AA66">
        <v>4.0601079999999996</v>
      </c>
      <c r="AB66">
        <v>3.8796780000000002</v>
      </c>
      <c r="AC66">
        <v>3.7357119999999999</v>
      </c>
      <c r="AD66">
        <v>3.6090179999999998</v>
      </c>
      <c r="AE66">
        <v>3.492667</v>
      </c>
      <c r="AF66">
        <v>3.3970600000000002</v>
      </c>
      <c r="AG66">
        <v>3.303331</v>
      </c>
      <c r="AH66">
        <v>3.1922700000000002</v>
      </c>
      <c r="AI66">
        <v>3.0959989999999999</v>
      </c>
      <c r="AJ66">
        <v>3.0815809999999999</v>
      </c>
      <c r="AK66">
        <v>3.043981</v>
      </c>
    </row>
    <row r="67" spans="1:37" x14ac:dyDescent="0.2">
      <c r="A67" t="s">
        <v>7</v>
      </c>
      <c r="B67">
        <v>75.298559999999995</v>
      </c>
      <c r="C67">
        <v>37.975951999999999</v>
      </c>
      <c r="D67">
        <v>25.314561999999999</v>
      </c>
      <c r="E67">
        <v>19.775721999999998</v>
      </c>
      <c r="F67">
        <v>16.348557</v>
      </c>
      <c r="G67">
        <v>13.871675</v>
      </c>
      <c r="H67">
        <v>12.09637</v>
      </c>
      <c r="I67">
        <v>10.849019999999999</v>
      </c>
      <c r="J67">
        <v>9.7560629999999993</v>
      </c>
      <c r="K67">
        <v>9.0977150000000009</v>
      </c>
      <c r="L67">
        <v>8.3320399999999992</v>
      </c>
      <c r="M67">
        <v>7.7759049999999998</v>
      </c>
      <c r="N67">
        <v>7.321828</v>
      </c>
      <c r="O67">
        <v>6.88415</v>
      </c>
      <c r="P67">
        <v>6.5729769999999998</v>
      </c>
      <c r="Q67">
        <v>6.1312860000000002</v>
      </c>
      <c r="R67">
        <v>5.797288</v>
      </c>
      <c r="S67">
        <v>5.4802569999999999</v>
      </c>
      <c r="T67">
        <v>5.1975110000000004</v>
      </c>
      <c r="U67">
        <v>4.9762510000000004</v>
      </c>
      <c r="V67">
        <v>4.7172409999999996</v>
      </c>
      <c r="W67">
        <v>4.5216380000000003</v>
      </c>
      <c r="X67">
        <v>4.3084059999999997</v>
      </c>
      <c r="Y67">
        <v>4.1237740000000001</v>
      </c>
      <c r="Z67">
        <v>3.9722420000000001</v>
      </c>
      <c r="AA67">
        <v>3.8106520000000002</v>
      </c>
      <c r="AB67">
        <v>3.7042109999999999</v>
      </c>
      <c r="AC67">
        <v>3.573366</v>
      </c>
      <c r="AD67">
        <v>3.4333990000000001</v>
      </c>
      <c r="AE67">
        <v>3.3198650000000001</v>
      </c>
      <c r="AF67">
        <v>3.2222650000000002</v>
      </c>
      <c r="AG67">
        <v>3.1238229999999998</v>
      </c>
      <c r="AH67">
        <v>3.0335230000000002</v>
      </c>
      <c r="AI67">
        <v>2.9526650000000001</v>
      </c>
      <c r="AJ67">
        <v>2.9508130000000001</v>
      </c>
      <c r="AK67">
        <v>3.0010150000000002</v>
      </c>
    </row>
    <row r="68" spans="1:37" x14ac:dyDescent="0.2">
      <c r="A68" t="s">
        <v>8</v>
      </c>
      <c r="B68">
        <v>799.771072</v>
      </c>
      <c r="C68">
        <v>373.07347199999998</v>
      </c>
      <c r="D68">
        <v>243.49019200000001</v>
      </c>
      <c r="E68">
        <v>185.50347199999999</v>
      </c>
      <c r="F68">
        <v>152.40024</v>
      </c>
      <c r="G68">
        <v>129.09545600000001</v>
      </c>
      <c r="H68">
        <v>111.98759200000001</v>
      </c>
      <c r="I68">
        <v>101.30428000000001</v>
      </c>
      <c r="J68">
        <v>91.247184000000004</v>
      </c>
      <c r="K68">
        <v>84.476783999999995</v>
      </c>
      <c r="L68">
        <v>76.402007999999995</v>
      </c>
      <c r="M68">
        <v>71.329992000000004</v>
      </c>
      <c r="N68">
        <v>67.076560000000001</v>
      </c>
      <c r="O68">
        <v>64.068355999999994</v>
      </c>
      <c r="P68">
        <v>60.003016000000002</v>
      </c>
      <c r="Q68">
        <v>56.258636000000003</v>
      </c>
      <c r="R68">
        <v>52.907924000000001</v>
      </c>
      <c r="S68">
        <v>50.025903999999997</v>
      </c>
      <c r="T68">
        <v>47.376863999999998</v>
      </c>
      <c r="U68">
        <v>45.196823999999999</v>
      </c>
      <c r="V68">
        <v>42.992260000000002</v>
      </c>
      <c r="W68">
        <v>40.962539999999997</v>
      </c>
      <c r="X68">
        <v>39.355103999999997</v>
      </c>
      <c r="Y68">
        <v>37.637996000000001</v>
      </c>
      <c r="Z68">
        <v>36.12988</v>
      </c>
      <c r="AA68">
        <v>34.793847999999997</v>
      </c>
      <c r="AB68">
        <v>33.639296000000002</v>
      </c>
      <c r="AC68">
        <v>32.520384</v>
      </c>
      <c r="AD68">
        <v>31.190916000000001</v>
      </c>
      <c r="AE68">
        <v>30.335985999999998</v>
      </c>
      <c r="AF68">
        <v>29.503160000000001</v>
      </c>
      <c r="AG68">
        <v>29.152059999999999</v>
      </c>
      <c r="AH68">
        <v>27.877103999999999</v>
      </c>
      <c r="AI68">
        <v>27.126370000000001</v>
      </c>
      <c r="AJ68">
        <v>27.476711999999999</v>
      </c>
      <c r="AK68">
        <v>27.89602</v>
      </c>
    </row>
    <row r="69" spans="1:37" x14ac:dyDescent="0.2">
      <c r="A69" t="s">
        <v>9</v>
      </c>
      <c r="B69">
        <v>105.206024</v>
      </c>
      <c r="C69">
        <v>52.595551999999998</v>
      </c>
      <c r="D69">
        <v>35.431576</v>
      </c>
      <c r="E69">
        <v>27.409088000000001</v>
      </c>
      <c r="F69">
        <v>22.943012</v>
      </c>
      <c r="G69">
        <v>19.215900000000001</v>
      </c>
      <c r="H69">
        <v>16.742151</v>
      </c>
      <c r="I69">
        <v>15.09094</v>
      </c>
      <c r="J69">
        <v>13.489734</v>
      </c>
      <c r="K69">
        <v>12.532507000000001</v>
      </c>
      <c r="L69">
        <v>11.479157000000001</v>
      </c>
      <c r="M69">
        <v>10.675905999999999</v>
      </c>
      <c r="N69">
        <v>10.128952</v>
      </c>
      <c r="O69">
        <v>9.5545749999999998</v>
      </c>
      <c r="P69">
        <v>8.9744569999999992</v>
      </c>
      <c r="Q69">
        <v>8.4636429999999994</v>
      </c>
      <c r="R69">
        <v>7.9838310000000003</v>
      </c>
      <c r="S69">
        <v>7.5255669999999997</v>
      </c>
      <c r="T69">
        <v>7.1159619999999997</v>
      </c>
      <c r="U69">
        <v>7.1501060000000001</v>
      </c>
      <c r="V69">
        <v>6.4546650000000003</v>
      </c>
      <c r="W69">
        <v>6.1576250000000003</v>
      </c>
      <c r="X69">
        <v>5.9217550000000001</v>
      </c>
      <c r="Y69">
        <v>5.662083</v>
      </c>
      <c r="Z69">
        <v>5.452661</v>
      </c>
      <c r="AA69">
        <v>5.2390819999999998</v>
      </c>
      <c r="AB69">
        <v>5.0546899999999999</v>
      </c>
      <c r="AC69">
        <v>4.8970830000000003</v>
      </c>
      <c r="AD69">
        <v>4.6999529999999998</v>
      </c>
      <c r="AE69">
        <v>4.5526970000000002</v>
      </c>
      <c r="AF69">
        <v>4.4750379999999996</v>
      </c>
      <c r="AG69">
        <v>4.4037759999999997</v>
      </c>
      <c r="AH69">
        <v>4.1611459999999996</v>
      </c>
      <c r="AI69">
        <v>4.0348139999999999</v>
      </c>
      <c r="AJ69">
        <v>4.1529829999999999</v>
      </c>
      <c r="AK69">
        <v>4.124714</v>
      </c>
    </row>
    <row r="70" spans="1:37" x14ac:dyDescent="0.2">
      <c r="A70" t="s">
        <v>10</v>
      </c>
      <c r="B70">
        <v>114.138144</v>
      </c>
      <c r="C70">
        <v>58.024687999999998</v>
      </c>
      <c r="D70">
        <v>39.356200000000001</v>
      </c>
      <c r="E70">
        <v>30.375751999999999</v>
      </c>
      <c r="F70">
        <v>25.06521</v>
      </c>
      <c r="G70">
        <v>21.349224</v>
      </c>
      <c r="H70">
        <v>18.887869999999999</v>
      </c>
      <c r="I70">
        <v>16.806560000000001</v>
      </c>
      <c r="J70">
        <v>15.194734</v>
      </c>
      <c r="K70">
        <v>13.864888000000001</v>
      </c>
      <c r="L70">
        <v>12.734881</v>
      </c>
      <c r="M70">
        <v>11.955778</v>
      </c>
      <c r="N70">
        <v>11.208816000000001</v>
      </c>
      <c r="O70">
        <v>10.583909999999999</v>
      </c>
      <c r="P70">
        <v>10.022576000000001</v>
      </c>
      <c r="Q70">
        <v>9.4209130000000005</v>
      </c>
      <c r="R70">
        <v>8.8494860000000006</v>
      </c>
      <c r="S70">
        <v>8.3611319999999996</v>
      </c>
      <c r="T70">
        <v>7.9749600000000003</v>
      </c>
      <c r="U70">
        <v>7.6093780000000004</v>
      </c>
      <c r="V70">
        <v>7.3005789999999999</v>
      </c>
      <c r="W70">
        <v>6.9488139999999996</v>
      </c>
      <c r="X70">
        <v>6.6965529999999998</v>
      </c>
      <c r="Y70">
        <v>6.4408060000000003</v>
      </c>
      <c r="Z70">
        <v>6.1911899999999997</v>
      </c>
      <c r="AA70">
        <v>5.9334829999999998</v>
      </c>
      <c r="AB70">
        <v>5.7284610000000002</v>
      </c>
      <c r="AC70">
        <v>5.4995529999999997</v>
      </c>
      <c r="AD70">
        <v>5.2906459999999997</v>
      </c>
      <c r="AE70">
        <v>5.0897439999999996</v>
      </c>
      <c r="AF70">
        <v>4.9870109999999999</v>
      </c>
      <c r="AG70">
        <v>4.9901970000000002</v>
      </c>
      <c r="AH70">
        <v>4.6852410000000004</v>
      </c>
      <c r="AI70">
        <v>4.6087579999999999</v>
      </c>
      <c r="AJ70">
        <v>4.7475050000000003</v>
      </c>
      <c r="AK70">
        <v>4.7657990000000003</v>
      </c>
    </row>
    <row r="71" spans="1:37" x14ac:dyDescent="0.2">
      <c r="A71" t="s">
        <v>11</v>
      </c>
      <c r="B71">
        <v>236.53875199999999</v>
      </c>
      <c r="C71">
        <v>119.83107200000001</v>
      </c>
      <c r="D71">
        <v>80.827768000000006</v>
      </c>
      <c r="E71">
        <v>62.748807999999997</v>
      </c>
      <c r="F71">
        <v>51.947240000000001</v>
      </c>
      <c r="G71">
        <v>44.415644</v>
      </c>
      <c r="H71">
        <v>38.742488000000002</v>
      </c>
      <c r="I71">
        <v>34.876776</v>
      </c>
      <c r="J71">
        <v>31.298940000000002</v>
      </c>
      <c r="K71">
        <v>28.898596000000001</v>
      </c>
      <c r="L71">
        <v>26.586856000000001</v>
      </c>
      <c r="M71">
        <v>24.838885999999999</v>
      </c>
      <c r="N71">
        <v>23.502231999999999</v>
      </c>
      <c r="O71">
        <v>22.120633999999999</v>
      </c>
      <c r="P71">
        <v>21.069991999999999</v>
      </c>
      <c r="Q71">
        <v>19.665236</v>
      </c>
      <c r="R71">
        <v>18.563496000000001</v>
      </c>
      <c r="S71">
        <v>17.558216000000002</v>
      </c>
      <c r="T71">
        <v>16.647593000000001</v>
      </c>
      <c r="U71">
        <v>15.833413999999999</v>
      </c>
      <c r="V71">
        <v>15.08919</v>
      </c>
      <c r="W71">
        <v>14.398346</v>
      </c>
      <c r="X71">
        <v>13.795375999999999</v>
      </c>
      <c r="Y71">
        <v>13.246206000000001</v>
      </c>
      <c r="Z71">
        <v>12.73157</v>
      </c>
      <c r="AA71">
        <v>12.188355</v>
      </c>
      <c r="AB71">
        <v>11.805994999999999</v>
      </c>
      <c r="AC71">
        <v>11.408726</v>
      </c>
      <c r="AD71">
        <v>11.094937</v>
      </c>
      <c r="AE71">
        <v>10.650046</v>
      </c>
      <c r="AF71">
        <v>10.341021</v>
      </c>
      <c r="AG71">
        <v>10.339226</v>
      </c>
      <c r="AH71">
        <v>9.7326680000000003</v>
      </c>
      <c r="AI71">
        <v>9.4520130000000009</v>
      </c>
      <c r="AJ71">
        <v>9.6530679999999993</v>
      </c>
      <c r="AK71">
        <v>9.8078880000000002</v>
      </c>
    </row>
    <row r="72" spans="1:37" x14ac:dyDescent="0.2">
      <c r="A72" t="s">
        <v>12</v>
      </c>
      <c r="B72">
        <v>337.67638399999998</v>
      </c>
      <c r="C72">
        <v>176.588448</v>
      </c>
      <c r="D72">
        <v>116.00116</v>
      </c>
      <c r="E72">
        <v>90.890823999999995</v>
      </c>
      <c r="F72">
        <v>74.515727999999996</v>
      </c>
      <c r="G72">
        <v>63.890251999999997</v>
      </c>
      <c r="H72">
        <v>55.443832</v>
      </c>
      <c r="I72">
        <v>50.121367999999997</v>
      </c>
      <c r="J72">
        <v>45.021900000000002</v>
      </c>
      <c r="K72">
        <v>41.670292000000003</v>
      </c>
      <c r="L72">
        <v>38.287112</v>
      </c>
      <c r="M72">
        <v>35.763112</v>
      </c>
      <c r="N72">
        <v>33.715468000000001</v>
      </c>
      <c r="O72">
        <v>31.839676000000001</v>
      </c>
      <c r="P72">
        <v>30.055976000000001</v>
      </c>
      <c r="Q72">
        <v>28.217292</v>
      </c>
      <c r="R72">
        <v>26.498192</v>
      </c>
      <c r="S72">
        <v>25.036871999999999</v>
      </c>
      <c r="T72">
        <v>23.645468000000001</v>
      </c>
      <c r="U72">
        <v>22.602823999999998</v>
      </c>
      <c r="V72">
        <v>21.612155999999999</v>
      </c>
      <c r="W72">
        <v>20.531251999999999</v>
      </c>
      <c r="X72">
        <v>19.828067999999998</v>
      </c>
      <c r="Y72">
        <v>18.88992</v>
      </c>
      <c r="Z72">
        <v>18.210740000000001</v>
      </c>
      <c r="AA72">
        <v>17.442308000000001</v>
      </c>
      <c r="AB72">
        <v>16.925272</v>
      </c>
      <c r="AC72">
        <v>16.292619999999999</v>
      </c>
      <c r="AD72">
        <v>15.657730000000001</v>
      </c>
      <c r="AE72">
        <v>15.201684</v>
      </c>
      <c r="AF72">
        <v>14.877580999999999</v>
      </c>
      <c r="AG72">
        <v>14.892906</v>
      </c>
      <c r="AH72">
        <v>13.929406999999999</v>
      </c>
      <c r="AI72">
        <v>13.770645</v>
      </c>
      <c r="AJ72">
        <v>13.791572</v>
      </c>
      <c r="AK72">
        <v>14.101167</v>
      </c>
    </row>
    <row r="73" spans="1:37" x14ac:dyDescent="0.2">
      <c r="A73" t="s">
        <v>13</v>
      </c>
      <c r="B73">
        <v>121.062144</v>
      </c>
      <c r="C73">
        <v>62.182744</v>
      </c>
      <c r="D73">
        <v>41.449120000000001</v>
      </c>
      <c r="E73">
        <v>32.409531999999999</v>
      </c>
      <c r="F73">
        <v>26.973298</v>
      </c>
      <c r="G73">
        <v>23.011655999999999</v>
      </c>
      <c r="H73">
        <v>20.004576</v>
      </c>
      <c r="I73">
        <v>18.034417999999999</v>
      </c>
      <c r="J73">
        <v>16.126688999999999</v>
      </c>
      <c r="K73">
        <v>14.954421</v>
      </c>
      <c r="L73">
        <v>13.682790000000001</v>
      </c>
      <c r="M73">
        <v>12.808297</v>
      </c>
      <c r="N73">
        <v>11.991724</v>
      </c>
      <c r="O73">
        <v>11.583945</v>
      </c>
      <c r="P73">
        <v>10.795645</v>
      </c>
      <c r="Q73">
        <v>10.079634</v>
      </c>
      <c r="R73">
        <v>9.4808430000000001</v>
      </c>
      <c r="S73">
        <v>9.0797000000000008</v>
      </c>
      <c r="T73">
        <v>8.5481719999999992</v>
      </c>
      <c r="U73">
        <v>8.1452120000000008</v>
      </c>
      <c r="V73">
        <v>7.7420479999999996</v>
      </c>
      <c r="W73">
        <v>7.4062590000000004</v>
      </c>
      <c r="X73">
        <v>7.122439</v>
      </c>
      <c r="Y73">
        <v>6.8025169999999999</v>
      </c>
      <c r="Z73">
        <v>6.5550110000000004</v>
      </c>
      <c r="AA73">
        <v>6.3099829999999999</v>
      </c>
      <c r="AB73">
        <v>6.1086289999999996</v>
      </c>
      <c r="AC73">
        <v>5.9558549999999997</v>
      </c>
      <c r="AD73">
        <v>5.6626399999999997</v>
      </c>
      <c r="AE73">
        <v>5.4996049999999999</v>
      </c>
      <c r="AF73">
        <v>5.4209540000000001</v>
      </c>
      <c r="AG73">
        <v>5.6903759999999997</v>
      </c>
      <c r="AH73">
        <v>5.0833680000000001</v>
      </c>
      <c r="AI73">
        <v>4.9908650000000003</v>
      </c>
      <c r="AJ73">
        <v>5.0456750000000001</v>
      </c>
      <c r="AK73">
        <v>5.0903669999999996</v>
      </c>
    </row>
    <row r="74" spans="1:37" x14ac:dyDescent="0.2">
      <c r="A74" t="s">
        <v>14</v>
      </c>
      <c r="B74">
        <v>201.51366400000001</v>
      </c>
      <c r="C74">
        <v>101.10944000000001</v>
      </c>
      <c r="D74">
        <v>67.011336</v>
      </c>
      <c r="E74">
        <v>52.115935999999998</v>
      </c>
      <c r="F74">
        <v>42.850724</v>
      </c>
      <c r="G74">
        <v>36.384067999999999</v>
      </c>
      <c r="H74">
        <v>31.527083999999999</v>
      </c>
      <c r="I74">
        <v>28.491175999999999</v>
      </c>
      <c r="J74">
        <v>25.432596</v>
      </c>
      <c r="K74">
        <v>23.393802000000001</v>
      </c>
      <c r="L74">
        <v>21.612276000000001</v>
      </c>
      <c r="M74">
        <v>20.231856000000001</v>
      </c>
      <c r="N74">
        <v>18.969612000000001</v>
      </c>
      <c r="O74">
        <v>18.011724000000001</v>
      </c>
      <c r="P74">
        <v>16.927551999999999</v>
      </c>
      <c r="Q74">
        <v>15.924704</v>
      </c>
      <c r="R74">
        <v>14.956526999999999</v>
      </c>
      <c r="S74">
        <v>14.137382000000001</v>
      </c>
      <c r="T74">
        <v>13.408528</v>
      </c>
      <c r="U74">
        <v>12.679888999999999</v>
      </c>
      <c r="V74">
        <v>12.069991999999999</v>
      </c>
      <c r="W74">
        <v>11.564876999999999</v>
      </c>
      <c r="X74">
        <v>11.117101999999999</v>
      </c>
      <c r="Y74">
        <v>10.576577</v>
      </c>
      <c r="Z74">
        <v>10.211035000000001</v>
      </c>
      <c r="AA74">
        <v>10.021303</v>
      </c>
      <c r="AB74">
        <v>9.6529330000000009</v>
      </c>
      <c r="AC74">
        <v>9.3409510000000004</v>
      </c>
      <c r="AD74">
        <v>8.9400150000000007</v>
      </c>
      <c r="AE74">
        <v>8.6516339999999996</v>
      </c>
      <c r="AF74">
        <v>8.5661500000000004</v>
      </c>
      <c r="AG74">
        <v>8.5395509999999994</v>
      </c>
      <c r="AH74">
        <v>8.0110849999999996</v>
      </c>
      <c r="AI74">
        <v>7.8656670000000002</v>
      </c>
      <c r="AJ74">
        <v>7.9319730000000002</v>
      </c>
      <c r="AK74">
        <v>8.1318739999999998</v>
      </c>
    </row>
    <row r="75" spans="1:37" x14ac:dyDescent="0.2">
      <c r="A75" t="s">
        <v>15</v>
      </c>
      <c r="B75">
        <v>84.957263999999995</v>
      </c>
      <c r="C75">
        <v>43.168664</v>
      </c>
      <c r="D75">
        <v>29.022216</v>
      </c>
      <c r="E75">
        <v>22.479811999999999</v>
      </c>
      <c r="F75">
        <v>18.653378</v>
      </c>
      <c r="G75">
        <v>15.847856</v>
      </c>
      <c r="H75">
        <v>13.813872</v>
      </c>
      <c r="I75">
        <v>12.416243</v>
      </c>
      <c r="J75">
        <v>11.221864999999999</v>
      </c>
      <c r="K75">
        <v>10.275159</v>
      </c>
      <c r="L75">
        <v>9.5182380000000002</v>
      </c>
      <c r="M75">
        <v>8.8517949999999992</v>
      </c>
      <c r="N75">
        <v>8.3337040000000009</v>
      </c>
      <c r="O75">
        <v>7.8682400000000001</v>
      </c>
      <c r="P75">
        <v>7.4377959999999996</v>
      </c>
      <c r="Q75">
        <v>7.0002240000000002</v>
      </c>
      <c r="R75">
        <v>6.5862309999999997</v>
      </c>
      <c r="S75">
        <v>6.2164099999999998</v>
      </c>
      <c r="T75">
        <v>5.9109230000000004</v>
      </c>
      <c r="U75">
        <v>5.6147450000000001</v>
      </c>
      <c r="V75">
        <v>5.3761159999999997</v>
      </c>
      <c r="W75">
        <v>5.1316610000000003</v>
      </c>
      <c r="X75">
        <v>4.9028210000000003</v>
      </c>
      <c r="Y75">
        <v>4.687087</v>
      </c>
      <c r="Z75">
        <v>4.498227</v>
      </c>
      <c r="AA75">
        <v>4.3482349999999999</v>
      </c>
      <c r="AB75">
        <v>4.1929699999999999</v>
      </c>
      <c r="AC75">
        <v>4.0396429999999999</v>
      </c>
      <c r="AD75">
        <v>3.912102</v>
      </c>
      <c r="AE75">
        <v>3.7974939999999999</v>
      </c>
      <c r="AF75">
        <v>3.6632850000000001</v>
      </c>
      <c r="AG75">
        <v>3.623078</v>
      </c>
      <c r="AH75">
        <v>3.4465949999999999</v>
      </c>
      <c r="AI75">
        <v>3.3472490000000001</v>
      </c>
      <c r="AJ75">
        <v>3.3556010000000001</v>
      </c>
      <c r="AK75">
        <v>3.434383</v>
      </c>
    </row>
    <row r="76" spans="1:37" x14ac:dyDescent="0.2">
      <c r="A76" t="s">
        <v>16</v>
      </c>
      <c r="B76">
        <v>65.550368000000006</v>
      </c>
      <c r="C76">
        <v>33.130564</v>
      </c>
      <c r="D76">
        <v>22.392399999999999</v>
      </c>
      <c r="E76">
        <v>17.484584000000002</v>
      </c>
      <c r="F76">
        <v>14.534679000000001</v>
      </c>
      <c r="G76">
        <v>12.276627</v>
      </c>
      <c r="H76">
        <v>10.730441000000001</v>
      </c>
      <c r="I76">
        <v>9.6298390000000005</v>
      </c>
      <c r="J76">
        <v>8.6858930000000001</v>
      </c>
      <c r="K76">
        <v>7.9889950000000001</v>
      </c>
      <c r="L76">
        <v>7.3907819999999997</v>
      </c>
      <c r="M76">
        <v>6.8849689999999999</v>
      </c>
      <c r="N76">
        <v>6.4888960000000004</v>
      </c>
      <c r="O76">
        <v>6.1090159999999996</v>
      </c>
      <c r="P76">
        <v>5.805447</v>
      </c>
      <c r="Q76">
        <v>5.4488200000000004</v>
      </c>
      <c r="R76">
        <v>5.1376530000000002</v>
      </c>
      <c r="S76">
        <v>4.8637110000000003</v>
      </c>
      <c r="T76">
        <v>4.582408</v>
      </c>
      <c r="U76">
        <v>4.4563309999999996</v>
      </c>
      <c r="V76">
        <v>4.1844520000000003</v>
      </c>
      <c r="W76">
        <v>4.0066470000000001</v>
      </c>
      <c r="X76">
        <v>3.8085360000000001</v>
      </c>
      <c r="Y76">
        <v>3.6673339999999999</v>
      </c>
      <c r="Z76">
        <v>3.5245649999999999</v>
      </c>
      <c r="AA76">
        <v>3.401192</v>
      </c>
      <c r="AB76">
        <v>3.2552400000000001</v>
      </c>
      <c r="AC76">
        <v>3.132323</v>
      </c>
      <c r="AD76">
        <v>3.0623499999999999</v>
      </c>
      <c r="AE76">
        <v>2.9705309999999998</v>
      </c>
      <c r="AF76">
        <v>2.881602</v>
      </c>
      <c r="AG76">
        <v>2.8563909999999999</v>
      </c>
      <c r="AH76">
        <v>2.714439</v>
      </c>
      <c r="AI76">
        <v>2.6496520000000001</v>
      </c>
      <c r="AJ76">
        <v>2.594703</v>
      </c>
      <c r="AK76">
        <v>2.648631</v>
      </c>
    </row>
    <row r="77" spans="1:37" x14ac:dyDescent="0.2">
      <c r="A77" t="s">
        <v>17</v>
      </c>
      <c r="B77">
        <v>98.304000000000002</v>
      </c>
      <c r="C77">
        <v>49.642207999999997</v>
      </c>
      <c r="D77">
        <v>33.649824000000002</v>
      </c>
      <c r="E77">
        <v>25.917757999999999</v>
      </c>
      <c r="F77">
        <v>21.300352</v>
      </c>
      <c r="G77">
        <v>18.069251999999999</v>
      </c>
      <c r="H77">
        <v>15.742680999999999</v>
      </c>
      <c r="I77">
        <v>14.136549</v>
      </c>
      <c r="J77">
        <v>12.892054</v>
      </c>
      <c r="K77">
        <v>11.896362</v>
      </c>
      <c r="L77">
        <v>10.762903</v>
      </c>
      <c r="M77">
        <v>10.049842</v>
      </c>
      <c r="N77">
        <v>9.4338719999999991</v>
      </c>
      <c r="O77">
        <v>8.9360610000000005</v>
      </c>
      <c r="P77">
        <v>8.4251830000000005</v>
      </c>
      <c r="Q77">
        <v>7.8821120000000002</v>
      </c>
      <c r="R77">
        <v>7.439991</v>
      </c>
      <c r="S77">
        <v>7.0119819999999997</v>
      </c>
      <c r="T77">
        <v>6.6687240000000001</v>
      </c>
      <c r="U77">
        <v>6.3139609999999999</v>
      </c>
      <c r="V77">
        <v>6.0270390000000003</v>
      </c>
      <c r="W77">
        <v>5.7727969999999997</v>
      </c>
      <c r="X77">
        <v>5.5155810000000001</v>
      </c>
      <c r="Y77">
        <v>5.2764199999999999</v>
      </c>
      <c r="Z77">
        <v>5.0765469999999997</v>
      </c>
      <c r="AA77">
        <v>4.8804040000000004</v>
      </c>
      <c r="AB77">
        <v>4.7256470000000004</v>
      </c>
      <c r="AC77">
        <v>4.5817819999999996</v>
      </c>
      <c r="AD77">
        <v>4.3942829999999997</v>
      </c>
      <c r="AE77">
        <v>4.2598919999999998</v>
      </c>
      <c r="AF77">
        <v>4.1581979999999996</v>
      </c>
      <c r="AG77">
        <v>4.0908009999999999</v>
      </c>
      <c r="AH77">
        <v>3.8717899999999998</v>
      </c>
      <c r="AI77">
        <v>3.765895</v>
      </c>
      <c r="AJ77">
        <v>3.784313</v>
      </c>
      <c r="AK77">
        <v>3.9076680000000001</v>
      </c>
    </row>
    <row r="78" spans="1:37" x14ac:dyDescent="0.2">
      <c r="A78" t="s">
        <v>18</v>
      </c>
      <c r="B78">
        <v>148.997536</v>
      </c>
      <c r="C78">
        <v>75.574647999999996</v>
      </c>
      <c r="D78">
        <v>50.402436000000002</v>
      </c>
      <c r="E78">
        <v>38.491148000000003</v>
      </c>
      <c r="F78">
        <v>31.871002000000001</v>
      </c>
      <c r="G78">
        <v>27.132131999999999</v>
      </c>
      <c r="H78">
        <v>23.305403999999999</v>
      </c>
      <c r="I78">
        <v>20.790050000000001</v>
      </c>
      <c r="J78">
        <v>18.769748</v>
      </c>
      <c r="K78">
        <v>17.509471999999999</v>
      </c>
      <c r="L78">
        <v>15.898485000000001</v>
      </c>
      <c r="M78">
        <v>14.956663000000001</v>
      </c>
      <c r="N78">
        <v>14.053195000000001</v>
      </c>
      <c r="O78">
        <v>13.237524000000001</v>
      </c>
      <c r="P78">
        <v>12.566300999999999</v>
      </c>
      <c r="Q78">
        <v>11.738378000000001</v>
      </c>
      <c r="R78">
        <v>10.953809</v>
      </c>
      <c r="S78">
        <v>10.342974</v>
      </c>
      <c r="T78">
        <v>9.8084600000000002</v>
      </c>
      <c r="U78">
        <v>9.4534780000000005</v>
      </c>
      <c r="V78">
        <v>8.9977859999999996</v>
      </c>
      <c r="W78">
        <v>8.5964580000000002</v>
      </c>
      <c r="X78">
        <v>8.291506</v>
      </c>
      <c r="Y78">
        <v>7.9587089999999998</v>
      </c>
      <c r="Z78">
        <v>7.7477710000000002</v>
      </c>
      <c r="AA78">
        <v>7.310022</v>
      </c>
      <c r="AB78">
        <v>7.090376</v>
      </c>
      <c r="AC78">
        <v>7.041671</v>
      </c>
      <c r="AD78">
        <v>6.7279169999999997</v>
      </c>
      <c r="AE78">
        <v>6.4780290000000003</v>
      </c>
      <c r="AF78">
        <v>6.409313</v>
      </c>
      <c r="AG78">
        <v>6.2657049999999996</v>
      </c>
      <c r="AH78">
        <v>5.9138650000000004</v>
      </c>
      <c r="AI78">
        <v>5.8955669999999998</v>
      </c>
      <c r="AJ78">
        <v>5.7847179999999998</v>
      </c>
      <c r="AK78">
        <v>6.1335129999999998</v>
      </c>
    </row>
    <row r="79" spans="1:37" x14ac:dyDescent="0.2">
      <c r="A79" t="s">
        <v>19</v>
      </c>
      <c r="B79">
        <v>107.013616</v>
      </c>
      <c r="C79">
        <v>54.258071999999999</v>
      </c>
      <c r="D79">
        <v>36.481659999999998</v>
      </c>
      <c r="E79">
        <v>28.385777999999998</v>
      </c>
      <c r="F79">
        <v>23.491091999999998</v>
      </c>
      <c r="G79">
        <v>20.208172000000001</v>
      </c>
      <c r="H79">
        <v>17.481017999999999</v>
      </c>
      <c r="I79">
        <v>15.636989</v>
      </c>
      <c r="J79">
        <v>14.097811</v>
      </c>
      <c r="K79">
        <v>13.379080999999999</v>
      </c>
      <c r="L79">
        <v>11.980593000000001</v>
      </c>
      <c r="M79">
        <v>11.338277</v>
      </c>
      <c r="N79">
        <v>10.586855</v>
      </c>
      <c r="O79">
        <v>9.9987180000000002</v>
      </c>
      <c r="P79">
        <v>9.406148</v>
      </c>
      <c r="Q79">
        <v>8.8660239999999995</v>
      </c>
      <c r="R79">
        <v>8.4527040000000007</v>
      </c>
      <c r="S79">
        <v>7.8891</v>
      </c>
      <c r="T79">
        <v>7.6094299999999997</v>
      </c>
      <c r="U79">
        <v>7.2798259999999999</v>
      </c>
      <c r="V79">
        <v>6.8893630000000003</v>
      </c>
      <c r="W79">
        <v>6.5562250000000004</v>
      </c>
      <c r="X79">
        <v>6.2910380000000004</v>
      </c>
      <c r="Y79">
        <v>6.0063789999999999</v>
      </c>
      <c r="Z79">
        <v>5.7869710000000003</v>
      </c>
      <c r="AA79">
        <v>5.5260009999999999</v>
      </c>
      <c r="AB79">
        <v>5.3389389999999999</v>
      </c>
      <c r="AC79">
        <v>5.2583200000000003</v>
      </c>
      <c r="AD79">
        <v>4.9974410000000002</v>
      </c>
      <c r="AE79">
        <v>4.864109</v>
      </c>
      <c r="AF79">
        <v>4.7486959999999998</v>
      </c>
      <c r="AG79">
        <v>4.7257249999999997</v>
      </c>
      <c r="AH79">
        <v>4.4530960000000004</v>
      </c>
      <c r="AI79">
        <v>4.3810089999999997</v>
      </c>
      <c r="AJ79">
        <v>4.3746689999999999</v>
      </c>
      <c r="AK79">
        <v>4.4220810000000004</v>
      </c>
    </row>
    <row r="80" spans="1:37" x14ac:dyDescent="0.2">
      <c r="A80" t="s">
        <v>20</v>
      </c>
      <c r="B80">
        <v>75.449815999999998</v>
      </c>
      <c r="C80">
        <v>38.282304000000003</v>
      </c>
      <c r="D80">
        <v>25.728715999999999</v>
      </c>
      <c r="E80">
        <v>19.902259999999998</v>
      </c>
      <c r="F80">
        <v>16.535267000000001</v>
      </c>
      <c r="G80">
        <v>14.131249</v>
      </c>
      <c r="H80">
        <v>12.323395</v>
      </c>
      <c r="I80">
        <v>10.990247</v>
      </c>
      <c r="J80">
        <v>9.887886</v>
      </c>
      <c r="K80">
        <v>9.2039349999999995</v>
      </c>
      <c r="L80">
        <v>8.4633409999999998</v>
      </c>
      <c r="M80">
        <v>7.9968909999999997</v>
      </c>
      <c r="N80">
        <v>7.5385929999999997</v>
      </c>
      <c r="O80">
        <v>7.1188190000000002</v>
      </c>
      <c r="P80">
        <v>6.7510469999999998</v>
      </c>
      <c r="Q80">
        <v>6.2920049999999996</v>
      </c>
      <c r="R80">
        <v>5.9826160000000002</v>
      </c>
      <c r="S80">
        <v>5.5660470000000002</v>
      </c>
      <c r="T80">
        <v>5.3708119999999999</v>
      </c>
      <c r="U80">
        <v>5.0463259999999996</v>
      </c>
      <c r="V80">
        <v>4.7939559999999997</v>
      </c>
      <c r="W80">
        <v>4.5576379999999999</v>
      </c>
      <c r="X80">
        <v>4.3952309999999999</v>
      </c>
      <c r="Y80">
        <v>4.18832</v>
      </c>
      <c r="Z80">
        <v>4.0299310000000004</v>
      </c>
      <c r="AA80">
        <v>4.0226360000000003</v>
      </c>
      <c r="AB80">
        <v>3.7747760000000001</v>
      </c>
      <c r="AC80">
        <v>3.6328010000000002</v>
      </c>
      <c r="AD80">
        <v>3.707989</v>
      </c>
      <c r="AE80">
        <v>3.4626709999999998</v>
      </c>
      <c r="AF80">
        <v>3.2853910000000002</v>
      </c>
      <c r="AG80">
        <v>3.2718720000000001</v>
      </c>
      <c r="AH80">
        <v>3.1188859999999998</v>
      </c>
      <c r="AI80">
        <v>3.2014870000000002</v>
      </c>
      <c r="AJ80">
        <v>3.0338419999999999</v>
      </c>
      <c r="AK80">
        <v>3.111253</v>
      </c>
    </row>
    <row r="81" spans="1:37" x14ac:dyDescent="0.2">
      <c r="A81" t="s">
        <v>21</v>
      </c>
      <c r="B81">
        <v>138.26198400000001</v>
      </c>
      <c r="C81">
        <v>68.006144000000006</v>
      </c>
      <c r="D81">
        <v>45.260787999999998</v>
      </c>
      <c r="E81">
        <v>33.869664</v>
      </c>
      <c r="F81">
        <v>27.62754</v>
      </c>
      <c r="G81">
        <v>23.302336</v>
      </c>
      <c r="H81">
        <v>20.041768000000001</v>
      </c>
      <c r="I81">
        <v>18.122796000000001</v>
      </c>
      <c r="J81">
        <v>16.189613000000001</v>
      </c>
      <c r="K81">
        <v>15.062173</v>
      </c>
      <c r="L81">
        <v>13.73663</v>
      </c>
      <c r="M81">
        <v>12.802281000000001</v>
      </c>
      <c r="N81">
        <v>12.074911999999999</v>
      </c>
      <c r="O81">
        <v>11.568863</v>
      </c>
      <c r="P81">
        <v>10.772278999999999</v>
      </c>
      <c r="Q81">
        <v>10.106804</v>
      </c>
      <c r="R81">
        <v>9.5172519999999992</v>
      </c>
      <c r="S81">
        <v>9.0071790000000007</v>
      </c>
      <c r="T81">
        <v>8.5499279999999995</v>
      </c>
      <c r="U81">
        <v>8.1794370000000001</v>
      </c>
      <c r="V81">
        <v>7.7355049999999999</v>
      </c>
      <c r="W81">
        <v>7.3962079999999997</v>
      </c>
      <c r="X81">
        <v>7.1283640000000004</v>
      </c>
      <c r="Y81">
        <v>6.7823070000000003</v>
      </c>
      <c r="Z81">
        <v>6.5060570000000002</v>
      </c>
      <c r="AA81">
        <v>6.2692600000000001</v>
      </c>
      <c r="AB81">
        <v>6.0502500000000001</v>
      </c>
      <c r="AC81">
        <v>5.9042839999999996</v>
      </c>
      <c r="AD81">
        <v>5.6979340000000001</v>
      </c>
      <c r="AE81">
        <v>5.4651110000000003</v>
      </c>
      <c r="AF81">
        <v>5.2822550000000001</v>
      </c>
      <c r="AG81">
        <v>5.211023</v>
      </c>
      <c r="AH81">
        <v>4.9715619999999996</v>
      </c>
      <c r="AI81">
        <v>4.8301619999999996</v>
      </c>
      <c r="AJ81">
        <v>4.7860500000000004</v>
      </c>
      <c r="AK81">
        <v>4.9545159999999999</v>
      </c>
    </row>
    <row r="82" spans="1:37" x14ac:dyDescent="0.2">
      <c r="A82" t="s">
        <v>22</v>
      </c>
      <c r="B82">
        <v>83.784232000000003</v>
      </c>
      <c r="C82">
        <v>42.710459999999998</v>
      </c>
      <c r="D82">
        <v>28.992640000000002</v>
      </c>
      <c r="E82">
        <v>22.348901999999999</v>
      </c>
      <c r="F82">
        <v>18.472856</v>
      </c>
      <c r="G82">
        <v>15.901007999999999</v>
      </c>
      <c r="H82">
        <v>13.869723</v>
      </c>
      <c r="I82">
        <v>12.335823</v>
      </c>
      <c r="J82">
        <v>11.159008999999999</v>
      </c>
      <c r="K82">
        <v>10.367139999999999</v>
      </c>
      <c r="L82">
        <v>9.5170110000000001</v>
      </c>
      <c r="M82">
        <v>8.906485</v>
      </c>
      <c r="N82">
        <v>8.3519500000000004</v>
      </c>
      <c r="O82">
        <v>7.8563619999999998</v>
      </c>
      <c r="P82">
        <v>7.460223</v>
      </c>
      <c r="Q82">
        <v>7.0045770000000003</v>
      </c>
      <c r="R82">
        <v>6.5808840000000002</v>
      </c>
      <c r="S82">
        <v>6.2668590000000002</v>
      </c>
      <c r="T82">
        <v>5.9660950000000001</v>
      </c>
      <c r="U82">
        <v>5.6358290000000002</v>
      </c>
      <c r="V82">
        <v>5.3890250000000002</v>
      </c>
      <c r="W82">
        <v>5.1417460000000004</v>
      </c>
      <c r="X82">
        <v>4.9086889999999999</v>
      </c>
      <c r="Y82">
        <v>4.6786760000000003</v>
      </c>
      <c r="Z82">
        <v>4.5673909999999998</v>
      </c>
      <c r="AA82">
        <v>4.3701530000000002</v>
      </c>
      <c r="AB82">
        <v>4.2044360000000003</v>
      </c>
      <c r="AC82">
        <v>4.0859759999999996</v>
      </c>
      <c r="AD82">
        <v>3.9193060000000002</v>
      </c>
      <c r="AE82">
        <v>3.8027030000000002</v>
      </c>
      <c r="AF82">
        <v>3.722626</v>
      </c>
      <c r="AG82">
        <v>3.6408299999999998</v>
      </c>
      <c r="AH82">
        <v>3.4596170000000002</v>
      </c>
      <c r="AI82">
        <v>3.369259</v>
      </c>
      <c r="AJ82">
        <v>3.402301</v>
      </c>
      <c r="AK82">
        <v>3.4734289999999999</v>
      </c>
    </row>
    <row r="83" spans="1:37" x14ac:dyDescent="0.2">
      <c r="A83" t="s">
        <v>23</v>
      </c>
      <c r="B83">
        <v>392.81046400000002</v>
      </c>
      <c r="C83">
        <v>197.16598400000001</v>
      </c>
      <c r="D83">
        <v>131.71651199999999</v>
      </c>
      <c r="E83">
        <v>101.405744</v>
      </c>
      <c r="F83">
        <v>82.430583999999996</v>
      </c>
      <c r="G83">
        <v>70.366311999999994</v>
      </c>
      <c r="H83">
        <v>60.576847999999998</v>
      </c>
      <c r="I83">
        <v>54.216951999999999</v>
      </c>
      <c r="J83">
        <v>48.486600000000003</v>
      </c>
      <c r="K83">
        <v>44.97146</v>
      </c>
      <c r="L83">
        <v>40.993175999999998</v>
      </c>
      <c r="M83">
        <v>38.319631999999999</v>
      </c>
      <c r="N83">
        <v>35.887632000000004</v>
      </c>
      <c r="O83">
        <v>34.196548</v>
      </c>
      <c r="P83">
        <v>32.154775999999998</v>
      </c>
      <c r="Q83">
        <v>30.171703999999998</v>
      </c>
      <c r="R83">
        <v>28.312660000000001</v>
      </c>
      <c r="S83">
        <v>26.819825999999999</v>
      </c>
      <c r="T83">
        <v>25.406914</v>
      </c>
      <c r="U83">
        <v>24.172712000000001</v>
      </c>
      <c r="V83">
        <v>23.030947999999999</v>
      </c>
      <c r="W83">
        <v>22.034009999999999</v>
      </c>
      <c r="X83">
        <v>21.076315999999998</v>
      </c>
      <c r="Y83">
        <v>20.245488000000002</v>
      </c>
      <c r="Z83">
        <v>19.343886000000001</v>
      </c>
      <c r="AA83">
        <v>18.667628000000001</v>
      </c>
      <c r="AB83">
        <v>18.106400000000001</v>
      </c>
      <c r="AC83">
        <v>17.686198000000001</v>
      </c>
      <c r="AD83">
        <v>16.806042000000001</v>
      </c>
      <c r="AE83">
        <v>16.454225000000001</v>
      </c>
      <c r="AF83">
        <v>15.993663</v>
      </c>
      <c r="AG83">
        <v>15.831595</v>
      </c>
      <c r="AH83">
        <v>15.030822000000001</v>
      </c>
      <c r="AI83">
        <v>14.788527</v>
      </c>
      <c r="AJ83">
        <v>14.734367000000001</v>
      </c>
      <c r="AK83">
        <v>15.185672</v>
      </c>
    </row>
    <row r="84" spans="1:37" x14ac:dyDescent="0.2">
      <c r="A84" t="s">
        <v>24</v>
      </c>
      <c r="B84">
        <v>483.77391999999998</v>
      </c>
      <c r="C84">
        <v>245.263216</v>
      </c>
      <c r="D84">
        <v>165.10220799999999</v>
      </c>
      <c r="E84">
        <v>128.23807199999999</v>
      </c>
      <c r="F84">
        <v>106.44122400000001</v>
      </c>
      <c r="G84">
        <v>90.933952000000005</v>
      </c>
      <c r="H84">
        <v>79.099800000000002</v>
      </c>
      <c r="I84">
        <v>70.707992000000004</v>
      </c>
      <c r="J84">
        <v>63.967728000000001</v>
      </c>
      <c r="K84">
        <v>58.836207999999999</v>
      </c>
      <c r="L84">
        <v>54.527524</v>
      </c>
      <c r="M84">
        <v>50.795735999999998</v>
      </c>
      <c r="N84">
        <v>47.941980000000001</v>
      </c>
      <c r="O84">
        <v>45.237152000000002</v>
      </c>
      <c r="P84">
        <v>42.658552</v>
      </c>
      <c r="Q84">
        <v>39.961432000000002</v>
      </c>
      <c r="R84">
        <v>37.600084000000003</v>
      </c>
      <c r="S84">
        <v>35.710667999999998</v>
      </c>
      <c r="T84">
        <v>33.741864</v>
      </c>
      <c r="U84">
        <v>32.136360000000003</v>
      </c>
      <c r="V84">
        <v>30.598524000000001</v>
      </c>
      <c r="W84">
        <v>29.077424000000001</v>
      </c>
      <c r="X84">
        <v>27.999618000000002</v>
      </c>
      <c r="Y84">
        <v>26.863855999999998</v>
      </c>
      <c r="Z84">
        <v>25.867384000000001</v>
      </c>
      <c r="AA84">
        <v>24.806135999999999</v>
      </c>
      <c r="AB84">
        <v>24.032571999999998</v>
      </c>
      <c r="AC84">
        <v>23.546144000000002</v>
      </c>
      <c r="AD84">
        <v>22.467034000000002</v>
      </c>
      <c r="AE84">
        <v>21.960512000000001</v>
      </c>
      <c r="AF84">
        <v>21.316568</v>
      </c>
      <c r="AG84">
        <v>21.102004000000001</v>
      </c>
      <c r="AH84">
        <v>20.045268</v>
      </c>
      <c r="AI84">
        <v>19.873716000000002</v>
      </c>
      <c r="AJ84">
        <v>19.624120000000001</v>
      </c>
      <c r="AK84">
        <v>20.171976000000001</v>
      </c>
    </row>
    <row r="85" spans="1:37" x14ac:dyDescent="0.2">
      <c r="A85" t="s">
        <v>25</v>
      </c>
      <c r="B85">
        <v>144.33097599999999</v>
      </c>
      <c r="C85">
        <v>72.908792000000005</v>
      </c>
      <c r="D85">
        <v>50.028343999999997</v>
      </c>
      <c r="E85">
        <v>38.334311999999997</v>
      </c>
      <c r="F85">
        <v>32.476757999999997</v>
      </c>
      <c r="G85">
        <v>27.420144000000001</v>
      </c>
      <c r="H85">
        <v>23.761612</v>
      </c>
      <c r="I85">
        <v>21.145627999999999</v>
      </c>
      <c r="J85">
        <v>19.302724000000001</v>
      </c>
      <c r="K85">
        <v>17.618428000000002</v>
      </c>
      <c r="L85">
        <v>16.209471000000001</v>
      </c>
      <c r="M85">
        <v>15.091911</v>
      </c>
      <c r="N85">
        <v>14.412025</v>
      </c>
      <c r="O85">
        <v>13.516247999999999</v>
      </c>
      <c r="P85">
        <v>12.764984</v>
      </c>
      <c r="Q85">
        <v>11.859578000000001</v>
      </c>
      <c r="R85">
        <v>11.246781</v>
      </c>
      <c r="S85">
        <v>10.678653000000001</v>
      </c>
      <c r="T85">
        <v>10.172817999999999</v>
      </c>
      <c r="U85">
        <v>9.6022029999999994</v>
      </c>
      <c r="V85">
        <v>9.2411469999999998</v>
      </c>
      <c r="W85">
        <v>8.7512550000000005</v>
      </c>
      <c r="X85">
        <v>8.2676949999999998</v>
      </c>
      <c r="Y85">
        <v>8.0211640000000006</v>
      </c>
      <c r="Z85">
        <v>7.651726</v>
      </c>
      <c r="AA85">
        <v>7.4835050000000001</v>
      </c>
      <c r="AB85">
        <v>7.1859580000000003</v>
      </c>
      <c r="AC85">
        <v>7.1049379999999998</v>
      </c>
      <c r="AD85">
        <v>6.6413270000000004</v>
      </c>
      <c r="AE85">
        <v>6.5818370000000002</v>
      </c>
      <c r="AF85">
        <v>6.4795150000000001</v>
      </c>
      <c r="AG85">
        <v>6.3101209999999996</v>
      </c>
      <c r="AH85">
        <v>6.0769070000000003</v>
      </c>
      <c r="AI85">
        <v>6.028848</v>
      </c>
      <c r="AJ85">
        <v>6.0085249999999997</v>
      </c>
      <c r="AK85">
        <v>6.0350020000000004</v>
      </c>
    </row>
    <row r="86" spans="1:37" x14ac:dyDescent="0.2">
      <c r="A86" t="s">
        <v>26</v>
      </c>
      <c r="B86">
        <v>106.45977600000001</v>
      </c>
      <c r="C86">
        <v>54.263756000000001</v>
      </c>
      <c r="D86">
        <v>36.650751999999997</v>
      </c>
      <c r="E86">
        <v>28.985976000000001</v>
      </c>
      <c r="F86">
        <v>23.971219999999999</v>
      </c>
      <c r="G86">
        <v>20.218744000000001</v>
      </c>
      <c r="H86">
        <v>17.606812000000001</v>
      </c>
      <c r="I86">
        <v>15.904479</v>
      </c>
      <c r="J86">
        <v>14.227581000000001</v>
      </c>
      <c r="K86">
        <v>13.241526</v>
      </c>
      <c r="L86">
        <v>12.097377</v>
      </c>
      <c r="M86">
        <v>11.420612</v>
      </c>
      <c r="N86">
        <v>10.706678</v>
      </c>
      <c r="O86">
        <v>10.071323</v>
      </c>
      <c r="P86">
        <v>9.5927819999999997</v>
      </c>
      <c r="Q86">
        <v>8.9340810000000008</v>
      </c>
      <c r="R86">
        <v>8.5526119999999999</v>
      </c>
      <c r="S86">
        <v>8.0381809999999998</v>
      </c>
      <c r="T86">
        <v>7.6527940000000001</v>
      </c>
      <c r="U86">
        <v>7.2091589999999997</v>
      </c>
      <c r="V86">
        <v>6.9408260000000004</v>
      </c>
      <c r="W86">
        <v>6.5845279999999997</v>
      </c>
      <c r="X86">
        <v>6.3467750000000001</v>
      </c>
      <c r="Y86">
        <v>6.044486</v>
      </c>
      <c r="Z86">
        <v>5.7752489999999996</v>
      </c>
      <c r="AA86">
        <v>5.6206269999999998</v>
      </c>
      <c r="AB86">
        <v>5.4242249999999999</v>
      </c>
      <c r="AC86">
        <v>5.283963</v>
      </c>
      <c r="AD86">
        <v>5.0557639999999999</v>
      </c>
      <c r="AE86">
        <v>4.9720820000000003</v>
      </c>
      <c r="AF86">
        <v>4.7889359999999996</v>
      </c>
      <c r="AG86">
        <v>4.7557879999999999</v>
      </c>
      <c r="AH86">
        <v>4.4967819999999996</v>
      </c>
      <c r="AI86">
        <v>4.4747859999999999</v>
      </c>
      <c r="AJ86">
        <v>4.4945529999999998</v>
      </c>
      <c r="AK86">
        <v>4.5382309999999997</v>
      </c>
    </row>
    <row r="87" spans="1:37" x14ac:dyDescent="0.2">
      <c r="A87" t="s">
        <v>27</v>
      </c>
      <c r="B87">
        <v>104.87876</v>
      </c>
      <c r="C87">
        <v>54.001848000000003</v>
      </c>
      <c r="D87">
        <v>35.757111999999999</v>
      </c>
      <c r="E87">
        <v>27.737926000000002</v>
      </c>
      <c r="F87">
        <v>22.924520000000001</v>
      </c>
      <c r="G87">
        <v>19.517464</v>
      </c>
      <c r="H87">
        <v>17.038315999999998</v>
      </c>
      <c r="I87">
        <v>15.177072000000001</v>
      </c>
      <c r="J87">
        <v>13.740168000000001</v>
      </c>
      <c r="K87">
        <v>12.616947</v>
      </c>
      <c r="L87">
        <v>11.647748</v>
      </c>
      <c r="M87">
        <v>10.900843999999999</v>
      </c>
      <c r="N87">
        <v>10.262975000000001</v>
      </c>
      <c r="O87">
        <v>9.6660079999999997</v>
      </c>
      <c r="P87">
        <v>9.2248020000000004</v>
      </c>
      <c r="Q87">
        <v>8.6029009999999992</v>
      </c>
      <c r="R87">
        <v>8.0667200000000001</v>
      </c>
      <c r="S87">
        <v>7.6638219999999997</v>
      </c>
      <c r="T87">
        <v>7.2729059999999999</v>
      </c>
      <c r="U87">
        <v>6.8991740000000004</v>
      </c>
      <c r="V87">
        <v>6.5827939999999998</v>
      </c>
      <c r="W87">
        <v>6.2960760000000002</v>
      </c>
      <c r="X87">
        <v>6.0378480000000003</v>
      </c>
      <c r="Y87">
        <v>5.7680870000000004</v>
      </c>
      <c r="Z87">
        <v>5.5521950000000002</v>
      </c>
      <c r="AA87">
        <v>5.3302500000000004</v>
      </c>
      <c r="AB87">
        <v>5.1553430000000002</v>
      </c>
      <c r="AC87">
        <v>5.0133150000000004</v>
      </c>
      <c r="AD87">
        <v>4.7983070000000003</v>
      </c>
      <c r="AE87">
        <v>4.6944860000000004</v>
      </c>
      <c r="AF87">
        <v>4.57498</v>
      </c>
      <c r="AG87">
        <v>4.4725409999999997</v>
      </c>
      <c r="AH87">
        <v>4.2701549999999999</v>
      </c>
      <c r="AI87">
        <v>4.1893940000000001</v>
      </c>
      <c r="AJ87">
        <v>4.1287149999999997</v>
      </c>
      <c r="AK87">
        <v>4.3076549999999996</v>
      </c>
    </row>
    <row r="88" spans="1:37" x14ac:dyDescent="0.2">
      <c r="A88" t="s">
        <v>28</v>
      </c>
      <c r="B88">
        <v>71.671360000000007</v>
      </c>
      <c r="C88">
        <v>36.444555999999999</v>
      </c>
      <c r="D88">
        <v>24.649956</v>
      </c>
      <c r="E88">
        <v>19.191444000000001</v>
      </c>
      <c r="F88">
        <v>15.839577</v>
      </c>
      <c r="G88">
        <v>13.507923999999999</v>
      </c>
      <c r="H88">
        <v>11.746033000000001</v>
      </c>
      <c r="I88">
        <v>10.538240999999999</v>
      </c>
      <c r="J88">
        <v>9.4962339999999994</v>
      </c>
      <c r="K88">
        <v>8.7875069999999997</v>
      </c>
      <c r="L88">
        <v>8.0538740000000004</v>
      </c>
      <c r="M88">
        <v>7.529833</v>
      </c>
      <c r="N88">
        <v>7.079021</v>
      </c>
      <c r="O88">
        <v>6.6789769999999997</v>
      </c>
      <c r="P88">
        <v>6.3441559999999999</v>
      </c>
      <c r="Q88">
        <v>5.9793269999999996</v>
      </c>
      <c r="R88">
        <v>5.6025280000000004</v>
      </c>
      <c r="S88">
        <v>5.2926789999999997</v>
      </c>
      <c r="T88">
        <v>5.0333389999999998</v>
      </c>
      <c r="U88">
        <v>4.8453689999999998</v>
      </c>
      <c r="V88">
        <v>4.5480539999999996</v>
      </c>
      <c r="W88">
        <v>4.3634630000000003</v>
      </c>
      <c r="X88">
        <v>4.1836539999999998</v>
      </c>
      <c r="Y88">
        <v>3.9967489999999999</v>
      </c>
      <c r="Z88">
        <v>3.8422429999999999</v>
      </c>
      <c r="AA88">
        <v>3.6962069999999998</v>
      </c>
      <c r="AB88">
        <v>3.5561530000000001</v>
      </c>
      <c r="AC88">
        <v>3.4526690000000002</v>
      </c>
      <c r="AD88">
        <v>3.3175750000000002</v>
      </c>
      <c r="AE88">
        <v>3.23488</v>
      </c>
      <c r="AF88">
        <v>3.124946</v>
      </c>
      <c r="AG88">
        <v>3.0846439999999999</v>
      </c>
      <c r="AH88">
        <v>2.9690279999999998</v>
      </c>
      <c r="AI88">
        <v>2.8556119999999998</v>
      </c>
      <c r="AJ88">
        <v>2.8381560000000001</v>
      </c>
      <c r="AK88">
        <v>2.8951709999999999</v>
      </c>
    </row>
    <row r="89" spans="1:37" x14ac:dyDescent="0.2">
      <c r="A89" t="s">
        <v>29</v>
      </c>
      <c r="B89">
        <v>143.25623999999999</v>
      </c>
      <c r="C89">
        <v>72.470591999999996</v>
      </c>
      <c r="D89">
        <v>48.890120000000003</v>
      </c>
      <c r="E89">
        <v>38.029707999999999</v>
      </c>
      <c r="F89">
        <v>31.326972000000001</v>
      </c>
      <c r="G89">
        <v>26.716830000000002</v>
      </c>
      <c r="H89">
        <v>23.342096000000002</v>
      </c>
      <c r="I89">
        <v>20.761994000000001</v>
      </c>
      <c r="J89">
        <v>18.702812000000002</v>
      </c>
      <c r="K89">
        <v>17.201823999999998</v>
      </c>
      <c r="L89">
        <v>15.802576999999999</v>
      </c>
      <c r="M89">
        <v>14.870564</v>
      </c>
      <c r="N89">
        <v>14.034542999999999</v>
      </c>
      <c r="O89">
        <v>13.093483000000001</v>
      </c>
      <c r="P89">
        <v>12.422824</v>
      </c>
      <c r="Q89">
        <v>11.642139999999999</v>
      </c>
      <c r="R89">
        <v>10.978853000000001</v>
      </c>
      <c r="S89">
        <v>10.377770999999999</v>
      </c>
      <c r="T89">
        <v>9.8567199999999993</v>
      </c>
      <c r="U89">
        <v>9.3493639999999996</v>
      </c>
      <c r="V89">
        <v>8.8978940000000009</v>
      </c>
      <c r="W89">
        <v>8.4880840000000006</v>
      </c>
      <c r="X89">
        <v>8.1177639999999993</v>
      </c>
      <c r="Y89">
        <v>7.8261919999999998</v>
      </c>
      <c r="Z89">
        <v>7.4984780000000004</v>
      </c>
      <c r="AA89">
        <v>7.2223660000000001</v>
      </c>
      <c r="AB89">
        <v>6.9644349999999999</v>
      </c>
      <c r="AC89">
        <v>6.8116719999999997</v>
      </c>
      <c r="AD89">
        <v>6.4833189999999998</v>
      </c>
      <c r="AE89">
        <v>6.3312460000000002</v>
      </c>
      <c r="AF89">
        <v>6.158938</v>
      </c>
      <c r="AG89">
        <v>6.0911590000000002</v>
      </c>
      <c r="AH89">
        <v>5.7730249999999996</v>
      </c>
      <c r="AI89">
        <v>5.684355</v>
      </c>
      <c r="AJ89">
        <v>5.6293300000000004</v>
      </c>
      <c r="AK89">
        <v>5.8199230000000002</v>
      </c>
    </row>
    <row r="90" spans="1:37" x14ac:dyDescent="0.2">
      <c r="A90" t="s">
        <v>30</v>
      </c>
      <c r="B90">
        <v>83.898256000000003</v>
      </c>
      <c r="C90">
        <v>42.715172000000003</v>
      </c>
      <c r="D90">
        <v>28.987728000000001</v>
      </c>
      <c r="E90">
        <v>22.337859999999999</v>
      </c>
      <c r="F90">
        <v>18.40062</v>
      </c>
      <c r="G90">
        <v>15.828068999999999</v>
      </c>
      <c r="H90">
        <v>13.751555</v>
      </c>
      <c r="I90">
        <v>12.343318999999999</v>
      </c>
      <c r="J90">
        <v>11.086904000000001</v>
      </c>
      <c r="K90">
        <v>10.230834</v>
      </c>
      <c r="L90">
        <v>9.4139169999999996</v>
      </c>
      <c r="M90">
        <v>8.8200040000000008</v>
      </c>
      <c r="N90">
        <v>8.2643020000000007</v>
      </c>
      <c r="O90">
        <v>7.8296919999999997</v>
      </c>
      <c r="P90">
        <v>7.4340250000000001</v>
      </c>
      <c r="Q90">
        <v>6.9861199999999997</v>
      </c>
      <c r="R90">
        <v>6.5438890000000001</v>
      </c>
      <c r="S90">
        <v>6.1887480000000004</v>
      </c>
      <c r="T90">
        <v>5.8759959999999998</v>
      </c>
      <c r="U90">
        <v>5.6269900000000002</v>
      </c>
      <c r="V90">
        <v>5.3338299999999998</v>
      </c>
      <c r="W90">
        <v>5.1245710000000004</v>
      </c>
      <c r="X90">
        <v>4.8827959999999999</v>
      </c>
      <c r="Y90">
        <v>4.6973380000000002</v>
      </c>
      <c r="Z90">
        <v>4.4923780000000004</v>
      </c>
      <c r="AA90">
        <v>4.3124190000000002</v>
      </c>
      <c r="AB90">
        <v>4.1976050000000003</v>
      </c>
      <c r="AC90">
        <v>4.0324470000000003</v>
      </c>
      <c r="AD90">
        <v>3.8962349999999999</v>
      </c>
      <c r="AE90">
        <v>3.7733680000000001</v>
      </c>
      <c r="AF90">
        <v>3.6498729999999999</v>
      </c>
      <c r="AG90">
        <v>3.6155900000000001</v>
      </c>
      <c r="AH90">
        <v>3.437945</v>
      </c>
      <c r="AI90">
        <v>3.340811</v>
      </c>
      <c r="AJ90">
        <v>3.327871</v>
      </c>
      <c r="AK90">
        <v>3.4338419999999998</v>
      </c>
    </row>
    <row r="91" spans="1:37" x14ac:dyDescent="0.2">
      <c r="A91" t="s">
        <v>31</v>
      </c>
      <c r="B91">
        <v>100.94078399999999</v>
      </c>
      <c r="C91">
        <v>51.201304</v>
      </c>
      <c r="D91">
        <v>34.532055999999997</v>
      </c>
      <c r="E91">
        <v>26.596751999999999</v>
      </c>
      <c r="F91">
        <v>21.933140000000002</v>
      </c>
      <c r="G91">
        <v>18.692084000000001</v>
      </c>
      <c r="H91">
        <v>16.240053</v>
      </c>
      <c r="I91">
        <v>14.481572</v>
      </c>
      <c r="J91">
        <v>13.052856999999999</v>
      </c>
      <c r="K91">
        <v>12.116860000000001</v>
      </c>
      <c r="L91">
        <v>11.016745</v>
      </c>
      <c r="M91">
        <v>10.288603</v>
      </c>
      <c r="N91">
        <v>9.6718709999999994</v>
      </c>
      <c r="O91">
        <v>9.2640410000000006</v>
      </c>
      <c r="P91">
        <v>8.6483299999999996</v>
      </c>
      <c r="Q91">
        <v>8.1962150000000005</v>
      </c>
      <c r="R91">
        <v>7.6420719999999998</v>
      </c>
      <c r="S91">
        <v>7.2396789999999998</v>
      </c>
      <c r="T91">
        <v>6.8456619999999999</v>
      </c>
      <c r="U91">
        <v>6.5172920000000003</v>
      </c>
      <c r="V91">
        <v>6.1870310000000002</v>
      </c>
      <c r="W91">
        <v>5.9313739999999999</v>
      </c>
      <c r="X91">
        <v>5.6705300000000003</v>
      </c>
      <c r="Y91">
        <v>5.4473029999999998</v>
      </c>
      <c r="Z91">
        <v>5.2222460000000002</v>
      </c>
      <c r="AA91">
        <v>5.0676420000000002</v>
      </c>
      <c r="AB91">
        <v>4.8608529999999996</v>
      </c>
      <c r="AC91">
        <v>4.6915060000000004</v>
      </c>
      <c r="AD91">
        <v>4.5183780000000002</v>
      </c>
      <c r="AE91">
        <v>4.3951929999999999</v>
      </c>
      <c r="AF91">
        <v>4.2511789999999996</v>
      </c>
      <c r="AG91">
        <v>4.2053729999999998</v>
      </c>
      <c r="AH91">
        <v>3.9862630000000001</v>
      </c>
      <c r="AI91">
        <v>3.88178</v>
      </c>
      <c r="AJ91">
        <v>3.8748900000000002</v>
      </c>
      <c r="AK91">
        <v>3.9963950000000001</v>
      </c>
    </row>
    <row r="92" spans="1:37" x14ac:dyDescent="0.2">
      <c r="A92" t="s">
        <v>32</v>
      </c>
      <c r="B92">
        <v>95.201335999999998</v>
      </c>
      <c r="C92">
        <v>48.263199999999998</v>
      </c>
      <c r="D92">
        <v>33.052128000000003</v>
      </c>
      <c r="E92">
        <v>25.376268</v>
      </c>
      <c r="F92">
        <v>20.925675999999999</v>
      </c>
      <c r="G92">
        <v>17.765685999999999</v>
      </c>
      <c r="H92">
        <v>15.512554</v>
      </c>
      <c r="I92">
        <v>13.887857</v>
      </c>
      <c r="J92">
        <v>12.484234000000001</v>
      </c>
      <c r="K92">
        <v>11.497543</v>
      </c>
      <c r="L92">
        <v>10.592651</v>
      </c>
      <c r="M92">
        <v>9.92239</v>
      </c>
      <c r="N92">
        <v>9.3956189999999999</v>
      </c>
      <c r="O92">
        <v>8.8438370000000006</v>
      </c>
      <c r="P92">
        <v>8.3317019999999999</v>
      </c>
      <c r="Q92">
        <v>7.8280950000000002</v>
      </c>
      <c r="R92">
        <v>7.3789300000000004</v>
      </c>
      <c r="S92">
        <v>6.9625389999999996</v>
      </c>
      <c r="T92">
        <v>6.6260079999999997</v>
      </c>
      <c r="U92">
        <v>6.2841870000000002</v>
      </c>
      <c r="V92">
        <v>6.0229010000000001</v>
      </c>
      <c r="W92">
        <v>5.7353350000000001</v>
      </c>
      <c r="X92">
        <v>5.4892599999999998</v>
      </c>
      <c r="Y92">
        <v>5.2527549999999996</v>
      </c>
      <c r="Z92">
        <v>5.0503470000000004</v>
      </c>
      <c r="AA92">
        <v>4.8602879999999997</v>
      </c>
      <c r="AB92">
        <v>4.6764330000000003</v>
      </c>
      <c r="AC92">
        <v>4.5547399999999998</v>
      </c>
      <c r="AD92">
        <v>4.3655439999999999</v>
      </c>
      <c r="AE92">
        <v>4.268796</v>
      </c>
      <c r="AF92">
        <v>4.1417159999999997</v>
      </c>
      <c r="AG92">
        <v>4.0599179999999997</v>
      </c>
      <c r="AH92">
        <v>3.8914740000000001</v>
      </c>
      <c r="AI92">
        <v>3.7964289999999998</v>
      </c>
      <c r="AJ92">
        <v>3.7983760000000002</v>
      </c>
      <c r="AK92">
        <v>3.9343530000000002</v>
      </c>
    </row>
    <row r="93" spans="1:37" x14ac:dyDescent="0.2">
      <c r="A93" t="s">
        <v>33</v>
      </c>
      <c r="B93">
        <v>359.73372799999999</v>
      </c>
      <c r="C93">
        <v>185.37711999999999</v>
      </c>
      <c r="D93">
        <v>125.29736</v>
      </c>
      <c r="E93">
        <v>96.718503999999996</v>
      </c>
      <c r="F93">
        <v>79.671424000000002</v>
      </c>
      <c r="G93">
        <v>67.439400000000006</v>
      </c>
      <c r="H93">
        <v>58.827655999999998</v>
      </c>
      <c r="I93">
        <v>52.612824000000003</v>
      </c>
      <c r="J93">
        <v>47.897939999999998</v>
      </c>
      <c r="K93">
        <v>43.941431999999999</v>
      </c>
      <c r="L93">
        <v>40.184483999999998</v>
      </c>
      <c r="M93">
        <v>37.598551999999998</v>
      </c>
      <c r="N93">
        <v>35.408099999999997</v>
      </c>
      <c r="O93">
        <v>33.342592000000003</v>
      </c>
      <c r="P93">
        <v>31.664301999999999</v>
      </c>
      <c r="Q93">
        <v>29.689388000000001</v>
      </c>
      <c r="R93">
        <v>27.820156000000001</v>
      </c>
      <c r="S93">
        <v>26.293316000000001</v>
      </c>
      <c r="T93">
        <v>25.014688</v>
      </c>
      <c r="U93">
        <v>23.720511999999999</v>
      </c>
      <c r="V93">
        <v>22.819856000000001</v>
      </c>
      <c r="W93">
        <v>21.714963999999998</v>
      </c>
      <c r="X93">
        <v>20.707795999999998</v>
      </c>
      <c r="Y93">
        <v>19.811024</v>
      </c>
      <c r="Z93">
        <v>19.022815999999999</v>
      </c>
      <c r="AA93">
        <v>18.487644</v>
      </c>
      <c r="AB93">
        <v>17.884347999999999</v>
      </c>
      <c r="AC93">
        <v>17.266307999999999</v>
      </c>
      <c r="AD93">
        <v>16.508752999999999</v>
      </c>
      <c r="AE93">
        <v>16.202877999999998</v>
      </c>
      <c r="AF93">
        <v>15.90203</v>
      </c>
      <c r="AG93">
        <v>15.688229</v>
      </c>
      <c r="AH93">
        <v>14.867258</v>
      </c>
      <c r="AI93">
        <v>14.695833</v>
      </c>
      <c r="AJ93">
        <v>14.591062000000001</v>
      </c>
      <c r="AK93">
        <v>14.983822</v>
      </c>
    </row>
    <row r="94" spans="1:37" x14ac:dyDescent="0.2">
      <c r="A94" t="s">
        <v>34</v>
      </c>
      <c r="B94">
        <v>79.990728000000004</v>
      </c>
      <c r="C94">
        <v>40.582639999999998</v>
      </c>
      <c r="D94">
        <v>27.3874</v>
      </c>
      <c r="E94">
        <v>21.091778000000001</v>
      </c>
      <c r="F94">
        <v>17.473621999999999</v>
      </c>
      <c r="G94">
        <v>14.896898</v>
      </c>
      <c r="H94">
        <v>12.938801</v>
      </c>
      <c r="I94">
        <v>11.537940000000001</v>
      </c>
      <c r="J94">
        <v>10.418146</v>
      </c>
      <c r="K94">
        <v>9.5973819999999996</v>
      </c>
      <c r="L94">
        <v>8.8296229999999998</v>
      </c>
      <c r="M94">
        <v>8.2368919999999992</v>
      </c>
      <c r="N94">
        <v>7.7140870000000001</v>
      </c>
      <c r="O94">
        <v>7.335045</v>
      </c>
      <c r="P94">
        <v>6.9142029999999997</v>
      </c>
      <c r="Q94">
        <v>6.4883189999999997</v>
      </c>
      <c r="R94">
        <v>6.1160909999999999</v>
      </c>
      <c r="S94">
        <v>5.7767200000000001</v>
      </c>
      <c r="T94">
        <v>5.48386</v>
      </c>
      <c r="U94">
        <v>5.2093179999999997</v>
      </c>
      <c r="V94">
        <v>4.9485919999999997</v>
      </c>
      <c r="W94">
        <v>4.7341480000000002</v>
      </c>
      <c r="X94">
        <v>4.5333779999999999</v>
      </c>
      <c r="Y94">
        <v>4.3452320000000002</v>
      </c>
      <c r="Z94">
        <v>4.1871450000000001</v>
      </c>
      <c r="AA94">
        <v>4.0357050000000001</v>
      </c>
      <c r="AB94">
        <v>3.879429</v>
      </c>
      <c r="AC94">
        <v>3.7396029999999998</v>
      </c>
      <c r="AD94">
        <v>3.6055769999999998</v>
      </c>
      <c r="AE94">
        <v>3.4920610000000001</v>
      </c>
      <c r="AF94">
        <v>3.3835579999999998</v>
      </c>
      <c r="AG94">
        <v>3.3546209999999999</v>
      </c>
      <c r="AH94">
        <v>3.1862379999999999</v>
      </c>
      <c r="AI94">
        <v>3.095675</v>
      </c>
      <c r="AJ94">
        <v>3.0687639999999998</v>
      </c>
      <c r="AK94">
        <v>3.164755</v>
      </c>
    </row>
    <row r="95" spans="1:37" x14ac:dyDescent="0.2">
      <c r="A95" t="s">
        <v>35</v>
      </c>
      <c r="B95">
        <v>268.97398399999997</v>
      </c>
      <c r="C95">
        <v>131.86256</v>
      </c>
      <c r="D95">
        <v>86.189760000000007</v>
      </c>
      <c r="E95">
        <v>63.864344000000003</v>
      </c>
      <c r="F95">
        <v>52.575048000000002</v>
      </c>
      <c r="G95">
        <v>44.735208</v>
      </c>
      <c r="H95">
        <v>38.708503999999998</v>
      </c>
      <c r="I95">
        <v>34.407276000000003</v>
      </c>
      <c r="J95">
        <v>30.823595999999998</v>
      </c>
      <c r="K95">
        <v>28.636019999999998</v>
      </c>
      <c r="L95">
        <v>25.864820000000002</v>
      </c>
      <c r="M95">
        <v>24.231663999999999</v>
      </c>
      <c r="N95">
        <v>22.814848000000001</v>
      </c>
      <c r="O95">
        <v>21.749103999999999</v>
      </c>
      <c r="P95">
        <v>20.463467999999999</v>
      </c>
      <c r="Q95">
        <v>19.29157</v>
      </c>
      <c r="R95">
        <v>18.186636</v>
      </c>
      <c r="S95">
        <v>17.497997999999999</v>
      </c>
      <c r="T95">
        <v>16.276959000000002</v>
      </c>
      <c r="U95">
        <v>15.577204999999999</v>
      </c>
      <c r="V95">
        <v>14.684391</v>
      </c>
      <c r="W95">
        <v>14.229388999999999</v>
      </c>
      <c r="X95">
        <v>13.580638</v>
      </c>
      <c r="Y95">
        <v>13.032778</v>
      </c>
      <c r="Z95">
        <v>12.353097</v>
      </c>
      <c r="AA95">
        <v>12.084459000000001</v>
      </c>
      <c r="AB95">
        <v>11.523265</v>
      </c>
      <c r="AC95">
        <v>11.313084999999999</v>
      </c>
      <c r="AD95">
        <v>10.718392</v>
      </c>
      <c r="AE95">
        <v>10.446875</v>
      </c>
      <c r="AF95">
        <v>10.210504999999999</v>
      </c>
      <c r="AG95">
        <v>9.9960240000000002</v>
      </c>
      <c r="AH95">
        <v>9.561928</v>
      </c>
      <c r="AI95">
        <v>9.4046160000000008</v>
      </c>
      <c r="AJ95">
        <v>9.246022</v>
      </c>
      <c r="AK95">
        <v>9.5248120000000007</v>
      </c>
    </row>
    <row r="96" spans="1:37" x14ac:dyDescent="0.2">
      <c r="A96" t="s">
        <v>36</v>
      </c>
      <c r="B96">
        <v>84.684567999999999</v>
      </c>
      <c r="C96">
        <v>42.940016</v>
      </c>
      <c r="D96">
        <v>29.068795999999999</v>
      </c>
      <c r="E96">
        <v>22.529426000000001</v>
      </c>
      <c r="F96">
        <v>18.519606</v>
      </c>
      <c r="G96">
        <v>15.908654</v>
      </c>
      <c r="H96">
        <v>13.715538</v>
      </c>
      <c r="I96">
        <v>12.323109000000001</v>
      </c>
      <c r="J96">
        <v>11.119256</v>
      </c>
      <c r="K96">
        <v>10.215977000000001</v>
      </c>
      <c r="L96">
        <v>9.4145409999999998</v>
      </c>
      <c r="M96">
        <v>8.7870399999999993</v>
      </c>
      <c r="N96">
        <v>8.2429229999999993</v>
      </c>
      <c r="O96">
        <v>7.8399770000000002</v>
      </c>
      <c r="P96">
        <v>7.4016529999999996</v>
      </c>
      <c r="Q96">
        <v>6.9317489999999999</v>
      </c>
      <c r="R96">
        <v>6.5405119999999997</v>
      </c>
      <c r="S96">
        <v>6.1870159999999998</v>
      </c>
      <c r="T96">
        <v>5.8596120000000003</v>
      </c>
      <c r="U96">
        <v>5.5617799999999997</v>
      </c>
      <c r="V96">
        <v>5.3002669999999998</v>
      </c>
      <c r="W96">
        <v>5.0986099999999999</v>
      </c>
      <c r="X96">
        <v>4.8568049999999996</v>
      </c>
      <c r="Y96">
        <v>4.6529059999999998</v>
      </c>
      <c r="Z96">
        <v>4.4833150000000002</v>
      </c>
      <c r="AA96">
        <v>4.3121429999999998</v>
      </c>
      <c r="AB96">
        <v>4.1615690000000001</v>
      </c>
      <c r="AC96">
        <v>4.0094880000000002</v>
      </c>
      <c r="AD96">
        <v>3.869475</v>
      </c>
      <c r="AE96">
        <v>3.759309</v>
      </c>
      <c r="AF96">
        <v>3.6464940000000001</v>
      </c>
      <c r="AG96">
        <v>3.5820759999999998</v>
      </c>
      <c r="AH96">
        <v>3.4083969999999999</v>
      </c>
      <c r="AI96">
        <v>3.3213859999999999</v>
      </c>
      <c r="AJ96">
        <v>3.3024049999999998</v>
      </c>
      <c r="AK96">
        <v>3.3749899999999999</v>
      </c>
    </row>
    <row r="97" spans="1:37" x14ac:dyDescent="0.2">
      <c r="A97" t="s">
        <v>37</v>
      </c>
      <c r="B97">
        <v>897.25587199999995</v>
      </c>
      <c r="C97">
        <v>405.65340800000001</v>
      </c>
      <c r="D97">
        <v>265.54710399999999</v>
      </c>
      <c r="E97">
        <v>202.30987200000001</v>
      </c>
      <c r="F97">
        <v>166.05907199999999</v>
      </c>
      <c r="G97">
        <v>141.92696000000001</v>
      </c>
      <c r="H97">
        <v>121.72112</v>
      </c>
      <c r="I97">
        <v>109.907264</v>
      </c>
      <c r="J97">
        <v>98.648048000000003</v>
      </c>
      <c r="K97">
        <v>91.785607999999996</v>
      </c>
      <c r="L97">
        <v>83.138176000000001</v>
      </c>
      <c r="M97">
        <v>77.903968000000006</v>
      </c>
      <c r="N97">
        <v>72.961088000000004</v>
      </c>
      <c r="O97">
        <v>69.875119999999995</v>
      </c>
      <c r="P97">
        <v>65.450767999999997</v>
      </c>
      <c r="Q97">
        <v>61.541635999999997</v>
      </c>
      <c r="R97">
        <v>57.793632000000002</v>
      </c>
      <c r="S97">
        <v>54.552155999999997</v>
      </c>
      <c r="T97">
        <v>51.787467999999997</v>
      </c>
      <c r="U97">
        <v>49.311475999999999</v>
      </c>
      <c r="V97">
        <v>46.931148</v>
      </c>
      <c r="W97">
        <v>44.846787999999997</v>
      </c>
      <c r="X97">
        <v>42.907204</v>
      </c>
      <c r="Y97">
        <v>41.088563999999998</v>
      </c>
      <c r="Z97">
        <v>39.573104000000001</v>
      </c>
      <c r="AA97">
        <v>38.023048000000003</v>
      </c>
      <c r="AB97">
        <v>36.579023999999997</v>
      </c>
      <c r="AC97">
        <v>35.489908</v>
      </c>
      <c r="AD97">
        <v>34.060876</v>
      </c>
      <c r="AE97">
        <v>33.252975999999997</v>
      </c>
      <c r="AF97">
        <v>32.274639999999998</v>
      </c>
      <c r="AG97">
        <v>31.691821999999998</v>
      </c>
      <c r="AH97">
        <v>30.391188</v>
      </c>
      <c r="AI97">
        <v>29.727436000000001</v>
      </c>
      <c r="AJ97">
        <v>29.324135999999999</v>
      </c>
      <c r="AK97">
        <v>30.342324000000001</v>
      </c>
    </row>
    <row r="98" spans="1:37" x14ac:dyDescent="0.2">
      <c r="A98" t="s">
        <v>38</v>
      </c>
      <c r="B98">
        <v>88.821144000000004</v>
      </c>
      <c r="C98">
        <v>44.433700000000002</v>
      </c>
      <c r="D98">
        <v>29.945595999999998</v>
      </c>
      <c r="E98">
        <v>23.349271999999999</v>
      </c>
      <c r="F98">
        <v>19.173027999999999</v>
      </c>
      <c r="G98">
        <v>16.360724999999999</v>
      </c>
      <c r="H98">
        <v>14.194374</v>
      </c>
      <c r="I98">
        <v>12.697697</v>
      </c>
      <c r="J98">
        <v>11.443242</v>
      </c>
      <c r="K98">
        <v>10.542624999999999</v>
      </c>
      <c r="L98">
        <v>9.7100989999999996</v>
      </c>
      <c r="M98">
        <v>9.0303339999999999</v>
      </c>
      <c r="N98">
        <v>8.5612940000000002</v>
      </c>
      <c r="O98">
        <v>8.0596969999999999</v>
      </c>
      <c r="P98">
        <v>7.6353929999999997</v>
      </c>
      <c r="Q98">
        <v>7.1679130000000004</v>
      </c>
      <c r="R98">
        <v>6.7483630000000003</v>
      </c>
      <c r="S98">
        <v>6.3642279999999998</v>
      </c>
      <c r="T98">
        <v>6.0667739999999997</v>
      </c>
      <c r="U98">
        <v>5.7509360000000003</v>
      </c>
      <c r="V98">
        <v>5.4816640000000003</v>
      </c>
      <c r="W98">
        <v>5.2438019999999996</v>
      </c>
      <c r="X98">
        <v>5.0088739999999996</v>
      </c>
      <c r="Y98">
        <v>4.7926169999999999</v>
      </c>
      <c r="Z98">
        <v>4.6229189999999996</v>
      </c>
      <c r="AA98">
        <v>4.456925</v>
      </c>
      <c r="AB98">
        <v>4.2837230000000002</v>
      </c>
      <c r="AC98">
        <v>4.147265</v>
      </c>
      <c r="AD98">
        <v>3.9999539999999998</v>
      </c>
      <c r="AE98">
        <v>3.866072</v>
      </c>
      <c r="AF98">
        <v>3.7739910000000001</v>
      </c>
      <c r="AG98">
        <v>3.6860729999999999</v>
      </c>
      <c r="AH98">
        <v>3.5119590000000001</v>
      </c>
      <c r="AI98">
        <v>3.4139759999999999</v>
      </c>
      <c r="AJ98">
        <v>3.3934989999999998</v>
      </c>
      <c r="AK98">
        <v>3.428607</v>
      </c>
    </row>
    <row r="99" spans="1:37" x14ac:dyDescent="0.2">
      <c r="A99" t="s">
        <v>39</v>
      </c>
      <c r="B99">
        <v>213.39494400000001</v>
      </c>
      <c r="C99">
        <v>103.613776</v>
      </c>
      <c r="D99">
        <v>69.136176000000006</v>
      </c>
      <c r="E99">
        <v>53.361876000000002</v>
      </c>
      <c r="F99">
        <v>43.989224</v>
      </c>
      <c r="G99">
        <v>37.981867999999999</v>
      </c>
      <c r="H99">
        <v>32.725608000000001</v>
      </c>
      <c r="I99">
        <v>28.563296000000001</v>
      </c>
      <c r="J99">
        <v>26.593744000000001</v>
      </c>
      <c r="K99">
        <v>24.000330000000002</v>
      </c>
      <c r="L99">
        <v>22.264776000000001</v>
      </c>
      <c r="M99">
        <v>20.606672</v>
      </c>
      <c r="N99">
        <v>19.457727999999999</v>
      </c>
      <c r="O99">
        <v>18.125162</v>
      </c>
      <c r="P99">
        <v>17.342791999999999</v>
      </c>
      <c r="Q99">
        <v>16.364909999999998</v>
      </c>
      <c r="R99">
        <v>15.194632</v>
      </c>
      <c r="S99">
        <v>14.618911000000001</v>
      </c>
      <c r="T99">
        <v>13.736361</v>
      </c>
      <c r="U99">
        <v>13.063866000000001</v>
      </c>
      <c r="V99">
        <v>12.670933</v>
      </c>
      <c r="W99">
        <v>11.945748</v>
      </c>
      <c r="X99">
        <v>11.556497</v>
      </c>
      <c r="Y99">
        <v>11.173424000000001</v>
      </c>
      <c r="Z99">
        <v>10.526661000000001</v>
      </c>
      <c r="AA99">
        <v>10.11073</v>
      </c>
      <c r="AB99">
        <v>9.8358369999999997</v>
      </c>
      <c r="AC99">
        <v>9.6138469999999998</v>
      </c>
      <c r="AD99">
        <v>9.4184169999999998</v>
      </c>
      <c r="AE99">
        <v>8.8520319999999995</v>
      </c>
      <c r="AF99">
        <v>8.6865819999999996</v>
      </c>
      <c r="AG99">
        <v>8.4388649999999998</v>
      </c>
      <c r="AH99">
        <v>8.2402510000000007</v>
      </c>
      <c r="AI99">
        <v>8.0903430000000007</v>
      </c>
      <c r="AJ99">
        <v>7.9361829999999998</v>
      </c>
      <c r="AK99">
        <v>8.3130129999999998</v>
      </c>
    </row>
    <row r="100" spans="1:37" x14ac:dyDescent="0.2">
      <c r="A100" t="s">
        <v>40</v>
      </c>
      <c r="B100">
        <v>86.918431999999996</v>
      </c>
      <c r="C100">
        <v>44.130155999999999</v>
      </c>
      <c r="D100">
        <v>30.154636</v>
      </c>
      <c r="E100">
        <v>23.182880000000001</v>
      </c>
      <c r="F100">
        <v>18.887176</v>
      </c>
      <c r="G100">
        <v>16.236265</v>
      </c>
      <c r="H100">
        <v>14.036025</v>
      </c>
      <c r="I100">
        <v>12.591163</v>
      </c>
      <c r="J100">
        <v>11.440939999999999</v>
      </c>
      <c r="K100">
        <v>10.445048</v>
      </c>
      <c r="L100">
        <v>9.5899920000000005</v>
      </c>
      <c r="M100">
        <v>8.9713229999999999</v>
      </c>
      <c r="N100">
        <v>8.4030609999999992</v>
      </c>
      <c r="O100">
        <v>7.9753590000000001</v>
      </c>
      <c r="P100">
        <v>7.5082329999999997</v>
      </c>
      <c r="Q100">
        <v>7.061922</v>
      </c>
      <c r="R100">
        <v>6.6525470000000002</v>
      </c>
      <c r="S100">
        <v>6.2956029999999998</v>
      </c>
      <c r="T100">
        <v>5.9541060000000003</v>
      </c>
      <c r="U100">
        <v>5.6786760000000003</v>
      </c>
      <c r="V100">
        <v>5.3913830000000003</v>
      </c>
      <c r="W100">
        <v>5.166499</v>
      </c>
      <c r="X100">
        <v>4.9407730000000001</v>
      </c>
      <c r="Y100">
        <v>4.7622540000000004</v>
      </c>
      <c r="Z100">
        <v>4.5591869999999997</v>
      </c>
      <c r="AA100">
        <v>4.3765559999999999</v>
      </c>
      <c r="AB100">
        <v>4.2244489999999999</v>
      </c>
      <c r="AC100">
        <v>4.0687889999999998</v>
      </c>
      <c r="AD100">
        <v>3.9270939999999999</v>
      </c>
      <c r="AE100">
        <v>3.8215759999999999</v>
      </c>
      <c r="AF100">
        <v>3.7212900000000002</v>
      </c>
      <c r="AG100">
        <v>3.642544</v>
      </c>
      <c r="AH100">
        <v>3.4803139999999999</v>
      </c>
      <c r="AI100">
        <v>3.383591</v>
      </c>
      <c r="AJ100">
        <v>3.3396539999999999</v>
      </c>
      <c r="AK100">
        <v>3.4150670000000001</v>
      </c>
    </row>
    <row r="101" spans="1:37" x14ac:dyDescent="0.2">
      <c r="A101" t="s">
        <v>41</v>
      </c>
      <c r="B101">
        <v>431.95836800000001</v>
      </c>
      <c r="C101">
        <v>197.851248</v>
      </c>
      <c r="D101">
        <v>128.61129600000001</v>
      </c>
      <c r="E101">
        <v>99.831896</v>
      </c>
      <c r="F101">
        <v>82.619968</v>
      </c>
      <c r="G101">
        <v>68.912623999999994</v>
      </c>
      <c r="H101">
        <v>60.563484000000003</v>
      </c>
      <c r="I101">
        <v>53.846035999999998</v>
      </c>
      <c r="J101">
        <v>49.245012000000003</v>
      </c>
      <c r="K101">
        <v>43.910068000000003</v>
      </c>
      <c r="L101">
        <v>41.199280000000002</v>
      </c>
      <c r="M101">
        <v>37.820860000000003</v>
      </c>
      <c r="N101">
        <v>36.153903999999997</v>
      </c>
      <c r="O101">
        <v>34.622391999999998</v>
      </c>
      <c r="P101">
        <v>31.784724000000001</v>
      </c>
      <c r="Q101">
        <v>30.060212</v>
      </c>
      <c r="R101">
        <v>28.844187999999999</v>
      </c>
      <c r="S101">
        <v>26.961472000000001</v>
      </c>
      <c r="T101">
        <v>25.658384000000002</v>
      </c>
      <c r="U101">
        <v>24.715232</v>
      </c>
      <c r="V101">
        <v>23.298269999999999</v>
      </c>
      <c r="W101">
        <v>21.777346000000001</v>
      </c>
      <c r="X101">
        <v>21.550274000000002</v>
      </c>
      <c r="Y101">
        <v>20.167756000000001</v>
      </c>
      <c r="Z101">
        <v>19.578271999999998</v>
      </c>
      <c r="AA101">
        <v>18.858532</v>
      </c>
      <c r="AB101">
        <v>17.984995999999999</v>
      </c>
      <c r="AC101">
        <v>17.562857999999999</v>
      </c>
      <c r="AD101">
        <v>16.941435999999999</v>
      </c>
      <c r="AE101">
        <v>15.984481000000001</v>
      </c>
      <c r="AF101">
        <v>15.706600999999999</v>
      </c>
      <c r="AG101">
        <v>15.527112000000001</v>
      </c>
      <c r="AH101">
        <v>14.875102</v>
      </c>
      <c r="AI101">
        <v>14.479819000000001</v>
      </c>
      <c r="AJ101">
        <v>14.125041</v>
      </c>
      <c r="AK101">
        <v>14.726896999999999</v>
      </c>
    </row>
    <row r="102" spans="1:37" x14ac:dyDescent="0.2">
      <c r="A102" t="s">
        <v>42</v>
      </c>
      <c r="B102">
        <v>100.12506399999999</v>
      </c>
      <c r="C102">
        <v>50.653148000000002</v>
      </c>
      <c r="D102">
        <v>34.130671999999997</v>
      </c>
      <c r="E102">
        <v>26.613468000000001</v>
      </c>
      <c r="F102">
        <v>21.919295999999999</v>
      </c>
      <c r="G102">
        <v>18.669664000000001</v>
      </c>
      <c r="H102">
        <v>16.245887</v>
      </c>
      <c r="I102">
        <v>14.406177</v>
      </c>
      <c r="J102">
        <v>13.083969</v>
      </c>
      <c r="K102">
        <v>11.909224999999999</v>
      </c>
      <c r="L102">
        <v>11.028506</v>
      </c>
      <c r="M102">
        <v>10.331497000000001</v>
      </c>
      <c r="N102">
        <v>9.7085030000000003</v>
      </c>
      <c r="O102">
        <v>9.2050549999999998</v>
      </c>
      <c r="P102">
        <v>8.6439409999999999</v>
      </c>
      <c r="Q102">
        <v>8.1168479999999992</v>
      </c>
      <c r="R102">
        <v>7.6351959999999996</v>
      </c>
      <c r="S102">
        <v>7.2329059999999998</v>
      </c>
      <c r="T102">
        <v>6.8768339999999997</v>
      </c>
      <c r="U102">
        <v>6.5178079999999996</v>
      </c>
      <c r="V102">
        <v>6.2026729999999999</v>
      </c>
      <c r="W102">
        <v>5.9392379999999996</v>
      </c>
      <c r="X102">
        <v>5.6860840000000001</v>
      </c>
      <c r="Y102">
        <v>5.443422</v>
      </c>
      <c r="Z102">
        <v>5.2345459999999999</v>
      </c>
      <c r="AA102">
        <v>5.0241809999999996</v>
      </c>
      <c r="AB102">
        <v>4.8607379999999996</v>
      </c>
      <c r="AC102">
        <v>4.6757809999999997</v>
      </c>
      <c r="AD102">
        <v>4.5211949999999996</v>
      </c>
      <c r="AE102">
        <v>4.3805069999999997</v>
      </c>
      <c r="AF102">
        <v>4.3027790000000001</v>
      </c>
      <c r="AG102">
        <v>4.4481099999999998</v>
      </c>
      <c r="AH102">
        <v>3.9923500000000001</v>
      </c>
      <c r="AI102">
        <v>3.9047000000000001</v>
      </c>
      <c r="AJ102">
        <v>3.8337590000000001</v>
      </c>
      <c r="AK102">
        <v>3.8969909999999999</v>
      </c>
    </row>
    <row r="103" spans="1:37" x14ac:dyDescent="0.2">
      <c r="A103" t="s">
        <v>43</v>
      </c>
      <c r="B103">
        <v>185.52232000000001</v>
      </c>
      <c r="C103">
        <v>95.422927999999999</v>
      </c>
      <c r="D103">
        <v>63.632207999999999</v>
      </c>
      <c r="E103">
        <v>50.134735999999997</v>
      </c>
      <c r="F103">
        <v>40.857764000000003</v>
      </c>
      <c r="G103">
        <v>34.982680000000002</v>
      </c>
      <c r="H103">
        <v>30.207671999999999</v>
      </c>
      <c r="I103">
        <v>27.019828</v>
      </c>
      <c r="J103">
        <v>24.288727999999999</v>
      </c>
      <c r="K103">
        <v>22.267219999999998</v>
      </c>
      <c r="L103">
        <v>20.53762</v>
      </c>
      <c r="M103">
        <v>19.190304000000001</v>
      </c>
      <c r="N103">
        <v>17.991534000000001</v>
      </c>
      <c r="O103">
        <v>17.251764000000001</v>
      </c>
      <c r="P103">
        <v>16.136184</v>
      </c>
      <c r="Q103">
        <v>15.045912</v>
      </c>
      <c r="R103">
        <v>14.145925</v>
      </c>
      <c r="S103">
        <v>13.445442999999999</v>
      </c>
      <c r="T103">
        <v>12.705605</v>
      </c>
      <c r="U103">
        <v>12.087407000000001</v>
      </c>
      <c r="V103">
        <v>11.421165999999999</v>
      </c>
      <c r="W103">
        <v>10.925062</v>
      </c>
      <c r="X103">
        <v>10.464247</v>
      </c>
      <c r="Y103">
        <v>10.055619999999999</v>
      </c>
      <c r="Z103">
        <v>9.679767</v>
      </c>
      <c r="AA103">
        <v>9.2832760000000007</v>
      </c>
      <c r="AB103">
        <v>8.9883980000000001</v>
      </c>
      <c r="AC103">
        <v>8.7291229999999995</v>
      </c>
      <c r="AD103">
        <v>8.3443480000000001</v>
      </c>
      <c r="AE103">
        <v>8.1211889999999993</v>
      </c>
      <c r="AF103">
        <v>8.0076820000000009</v>
      </c>
      <c r="AG103">
        <v>7.7675900000000002</v>
      </c>
      <c r="AH103">
        <v>7.4697630000000004</v>
      </c>
      <c r="AI103">
        <v>7.3125929999999997</v>
      </c>
      <c r="AJ103">
        <v>7.2094069999999997</v>
      </c>
      <c r="AK103">
        <v>7.5315450000000004</v>
      </c>
    </row>
    <row r="104" spans="1:37" x14ac:dyDescent="0.2">
      <c r="A104" t="s">
        <v>44</v>
      </c>
      <c r="B104">
        <v>134.922</v>
      </c>
      <c r="C104">
        <v>67.907287999999994</v>
      </c>
      <c r="D104">
        <v>46.181952000000003</v>
      </c>
      <c r="E104">
        <v>35.509016000000003</v>
      </c>
      <c r="F104">
        <v>29.574382</v>
      </c>
      <c r="G104">
        <v>25.414012</v>
      </c>
      <c r="H104">
        <v>21.890148</v>
      </c>
      <c r="I104">
        <v>19.52675</v>
      </c>
      <c r="J104">
        <v>17.780736000000001</v>
      </c>
      <c r="K104">
        <v>16.168298</v>
      </c>
      <c r="L104">
        <v>14.93784</v>
      </c>
      <c r="M104">
        <v>13.935732</v>
      </c>
      <c r="N104">
        <v>13.15653</v>
      </c>
      <c r="O104">
        <v>12.33867</v>
      </c>
      <c r="P104">
        <v>11.824463</v>
      </c>
      <c r="Q104">
        <v>11.005186999999999</v>
      </c>
      <c r="R104">
        <v>10.325182</v>
      </c>
      <c r="S104">
        <v>9.7761390000000006</v>
      </c>
      <c r="T104">
        <v>9.3034909999999993</v>
      </c>
      <c r="U104">
        <v>8.8374919999999992</v>
      </c>
      <c r="V104">
        <v>8.3729130000000005</v>
      </c>
      <c r="W104">
        <v>8.0358219999999996</v>
      </c>
      <c r="X104">
        <v>7.688631</v>
      </c>
      <c r="Y104">
        <v>7.385535</v>
      </c>
      <c r="Z104">
        <v>7.0465600000000004</v>
      </c>
      <c r="AA104">
        <v>6.9018410000000001</v>
      </c>
      <c r="AB104">
        <v>6.6628600000000002</v>
      </c>
      <c r="AC104">
        <v>6.4163649999999999</v>
      </c>
      <c r="AD104">
        <v>6.1520789999999996</v>
      </c>
      <c r="AE104">
        <v>6.0079520000000004</v>
      </c>
      <c r="AF104">
        <v>5.8985640000000004</v>
      </c>
      <c r="AG104">
        <v>5.744561</v>
      </c>
      <c r="AH104">
        <v>5.545725</v>
      </c>
      <c r="AI104">
        <v>5.4316060000000004</v>
      </c>
      <c r="AJ104">
        <v>5.3961769999999998</v>
      </c>
      <c r="AK104">
        <v>5.510033</v>
      </c>
    </row>
    <row r="105" spans="1:37" x14ac:dyDescent="0.2">
      <c r="A105" t="s">
        <v>45</v>
      </c>
      <c r="B105">
        <v>363.53167999999999</v>
      </c>
      <c r="C105">
        <v>178.90774400000001</v>
      </c>
      <c r="D105">
        <v>120.48565600000001</v>
      </c>
      <c r="E105">
        <v>91.201440000000005</v>
      </c>
      <c r="F105">
        <v>74.370360000000005</v>
      </c>
      <c r="G105">
        <v>62.555976000000001</v>
      </c>
      <c r="H105">
        <v>53.784464</v>
      </c>
      <c r="I105">
        <v>48.066760000000002</v>
      </c>
      <c r="J105">
        <v>43.521532000000001</v>
      </c>
      <c r="K105">
        <v>40.000267999999998</v>
      </c>
      <c r="L105">
        <v>36.400483999999999</v>
      </c>
      <c r="M105">
        <v>33.999544</v>
      </c>
      <c r="N105">
        <v>31.838353999999999</v>
      </c>
      <c r="O105">
        <v>30.398636</v>
      </c>
      <c r="P105">
        <v>28.637685999999999</v>
      </c>
      <c r="Q105">
        <v>26.880222</v>
      </c>
      <c r="R105">
        <v>25.222932</v>
      </c>
      <c r="S105">
        <v>23.883140000000001</v>
      </c>
      <c r="T105">
        <v>22.617661999999999</v>
      </c>
      <c r="U105">
        <v>21.439124</v>
      </c>
      <c r="V105">
        <v>20.465993999999998</v>
      </c>
      <c r="W105">
        <v>19.49615</v>
      </c>
      <c r="X105">
        <v>18.705760000000001</v>
      </c>
      <c r="Y105">
        <v>17.918130000000001</v>
      </c>
      <c r="Z105">
        <v>17.197032</v>
      </c>
      <c r="AA105">
        <v>16.774813999999999</v>
      </c>
      <c r="AB105">
        <v>16.183036999999999</v>
      </c>
      <c r="AC105">
        <v>15.625909999999999</v>
      </c>
      <c r="AD105">
        <v>14.980748999999999</v>
      </c>
      <c r="AE105">
        <v>14.535837000000001</v>
      </c>
      <c r="AF105">
        <v>14.28</v>
      </c>
      <c r="AG105">
        <v>14.048272000000001</v>
      </c>
      <c r="AH105">
        <v>13.375283</v>
      </c>
      <c r="AI105">
        <v>13.212166</v>
      </c>
      <c r="AJ105">
        <v>13.040801</v>
      </c>
      <c r="AK105">
        <v>13.426076999999999</v>
      </c>
    </row>
    <row r="106" spans="1:37" x14ac:dyDescent="0.2">
      <c r="A106" t="s">
        <v>46</v>
      </c>
      <c r="B106">
        <v>157.89124799999999</v>
      </c>
      <c r="C106">
        <v>82.653344000000004</v>
      </c>
      <c r="D106">
        <v>55.988308000000004</v>
      </c>
      <c r="E106">
        <v>42.036904</v>
      </c>
      <c r="F106">
        <v>35.663584</v>
      </c>
      <c r="G106">
        <v>29.89066</v>
      </c>
      <c r="H106">
        <v>26.341156000000002</v>
      </c>
      <c r="I106">
        <v>23.472615999999999</v>
      </c>
      <c r="J106">
        <v>21.302351999999999</v>
      </c>
      <c r="K106">
        <v>19.451233999999999</v>
      </c>
      <c r="L106">
        <v>17.897359999999999</v>
      </c>
      <c r="M106">
        <v>16.816116000000001</v>
      </c>
      <c r="N106">
        <v>15.916411999999999</v>
      </c>
      <c r="O106">
        <v>15.070237000000001</v>
      </c>
      <c r="P106">
        <v>14.275361</v>
      </c>
      <c r="Q106">
        <v>13.380186</v>
      </c>
      <c r="R106">
        <v>12.508832</v>
      </c>
      <c r="S106">
        <v>11.868992</v>
      </c>
      <c r="T106">
        <v>11.249789</v>
      </c>
      <c r="U106">
        <v>10.864281999999999</v>
      </c>
      <c r="V106">
        <v>10.329632</v>
      </c>
      <c r="W106">
        <v>9.8982659999999996</v>
      </c>
      <c r="X106">
        <v>9.5365079999999995</v>
      </c>
      <c r="Y106">
        <v>9.0245909999999991</v>
      </c>
      <c r="Z106">
        <v>8.7186769999999996</v>
      </c>
      <c r="AA106">
        <v>8.3799419999999998</v>
      </c>
      <c r="AB106">
        <v>8.0502690000000001</v>
      </c>
      <c r="AC106">
        <v>7.7506240000000002</v>
      </c>
      <c r="AD106">
        <v>7.5402950000000004</v>
      </c>
      <c r="AE106">
        <v>7.2664400000000002</v>
      </c>
      <c r="AF106">
        <v>7.1454760000000004</v>
      </c>
      <c r="AG106">
        <v>7.2180980000000003</v>
      </c>
      <c r="AH106">
        <v>6.6379080000000004</v>
      </c>
      <c r="AI106">
        <v>6.539968</v>
      </c>
      <c r="AJ106">
        <v>6.4364600000000003</v>
      </c>
      <c r="AK106">
        <v>6.6284340000000004</v>
      </c>
    </row>
    <row r="107" spans="1:37" x14ac:dyDescent="0.2">
      <c r="A107" t="s">
        <v>47</v>
      </c>
      <c r="B107">
        <v>99.722952000000006</v>
      </c>
      <c r="C107">
        <v>50.99212</v>
      </c>
      <c r="D107">
        <v>34.711075999999998</v>
      </c>
      <c r="E107">
        <v>26.961482</v>
      </c>
      <c r="F107">
        <v>22.108059999999998</v>
      </c>
      <c r="G107">
        <v>18.933536</v>
      </c>
      <c r="H107">
        <v>16.396412999999999</v>
      </c>
      <c r="I107">
        <v>14.705090999999999</v>
      </c>
      <c r="J107">
        <v>13.365484</v>
      </c>
      <c r="K107">
        <v>12.278222</v>
      </c>
      <c r="L107">
        <v>11.233549999999999</v>
      </c>
      <c r="M107">
        <v>10.584291</v>
      </c>
      <c r="N107">
        <v>9.9638609999999996</v>
      </c>
      <c r="O107">
        <v>9.4387059999999998</v>
      </c>
      <c r="P107">
        <v>8.836328</v>
      </c>
      <c r="Q107">
        <v>8.3073300000000003</v>
      </c>
      <c r="R107">
        <v>7.8370220000000002</v>
      </c>
      <c r="S107">
        <v>7.4367239999999999</v>
      </c>
      <c r="T107">
        <v>7.0574599999999998</v>
      </c>
      <c r="U107">
        <v>6.6942729999999999</v>
      </c>
      <c r="V107">
        <v>6.3795349999999997</v>
      </c>
      <c r="W107">
        <v>6.1365629999999998</v>
      </c>
      <c r="X107">
        <v>5.8953139999999999</v>
      </c>
      <c r="Y107">
        <v>5.6481529999999998</v>
      </c>
      <c r="Z107">
        <v>5.4108289999999997</v>
      </c>
      <c r="AA107">
        <v>5.2643880000000003</v>
      </c>
      <c r="AB107">
        <v>5.013147</v>
      </c>
      <c r="AC107">
        <v>4.809304</v>
      </c>
      <c r="AD107">
        <v>4.6409050000000001</v>
      </c>
      <c r="AE107">
        <v>4.4885270000000004</v>
      </c>
      <c r="AF107">
        <v>4.4337350000000004</v>
      </c>
      <c r="AG107">
        <v>4.30586</v>
      </c>
      <c r="AH107">
        <v>4.1477459999999997</v>
      </c>
      <c r="AI107">
        <v>4.0970069999999996</v>
      </c>
      <c r="AJ107">
        <v>4.0020699999999998</v>
      </c>
      <c r="AK107">
        <v>4.157629</v>
      </c>
    </row>
    <row r="108" spans="1:37" x14ac:dyDescent="0.2">
      <c r="A108" t="s">
        <v>48</v>
      </c>
      <c r="B108">
        <v>101.973096</v>
      </c>
      <c r="C108">
        <v>51.663303999999997</v>
      </c>
      <c r="D108">
        <v>35.365344</v>
      </c>
      <c r="E108">
        <v>27.563123999999998</v>
      </c>
      <c r="F108">
        <v>22.574259999999999</v>
      </c>
      <c r="G108">
        <v>19.276944</v>
      </c>
      <c r="H108">
        <v>16.706633</v>
      </c>
      <c r="I108">
        <v>15.063376999999999</v>
      </c>
      <c r="J108">
        <v>13.625334000000001</v>
      </c>
      <c r="K108">
        <v>12.352368999999999</v>
      </c>
      <c r="L108">
        <v>11.498157000000001</v>
      </c>
      <c r="M108">
        <v>10.86985</v>
      </c>
      <c r="N108">
        <v>10.063753999999999</v>
      </c>
      <c r="O108">
        <v>9.5584279999999993</v>
      </c>
      <c r="P108">
        <v>9.0370349999999995</v>
      </c>
      <c r="Q108">
        <v>8.4726859999999995</v>
      </c>
      <c r="R108">
        <v>7.9677030000000002</v>
      </c>
      <c r="S108">
        <v>7.6436400000000004</v>
      </c>
      <c r="T108">
        <v>7.1909850000000004</v>
      </c>
      <c r="U108">
        <v>6.784999</v>
      </c>
      <c r="V108">
        <v>6.5108459999999999</v>
      </c>
      <c r="W108">
        <v>6.2156900000000004</v>
      </c>
      <c r="X108">
        <v>5.8951029999999998</v>
      </c>
      <c r="Y108">
        <v>5.6597910000000002</v>
      </c>
      <c r="Z108">
        <v>5.4768140000000001</v>
      </c>
      <c r="AA108">
        <v>5.3162390000000004</v>
      </c>
      <c r="AB108">
        <v>5.1044020000000003</v>
      </c>
      <c r="AC108">
        <v>4.9514079999999998</v>
      </c>
      <c r="AD108">
        <v>4.8611329999999997</v>
      </c>
      <c r="AE108">
        <v>4.60792</v>
      </c>
      <c r="AF108">
        <v>4.5423010000000001</v>
      </c>
      <c r="AG108">
        <v>4.406733</v>
      </c>
      <c r="AH108">
        <v>4.2315180000000003</v>
      </c>
      <c r="AI108">
        <v>4.2044680000000003</v>
      </c>
      <c r="AJ108">
        <v>4.1246910000000003</v>
      </c>
      <c r="AK108">
        <v>4.2594909999999997</v>
      </c>
    </row>
    <row r="109" spans="1:37" x14ac:dyDescent="0.2">
      <c r="A109" t="s">
        <v>49</v>
      </c>
      <c r="B109">
        <v>87.773135999999994</v>
      </c>
      <c r="C109">
        <v>44.479176000000002</v>
      </c>
      <c r="D109">
        <v>29.784783999999998</v>
      </c>
      <c r="E109">
        <v>23.28294</v>
      </c>
      <c r="F109">
        <v>19.278306000000001</v>
      </c>
      <c r="G109">
        <v>16.330120000000001</v>
      </c>
      <c r="H109">
        <v>14.325371000000001</v>
      </c>
      <c r="I109">
        <v>12.761744999999999</v>
      </c>
      <c r="J109">
        <v>11.556748000000001</v>
      </c>
      <c r="K109">
        <v>10.605219999999999</v>
      </c>
      <c r="L109">
        <v>9.7910730000000008</v>
      </c>
      <c r="M109">
        <v>9.1214239999999993</v>
      </c>
      <c r="N109">
        <v>8.6492240000000002</v>
      </c>
      <c r="O109">
        <v>8.0951299999999993</v>
      </c>
      <c r="P109">
        <v>7.6810130000000001</v>
      </c>
      <c r="Q109">
        <v>7.2147699999999997</v>
      </c>
      <c r="R109">
        <v>6.7792329999999996</v>
      </c>
      <c r="S109">
        <v>6.4157120000000001</v>
      </c>
      <c r="T109">
        <v>6.0931660000000001</v>
      </c>
      <c r="U109">
        <v>5.792967</v>
      </c>
      <c r="V109">
        <v>5.5183650000000002</v>
      </c>
      <c r="W109">
        <v>5.2704360000000001</v>
      </c>
      <c r="X109">
        <v>5.0354979999999996</v>
      </c>
      <c r="Y109">
        <v>4.8413409999999999</v>
      </c>
      <c r="Z109">
        <v>4.6483410000000003</v>
      </c>
      <c r="AA109">
        <v>4.4966949999999999</v>
      </c>
      <c r="AB109">
        <v>4.3283430000000003</v>
      </c>
      <c r="AC109">
        <v>4.1686629999999996</v>
      </c>
      <c r="AD109">
        <v>4.0332730000000003</v>
      </c>
      <c r="AE109">
        <v>3.9032439999999999</v>
      </c>
      <c r="AF109">
        <v>3.8232569999999999</v>
      </c>
      <c r="AG109">
        <v>3.7235490000000002</v>
      </c>
      <c r="AH109">
        <v>3.5680960000000002</v>
      </c>
      <c r="AI109">
        <v>3.4786079999999999</v>
      </c>
      <c r="AJ109">
        <v>3.4179879999999998</v>
      </c>
      <c r="AK109">
        <v>3.541919</v>
      </c>
    </row>
    <row r="111" spans="1:37" x14ac:dyDescent="0.2">
      <c r="B111" t="s">
        <v>69</v>
      </c>
    </row>
    <row r="112" spans="1:37" x14ac:dyDescent="0.2">
      <c r="A112" t="s">
        <v>68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</row>
    <row r="113" spans="1:37" x14ac:dyDescent="0.2">
      <c r="A113" t="s">
        <v>0</v>
      </c>
      <c r="B113">
        <f>'H3-Results'!$C2/B60</f>
        <v>1.3001817703466561</v>
      </c>
      <c r="C113">
        <f>'H3-Results'!$C2/C60</f>
        <v>2.5902948352134381</v>
      </c>
      <c r="D113">
        <f>'H3-Results'!$C2/D60</f>
        <v>3.8376341802592409</v>
      </c>
      <c r="E113">
        <f>'H3-Results'!$C2/E60</f>
        <v>4.9494746472870377</v>
      </c>
      <c r="F113">
        <f>'H3-Results'!$C2/F60</f>
        <v>5.9833725421749264</v>
      </c>
      <c r="G113">
        <f>'H3-Results'!$C2/G60</f>
        <v>7.0481498559437368</v>
      </c>
      <c r="H113">
        <f>'H3-Results'!$C2/H60</f>
        <v>8.1301090544558701</v>
      </c>
      <c r="I113">
        <f>'H3-Results'!$C2/I60</f>
        <v>9.0342164718044895</v>
      </c>
      <c r="J113">
        <f>'H3-Results'!$C2/J60</f>
        <v>9.8834195352522727</v>
      </c>
      <c r="K113">
        <f>'H3-Results'!$C2/K60</f>
        <v>10.832217340097889</v>
      </c>
      <c r="L113">
        <f>'H3-Results'!$C2/L60</f>
        <v>11.894816007646732</v>
      </c>
      <c r="M113">
        <f>'H3-Results'!$C2/M60</f>
        <v>12.707301989202206</v>
      </c>
      <c r="N113">
        <f>'H3-Results'!$C2/N60</f>
        <v>13.558867571584008</v>
      </c>
      <c r="O113">
        <f>'H3-Results'!$C2/O60</f>
        <v>14.410963506264224</v>
      </c>
      <c r="P113">
        <f>'H3-Results'!$C2/P60</f>
        <v>15.163462113526261</v>
      </c>
      <c r="Q113">
        <f>'H3-Results'!$C2/Q60</f>
        <v>16.182023363370533</v>
      </c>
      <c r="R113">
        <f>'H3-Results'!$C2/R60</f>
        <v>17.175541359194831</v>
      </c>
      <c r="S113">
        <f>'H3-Results'!$C2/S60</f>
        <v>18.178556533847036</v>
      </c>
      <c r="T113">
        <f>'H3-Results'!$C2/T60</f>
        <v>19.120645968899584</v>
      </c>
      <c r="U113">
        <f>'H3-Results'!$C2/U60</f>
        <v>20.156982921598132</v>
      </c>
      <c r="V113">
        <f>'H3-Results'!$C2/V60</f>
        <v>21.144378120780722</v>
      </c>
      <c r="W113">
        <f>'H3-Results'!$C2/W60</f>
        <v>22.124602102416038</v>
      </c>
      <c r="X113">
        <f>'H3-Results'!$C2/X60</f>
        <v>23.03500654214956</v>
      </c>
      <c r="Y113">
        <f>'H3-Results'!$C2/Y60</f>
        <v>24.016981232344015</v>
      </c>
      <c r="Z113">
        <f>'H3-Results'!$C2/Z60</f>
        <v>25.000770134847361</v>
      </c>
      <c r="AA113">
        <f>'H3-Results'!$C2/AA60</f>
        <v>25.99445819947443</v>
      </c>
      <c r="AB113">
        <f>'H3-Results'!$C2/AB60</f>
        <v>26.899027080594511</v>
      </c>
      <c r="AC113">
        <f>'H3-Results'!$C2/AC60</f>
        <v>27.904059773649212</v>
      </c>
      <c r="AD113">
        <f>'H3-Results'!$C2/AD60</f>
        <v>28.869835303461699</v>
      </c>
      <c r="AE113">
        <f>'H3-Results'!$C2/AE60</f>
        <v>29.802952739462548</v>
      </c>
      <c r="AF113">
        <f>'H3-Results'!$C2/AF60</f>
        <v>30.793079618371454</v>
      </c>
      <c r="AG113">
        <f>'H3-Results'!$C2/AG60</f>
        <v>31.732688000280863</v>
      </c>
      <c r="AH113">
        <f>'H3-Results'!$C2/AH60</f>
        <v>32.728035527908254</v>
      </c>
      <c r="AI113">
        <f>'H3-Results'!$C2/AI60</f>
        <v>33.576742818208636</v>
      </c>
      <c r="AJ113">
        <f>'H3-Results'!$C2/AJ60</f>
        <v>34.045004874563944</v>
      </c>
      <c r="AK113">
        <f>'H3-Results'!$C2/AK60</f>
        <v>34.684383773834448</v>
      </c>
    </row>
    <row r="114" spans="1:37" x14ac:dyDescent="0.2">
      <c r="A114" t="s">
        <v>1</v>
      </c>
      <c r="B114">
        <f>'H3-Results'!$C3/B61</f>
        <v>1.3307037868292713</v>
      </c>
      <c r="C114">
        <f>'H3-Results'!$C3/C61</f>
        <v>2.6606156756794315</v>
      </c>
      <c r="D114">
        <f>'H3-Results'!$C3/D61</f>
        <v>3.9590410709069999</v>
      </c>
      <c r="E114">
        <f>'H3-Results'!$C3/E61</f>
        <v>5.1230932212351998</v>
      </c>
      <c r="F114">
        <f>'H3-Results'!$C3/F61</f>
        <v>6.1699904115509705</v>
      </c>
      <c r="G114">
        <f>'H3-Results'!$C3/G61</f>
        <v>7.2821304031770842</v>
      </c>
      <c r="H114">
        <f>'H3-Results'!$C3/H61</f>
        <v>8.2518809973917424</v>
      </c>
      <c r="I114">
        <f>'H3-Results'!$C3/I61</f>
        <v>9.3447097839143183</v>
      </c>
      <c r="J114">
        <f>'H3-Results'!$C3/J61</f>
        <v>10.266873425711006</v>
      </c>
      <c r="K114">
        <f>'H3-Results'!$C3/K61</f>
        <v>11.127043057414443</v>
      </c>
      <c r="L114">
        <f>'H3-Results'!$C3/L61</f>
        <v>12.139683249559274</v>
      </c>
      <c r="M114">
        <f>'H3-Results'!$C3/M61</f>
        <v>13.013650248012198</v>
      </c>
      <c r="N114">
        <f>'H3-Results'!$C3/N61</f>
        <v>13.913464840337827</v>
      </c>
      <c r="O114">
        <f>'H3-Results'!$C3/O61</f>
        <v>14.68709695205235</v>
      </c>
      <c r="P114">
        <f>'H3-Results'!$C3/P61</f>
        <v>15.47274469300425</v>
      </c>
      <c r="Q114">
        <f>'H3-Results'!$C3/Q61</f>
        <v>16.398820951155557</v>
      </c>
      <c r="R114">
        <f>'H3-Results'!$C3/R61</f>
        <v>17.478500476759923</v>
      </c>
      <c r="S114">
        <f>'H3-Results'!$C3/S61</f>
        <v>18.513167030991099</v>
      </c>
      <c r="T114">
        <f>'H3-Results'!$C3/T61</f>
        <v>19.609989608886313</v>
      </c>
      <c r="U114">
        <f>'H3-Results'!$C3/U61</f>
        <v>20.623838138582212</v>
      </c>
      <c r="V114">
        <f>'H3-Results'!$C3/V61</f>
        <v>21.487180672623435</v>
      </c>
      <c r="W114">
        <f>'H3-Results'!$C3/W61</f>
        <v>22.574029272090339</v>
      </c>
      <c r="X114">
        <f>'H3-Results'!$C3/X61</f>
        <v>23.555731889571096</v>
      </c>
      <c r="Y114">
        <f>'H3-Results'!$C3/Y61</f>
        <v>24.662061968936207</v>
      </c>
      <c r="Z114">
        <f>'H3-Results'!$C3/Z61</f>
        <v>25.527830142781333</v>
      </c>
      <c r="AA114">
        <f>'H3-Results'!$C3/AA61</f>
        <v>26.566152682659318</v>
      </c>
      <c r="AB114">
        <f>'H3-Results'!$C3/AB61</f>
        <v>27.55590340796649</v>
      </c>
      <c r="AC114">
        <f>'H3-Results'!$C3/AC61</f>
        <v>28.570343456609553</v>
      </c>
      <c r="AD114">
        <f>'H3-Results'!$C3/AD61</f>
        <v>29.547390183033713</v>
      </c>
      <c r="AE114">
        <f>'H3-Results'!$C3/AE61</f>
        <v>30.580191331114456</v>
      </c>
      <c r="AF114">
        <f>'H3-Results'!$C3/AF61</f>
        <v>31.593524497025196</v>
      </c>
      <c r="AG114">
        <f>'H3-Results'!$C3/AG61</f>
        <v>32.619243625394255</v>
      </c>
      <c r="AH114">
        <f>'H3-Results'!$C3/AH61</f>
        <v>32.89941746695731</v>
      </c>
      <c r="AI114">
        <f>'H3-Results'!$C3/AI61</f>
        <v>34.335343564648888</v>
      </c>
      <c r="AJ114">
        <f>'H3-Results'!$C3/AJ61</f>
        <v>34.990752879195242</v>
      </c>
      <c r="AK114">
        <f>'H3-Results'!$C3/AK61</f>
        <v>35.282472674476509</v>
      </c>
    </row>
    <row r="115" spans="1:37" x14ac:dyDescent="0.2">
      <c r="A115" t="s">
        <v>2</v>
      </c>
      <c r="B115">
        <f>'H3-Results'!$C4/B62</f>
        <v>1.6552524638353157</v>
      </c>
      <c r="C115">
        <f>'H3-Results'!$C4/C62</f>
        <v>3.2881441862158121</v>
      </c>
      <c r="D115">
        <f>'H3-Results'!$C4/D62</f>
        <v>4.8831329403211399</v>
      </c>
      <c r="E115">
        <f>'H3-Results'!$C4/E62</f>
        <v>6.2955595279468204</v>
      </c>
      <c r="F115">
        <f>'H3-Results'!$C4/F62</f>
        <v>7.5796656274068148</v>
      </c>
      <c r="G115">
        <f>'H3-Results'!$C4/G62</f>
        <v>8.8967225862878685</v>
      </c>
      <c r="H115">
        <f>'H3-Results'!$C4/H62</f>
        <v>9.926705008924392</v>
      </c>
      <c r="I115">
        <f>'H3-Results'!$C4/I62</f>
        <v>11.431266721054586</v>
      </c>
      <c r="J115">
        <f>'H3-Results'!$C4/J62</f>
        <v>12.587308816578956</v>
      </c>
      <c r="K115">
        <f>'H3-Results'!$C4/K62</f>
        <v>13.527463193039452</v>
      </c>
      <c r="L115">
        <f>'H3-Results'!$C4/L62</f>
        <v>14.810431993313255</v>
      </c>
      <c r="M115">
        <f>'H3-Results'!$C4/M62</f>
        <v>15.679516155245418</v>
      </c>
      <c r="N115">
        <f>'H3-Results'!$C4/N62</f>
        <v>16.752553314937579</v>
      </c>
      <c r="O115">
        <f>'H3-Results'!$C4/O62</f>
        <v>17.863623113203651</v>
      </c>
      <c r="P115">
        <f>'H3-Results'!$C4/P62</f>
        <v>18.711255804651632</v>
      </c>
      <c r="Q115">
        <f>'H3-Results'!$C4/Q62</f>
        <v>19.944427558702355</v>
      </c>
      <c r="R115">
        <f>'H3-Results'!$C4/R62</f>
        <v>21.149005782003428</v>
      </c>
      <c r="S115">
        <f>'H3-Results'!$C4/S62</f>
        <v>21.916989328275005</v>
      </c>
      <c r="T115">
        <f>'H3-Results'!$C4/T62</f>
        <v>23.753239407149085</v>
      </c>
      <c r="U115">
        <f>'H3-Results'!$C4/U62</f>
        <v>24.869418818885045</v>
      </c>
      <c r="V115">
        <f>'H3-Results'!$C4/V62</f>
        <v>26.083278955204676</v>
      </c>
      <c r="W115">
        <f>'H3-Results'!$C4/W62</f>
        <v>27.327812596668057</v>
      </c>
      <c r="X115">
        <f>'H3-Results'!$C4/X62</f>
        <v>28.594326131269373</v>
      </c>
      <c r="Y115">
        <f>'H3-Results'!$C4/Y62</f>
        <v>29.886554466984229</v>
      </c>
      <c r="Z115">
        <f>'H3-Results'!$C4/Z62</f>
        <v>31.00588663063629</v>
      </c>
      <c r="AA115">
        <f>'H3-Results'!$C4/AA62</f>
        <v>31.947526487927583</v>
      </c>
      <c r="AB115">
        <f>'H3-Results'!$C4/AB62</f>
        <v>33.524013289036546</v>
      </c>
      <c r="AC115">
        <f>'H3-Results'!$C4/AC62</f>
        <v>34.510826748464204</v>
      </c>
      <c r="AD115">
        <f>'H3-Results'!$C4/AD62</f>
        <v>35.636750332365928</v>
      </c>
      <c r="AE115">
        <f>'H3-Results'!$C4/AE62</f>
        <v>36.910255604350823</v>
      </c>
      <c r="AF115">
        <f>'H3-Results'!$C4/AF62</f>
        <v>38.340909020545801</v>
      </c>
      <c r="AG115">
        <f>'H3-Results'!$C4/AG62</f>
        <v>39.297932215056093</v>
      </c>
      <c r="AH115">
        <f>'H3-Results'!$C4/AH62</f>
        <v>40.507310058463219</v>
      </c>
      <c r="AI115">
        <f>'H3-Results'!$C4/AI62</f>
        <v>41.495676341540381</v>
      </c>
      <c r="AJ115">
        <f>'H3-Results'!$C4/AJ62</f>
        <v>42.209630221792565</v>
      </c>
      <c r="AK115">
        <f>'H3-Results'!$C4/AK62</f>
        <v>42.753497568484931</v>
      </c>
    </row>
    <row r="116" spans="1:37" x14ac:dyDescent="0.2">
      <c r="A116" t="s">
        <v>3</v>
      </c>
      <c r="B116">
        <f>'H3-Results'!$C5/B63</f>
        <v>1.3185088202164688</v>
      </c>
      <c r="C116">
        <f>'H3-Results'!$C5/C63</f>
        <v>2.6732125809541603</v>
      </c>
      <c r="D116">
        <f>'H3-Results'!$C5/D63</f>
        <v>4.1073964051184451</v>
      </c>
      <c r="E116">
        <f>'H3-Results'!$C5/E63</f>
        <v>5.2634858110759932</v>
      </c>
      <c r="F116">
        <f>'H3-Results'!$C5/F63</f>
        <v>6.5585138925099855</v>
      </c>
      <c r="G116">
        <f>'H3-Results'!$C5/G63</f>
        <v>7.8260928421457905</v>
      </c>
      <c r="H116">
        <f>'H3-Results'!$C5/H63</f>
        <v>9.1038695954444346</v>
      </c>
      <c r="I116">
        <f>'H3-Results'!$C5/I63</f>
        <v>10.126333328273969</v>
      </c>
      <c r="J116">
        <f>'H3-Results'!$C5/J63</f>
        <v>11.150110914259027</v>
      </c>
      <c r="K116">
        <f>'H3-Results'!$C5/K63</f>
        <v>12.053383552256962</v>
      </c>
      <c r="L116">
        <f>'H3-Results'!$C5/L63</f>
        <v>13.283195403299272</v>
      </c>
      <c r="M116">
        <f>'H3-Results'!$C5/M63</f>
        <v>14.178987626836767</v>
      </c>
      <c r="N116">
        <f>'H3-Results'!$C5/N63</f>
        <v>15.161988981437332</v>
      </c>
      <c r="O116">
        <f>'H3-Results'!$C5/O63</f>
        <v>16.05869010851552</v>
      </c>
      <c r="P116">
        <f>'H3-Results'!$C5/P63</f>
        <v>16.892831259326826</v>
      </c>
      <c r="Q116">
        <f>'H3-Results'!$C5/Q63</f>
        <v>18.09860195155175</v>
      </c>
      <c r="R116">
        <f>'H3-Results'!$C5/R63</f>
        <v>19.173968268338836</v>
      </c>
      <c r="S116">
        <f>'H3-Results'!$C5/S63</f>
        <v>20.282344116781374</v>
      </c>
      <c r="T116">
        <f>'H3-Results'!$C5/T63</f>
        <v>21.378721860801843</v>
      </c>
      <c r="U116">
        <f>'H3-Results'!$C5/U63</f>
        <v>22.552648172726382</v>
      </c>
      <c r="V116">
        <f>'H3-Results'!$C5/V63</f>
        <v>23.682715171084855</v>
      </c>
      <c r="W116">
        <f>'H3-Results'!$C5/W63</f>
        <v>24.70986395501399</v>
      </c>
      <c r="X116">
        <f>'H3-Results'!$C5/X63</f>
        <v>25.956271895214979</v>
      </c>
      <c r="Y116">
        <f>'H3-Results'!$C5/Y63</f>
        <v>26.894208261577454</v>
      </c>
      <c r="Z116">
        <f>'H3-Results'!$C5/Z63</f>
        <v>28.046332686231914</v>
      </c>
      <c r="AA116">
        <f>'H3-Results'!$C5/AA63</f>
        <v>29.013601956294661</v>
      </c>
      <c r="AB116">
        <f>'H3-Results'!$C5/AB63</f>
        <v>30.152052241905384</v>
      </c>
      <c r="AC116">
        <f>'H3-Results'!$C5/AC63</f>
        <v>31.373340844271453</v>
      </c>
      <c r="AD116">
        <f>'H3-Results'!$C5/AD63</f>
        <v>32.504864520369345</v>
      </c>
      <c r="AE116">
        <f>'H3-Results'!$C5/AE63</f>
        <v>33.547863138040555</v>
      </c>
      <c r="AF116">
        <f>'H3-Results'!$C5/AF63</f>
        <v>34.320811619351026</v>
      </c>
      <c r="AG116">
        <f>'H3-Results'!$C5/AG63</f>
        <v>34.978989931748927</v>
      </c>
      <c r="AH116">
        <f>'H3-Results'!$C5/AH63</f>
        <v>36.794383830153265</v>
      </c>
      <c r="AI116">
        <f>'H3-Results'!$C5/AI63</f>
        <v>37.864266218199809</v>
      </c>
      <c r="AJ116">
        <f>'H3-Results'!$C5/AJ63</f>
        <v>36.931734343219524</v>
      </c>
      <c r="AK116">
        <f>'H3-Results'!$C5/AK63</f>
        <v>38.024185399042061</v>
      </c>
    </row>
    <row r="117" spans="1:37" x14ac:dyDescent="0.2">
      <c r="A117" t="s">
        <v>4</v>
      </c>
      <c r="B117">
        <f>'H3-Results'!$C6/B64</f>
        <v>1.4930113817116009</v>
      </c>
      <c r="C117">
        <f>'H3-Results'!$C6/C64</f>
        <v>2.9744183817303886</v>
      </c>
      <c r="D117">
        <f>'H3-Results'!$C6/D64</f>
        <v>4.4030409540189774</v>
      </c>
      <c r="E117">
        <f>'H3-Results'!$C6/E64</f>
        <v>5.6460106424540646</v>
      </c>
      <c r="F117">
        <f>'H3-Results'!$C6/F64</f>
        <v>6.8416112321251976</v>
      </c>
      <c r="G117">
        <f>'H3-Results'!$C6/G64</f>
        <v>8.0527281015921766</v>
      </c>
      <c r="H117">
        <f>'H3-Results'!$C6/H64</f>
        <v>9.2360506375666098</v>
      </c>
      <c r="I117">
        <f>'H3-Results'!$C6/I64</f>
        <v>10.261899217280131</v>
      </c>
      <c r="J117">
        <f>'H3-Results'!$C6/J64</f>
        <v>11.41181171564579</v>
      </c>
      <c r="K117">
        <f>'H3-Results'!$C6/K64</f>
        <v>12.334329767950123</v>
      </c>
      <c r="L117">
        <f>'H3-Results'!$C6/L64</f>
        <v>13.402721983642977</v>
      </c>
      <c r="M117">
        <f>'H3-Results'!$C6/M64</f>
        <v>14.41110186618447</v>
      </c>
      <c r="N117">
        <f>'H3-Results'!$C6/N64</f>
        <v>15.396597970310772</v>
      </c>
      <c r="O117">
        <f>'H3-Results'!$C6/O64</f>
        <v>16.145378518993081</v>
      </c>
      <c r="P117">
        <f>'H3-Results'!$C6/P64</f>
        <v>17.007973918555361</v>
      </c>
      <c r="Q117">
        <f>'H3-Results'!$C6/Q64</f>
        <v>18.150946630747246</v>
      </c>
      <c r="R117">
        <f>'H3-Results'!$C6/R64</f>
        <v>19.290659546276526</v>
      </c>
      <c r="S117">
        <f>'H3-Results'!$C6/S64</f>
        <v>20.368836832300317</v>
      </c>
      <c r="T117">
        <f>'H3-Results'!$C6/T64</f>
        <v>21.467948319231809</v>
      </c>
      <c r="U117">
        <f>'H3-Results'!$C6/U64</f>
        <v>22.705373464433062</v>
      </c>
      <c r="V117">
        <f>'H3-Results'!$C6/V64</f>
        <v>23.691670955238052</v>
      </c>
      <c r="W117">
        <f>'H3-Results'!$C6/W64</f>
        <v>24.873815964663439</v>
      </c>
      <c r="X117">
        <f>'H3-Results'!$C6/X64</f>
        <v>25.967340604053291</v>
      </c>
      <c r="Y117">
        <f>'H3-Results'!$C6/Y64</f>
        <v>26.914586440485245</v>
      </c>
      <c r="Z117">
        <f>'H3-Results'!$C6/Z64</f>
        <v>27.958301429300665</v>
      </c>
      <c r="AA117">
        <f>'H3-Results'!$C6/AA64</f>
        <v>29.269711815090922</v>
      </c>
      <c r="AB117">
        <f>'H3-Results'!$C6/AB64</f>
        <v>29.589608300294167</v>
      </c>
      <c r="AC117">
        <f>'H3-Results'!$C6/AC64</f>
        <v>31.175894950190205</v>
      </c>
      <c r="AD117">
        <f>'H3-Results'!$C6/AD64</f>
        <v>32.192229531687616</v>
      </c>
      <c r="AE117">
        <f>'H3-Results'!$C6/AE64</f>
        <v>33.700560649476252</v>
      </c>
      <c r="AF117">
        <f>'H3-Results'!$C6/AF64</f>
        <v>34.314064865288181</v>
      </c>
      <c r="AG117">
        <f>'H3-Results'!$C6/AG64</f>
        <v>35.485632781393811</v>
      </c>
      <c r="AH117">
        <f>'H3-Results'!$C6/AH64</f>
        <v>36.06490448603892</v>
      </c>
      <c r="AI117">
        <f>'H3-Results'!$C6/AI64</f>
        <v>37.955934474452</v>
      </c>
      <c r="AJ117">
        <f>'H3-Results'!$C6/AJ64</f>
        <v>38.24756700035288</v>
      </c>
      <c r="AK117">
        <f>'H3-Results'!$C6/AK64</f>
        <v>37.908086519726425</v>
      </c>
    </row>
    <row r="118" spans="1:37" x14ac:dyDescent="0.2">
      <c r="A118" t="s">
        <v>5</v>
      </c>
      <c r="B118">
        <f>'H3-Results'!$C7/B65</f>
        <v>0.68280979567896283</v>
      </c>
      <c r="C118">
        <f>'H3-Results'!$C7/C65</f>
        <v>1.4400948723049802</v>
      </c>
      <c r="D118">
        <f>'H3-Results'!$C7/D65</f>
        <v>2.2394927463143128</v>
      </c>
      <c r="E118">
        <f>'H3-Results'!$C7/E65</f>
        <v>2.8902606885263213</v>
      </c>
      <c r="F118">
        <f>'H3-Results'!$C7/F65</f>
        <v>3.5265609165264737</v>
      </c>
      <c r="G118">
        <f>'H3-Results'!$C7/G65</f>
        <v>4.1461263878689332</v>
      </c>
      <c r="H118">
        <f>'H3-Results'!$C7/H65</f>
        <v>4.778000819973494</v>
      </c>
      <c r="I118">
        <f>'H3-Results'!$C7/I65</f>
        <v>5.3082825582376891</v>
      </c>
      <c r="J118">
        <f>'H3-Results'!$C7/J65</f>
        <v>5.8994274942773979</v>
      </c>
      <c r="K118">
        <f>'H3-Results'!$C7/K65</f>
        <v>6.3509468590526845</v>
      </c>
      <c r="L118">
        <f>'H3-Results'!$C7/L65</f>
        <v>6.8343075846379451</v>
      </c>
      <c r="M118">
        <f>'H3-Results'!$C7/M65</f>
        <v>7.3842988232922426</v>
      </c>
      <c r="N118">
        <f>'H3-Results'!$C7/N65</f>
        <v>7.8225698040167764</v>
      </c>
      <c r="O118">
        <f>'H3-Results'!$C7/O65</f>
        <v>8.282500265406787</v>
      </c>
      <c r="P118">
        <f>'H3-Results'!$C7/P65</f>
        <v>8.6860778978789668</v>
      </c>
      <c r="Q118">
        <f>'H3-Results'!$C7/Q65</f>
        <v>9.2159578852323882</v>
      </c>
      <c r="R118">
        <f>'H3-Results'!$C7/R65</f>
        <v>9.8296308655903335</v>
      </c>
      <c r="S118">
        <f>'H3-Results'!$C7/S65</f>
        <v>10.439262824405148</v>
      </c>
      <c r="T118">
        <f>'H3-Results'!$C7/T65</f>
        <v>10.932226142357658</v>
      </c>
      <c r="U118">
        <f>'H3-Results'!$C7/U65</f>
        <v>11.450424772527521</v>
      </c>
      <c r="V118">
        <f>'H3-Results'!$C7/V65</f>
        <v>12.08592570167885</v>
      </c>
      <c r="W118">
        <f>'H3-Results'!$C7/W65</f>
        <v>12.649556566351693</v>
      </c>
      <c r="X118">
        <f>'H3-Results'!$C7/X65</f>
        <v>13.208172610113145</v>
      </c>
      <c r="Y118">
        <f>'H3-Results'!$C7/Y65</f>
        <v>13.716024942789183</v>
      </c>
      <c r="Z118">
        <f>'H3-Results'!$C7/Z65</f>
        <v>14.330912715200469</v>
      </c>
      <c r="AA118">
        <f>'H3-Results'!$C7/AA65</f>
        <v>14.849695393983001</v>
      </c>
      <c r="AB118">
        <f>'H3-Results'!$C7/AB65</f>
        <v>15.321601867925294</v>
      </c>
      <c r="AC118">
        <f>'H3-Results'!$C7/AC65</f>
        <v>15.756303570946613</v>
      </c>
      <c r="AD118">
        <f>'H3-Results'!$C7/AD65</f>
        <v>16.614539450516052</v>
      </c>
      <c r="AE118">
        <f>'H3-Results'!$C7/AE65</f>
        <v>16.914147915482026</v>
      </c>
      <c r="AF118">
        <f>'H3-Results'!$C7/AF65</f>
        <v>17.516682390500005</v>
      </c>
      <c r="AG118">
        <f>'H3-Results'!$C7/AG65</f>
        <v>18.223397535074781</v>
      </c>
      <c r="AH118">
        <f>'H3-Results'!$C7/AH65</f>
        <v>18.636501590692337</v>
      </c>
      <c r="AI118">
        <f>'H3-Results'!$C7/AI65</f>
        <v>19.135803022567142</v>
      </c>
      <c r="AJ118">
        <f>'H3-Results'!$C7/AJ65</f>
        <v>19.48167081464663</v>
      </c>
      <c r="AK118">
        <f>'H3-Results'!$C7/AK65</f>
        <v>18.987032170681026</v>
      </c>
    </row>
    <row r="119" spans="1:37" x14ac:dyDescent="0.2">
      <c r="A119" t="s">
        <v>6</v>
      </c>
      <c r="B119">
        <f>'H3-Results'!$C8/B66</f>
        <v>1.2595005563806576</v>
      </c>
      <c r="C119">
        <f>'H3-Results'!$C8/C66</f>
        <v>2.5029276139778216</v>
      </c>
      <c r="D119">
        <f>'H3-Results'!$C8/D66</f>
        <v>3.7263581388364129</v>
      </c>
      <c r="E119">
        <f>'H3-Results'!$C8/E66</f>
        <v>4.8100831258834384</v>
      </c>
      <c r="F119">
        <f>'H3-Results'!$C8/F66</f>
        <v>5.821116368037492</v>
      </c>
      <c r="G119">
        <f>'H3-Results'!$C8/G66</f>
        <v>6.8062534780786619</v>
      </c>
      <c r="H119">
        <f>'H3-Results'!$C8/H66</f>
        <v>7.8200025065447152</v>
      </c>
      <c r="I119">
        <f>'H3-Results'!$C8/I66</f>
        <v>8.7449296857690246</v>
      </c>
      <c r="J119">
        <f>'H3-Results'!$C8/J66</f>
        <v>9.6971178086246361</v>
      </c>
      <c r="K119">
        <f>'H3-Results'!$C8/K66</f>
        <v>10.470793547352105</v>
      </c>
      <c r="L119">
        <f>'H3-Results'!$C8/L66</f>
        <v>11.430799289568842</v>
      </c>
      <c r="M119">
        <f>'H3-Results'!$C8/M66</f>
        <v>12.289566257424873</v>
      </c>
      <c r="N119">
        <f>'H3-Results'!$C8/N66</f>
        <v>13.070895890192135</v>
      </c>
      <c r="O119">
        <f>'H3-Results'!$C8/O66</f>
        <v>13.781948227847424</v>
      </c>
      <c r="P119">
        <f>'H3-Results'!$C8/P66</f>
        <v>14.634021342564562</v>
      </c>
      <c r="Q119">
        <f>'H3-Results'!$C8/Q66</f>
        <v>15.51658061147263</v>
      </c>
      <c r="R119">
        <f>'H3-Results'!$C8/R66</f>
        <v>16.514531913008376</v>
      </c>
      <c r="S119">
        <f>'H3-Results'!$C8/S66</f>
        <v>17.471454384770162</v>
      </c>
      <c r="T119">
        <f>'H3-Results'!$C8/T66</f>
        <v>18.432955019346704</v>
      </c>
      <c r="U119">
        <f>'H3-Results'!$C8/U66</f>
        <v>19.351953445713264</v>
      </c>
      <c r="V119">
        <f>'H3-Results'!$C8/V66</f>
        <v>20.332832449513798</v>
      </c>
      <c r="W119">
        <f>'H3-Results'!$C8/W66</f>
        <v>21.28908088281954</v>
      </c>
      <c r="X119">
        <f>'H3-Results'!$C8/X66</f>
        <v>22.118864645404425</v>
      </c>
      <c r="Y119">
        <f>'H3-Results'!$C8/Y66</f>
        <v>23.1152341556481</v>
      </c>
      <c r="Z119">
        <f>'H3-Results'!$C8/Z66</f>
        <v>24.131252836708452</v>
      </c>
      <c r="AA119">
        <f>'H3-Results'!$C8/AA66</f>
        <v>24.788954628793128</v>
      </c>
      <c r="AB119">
        <f>'H3-Results'!$C8/AB66</f>
        <v>25.941800582419468</v>
      </c>
      <c r="AC119">
        <f>'H3-Results'!$C8/AC66</f>
        <v>26.941539658303423</v>
      </c>
      <c r="AD119">
        <f>'H3-Results'!$C8/AD66</f>
        <v>27.887318101489104</v>
      </c>
      <c r="AE119">
        <f>'H3-Results'!$C8/AE66</f>
        <v>28.816326606573142</v>
      </c>
      <c r="AF119">
        <f>'H3-Results'!$C8/AF66</f>
        <v>29.627334518672026</v>
      </c>
      <c r="AG119">
        <f>'H3-Results'!$C8/AG66</f>
        <v>30.46798307526554</v>
      </c>
      <c r="AH119">
        <f>'H3-Results'!$C8/AH66</f>
        <v>31.52798259545715</v>
      </c>
      <c r="AI119">
        <f>'H3-Results'!$C8/AI66</f>
        <v>32.508354492362564</v>
      </c>
      <c r="AJ119">
        <f>'H3-Results'!$C8/AJ66</f>
        <v>32.660453513959233</v>
      </c>
      <c r="AK119">
        <f>'H3-Results'!$C8/AK66</f>
        <v>33.063883447367111</v>
      </c>
    </row>
    <row r="120" spans="1:37" x14ac:dyDescent="0.2">
      <c r="A120" t="s">
        <v>7</v>
      </c>
      <c r="B120">
        <f>'H3-Results'!$C9/B67</f>
        <v>1.3553502364454248</v>
      </c>
      <c r="C120">
        <f>'H3-Results'!$C9/C67</f>
        <v>2.6873828232140173</v>
      </c>
      <c r="D120">
        <f>'H3-Results'!$C9/D67</f>
        <v>4.0315104444627563</v>
      </c>
      <c r="E120">
        <f>'H3-Results'!$C9/E67</f>
        <v>5.1606672616049121</v>
      </c>
      <c r="F120">
        <f>'H3-Results'!$C9/F67</f>
        <v>6.2425033047259157</v>
      </c>
      <c r="G120">
        <f>'H3-Results'!$C9/G67</f>
        <v>7.3571447644210242</v>
      </c>
      <c r="H120">
        <f>'H3-Results'!$C9/H67</f>
        <v>8.4369047160429123</v>
      </c>
      <c r="I120">
        <f>'H3-Results'!$C9/I67</f>
        <v>9.4069253351915663</v>
      </c>
      <c r="J120">
        <f>'H3-Results'!$C9/J67</f>
        <v>10.460768970024077</v>
      </c>
      <c r="K120">
        <f>'H3-Results'!$C9/K67</f>
        <v>11.217753150104175</v>
      </c>
      <c r="L120">
        <f>'H3-Results'!$C9/L67</f>
        <v>12.248611516507363</v>
      </c>
      <c r="M120">
        <f>'H3-Results'!$C9/M67</f>
        <v>13.124635794804593</v>
      </c>
      <c r="N120">
        <f>'H3-Results'!$C9/N67</f>
        <v>13.938584886178699</v>
      </c>
      <c r="O120">
        <f>'H3-Results'!$C9/O67</f>
        <v>14.824767197112209</v>
      </c>
      <c r="P120">
        <f>'H3-Results'!$C9/P67</f>
        <v>15.526590325814317</v>
      </c>
      <c r="Q120">
        <f>'H3-Results'!$C9/Q67</f>
        <v>16.645108562869193</v>
      </c>
      <c r="R120">
        <f>'H3-Results'!$C9/R67</f>
        <v>17.604079890459126</v>
      </c>
      <c r="S120">
        <f>'H3-Results'!$C9/S67</f>
        <v>18.622469913363553</v>
      </c>
      <c r="T120">
        <f>'H3-Results'!$C9/T67</f>
        <v>19.63553729852616</v>
      </c>
      <c r="U120">
        <f>'H3-Results'!$C9/U67</f>
        <v>20.508595949038742</v>
      </c>
      <c r="V120">
        <f>'H3-Results'!$C9/V67</f>
        <v>21.634663376325275</v>
      </c>
      <c r="W120">
        <f>'H3-Results'!$C9/W67</f>
        <v>22.570564273389422</v>
      </c>
      <c r="X120">
        <f>'H3-Results'!$C9/X67</f>
        <v>23.687628580036332</v>
      </c>
      <c r="Y120">
        <f>'H3-Results'!$C9/Y67</f>
        <v>24.74818481808169</v>
      </c>
      <c r="Z120">
        <f>'H3-Results'!$C9/Z67</f>
        <v>25.692271795122252</v>
      </c>
      <c r="AA120">
        <f>'H3-Results'!$C9/AA67</f>
        <v>26.78174787411708</v>
      </c>
      <c r="AB120">
        <f>'H3-Results'!$C9/AB67</f>
        <v>27.551324992015847</v>
      </c>
      <c r="AC120">
        <f>'H3-Results'!$C9/AC67</f>
        <v>28.560164589913267</v>
      </c>
      <c r="AD120">
        <f>'H3-Results'!$C9/AD67</f>
        <v>29.724457046792406</v>
      </c>
      <c r="AE120">
        <f>'H3-Results'!$C9/AE67</f>
        <v>30.740985281027996</v>
      </c>
      <c r="AF120">
        <f>'H3-Results'!$C9/AF67</f>
        <v>31.672106763410209</v>
      </c>
      <c r="AG120">
        <f>'H3-Results'!$C9/AG67</f>
        <v>32.670199655998438</v>
      </c>
      <c r="AH120">
        <f>'H3-Results'!$C9/AH67</f>
        <v>33.64270556049847</v>
      </c>
      <c r="AI120">
        <f>'H3-Results'!$C9/AI67</f>
        <v>34.564002722963835</v>
      </c>
      <c r="AJ120">
        <f>'H3-Results'!$C9/AJ67</f>
        <v>34.585695908212415</v>
      </c>
      <c r="AK120">
        <f>'H3-Results'!$C9/AK67</f>
        <v>34.007134619453751</v>
      </c>
    </row>
    <row r="121" spans="1:37" x14ac:dyDescent="0.2">
      <c r="A121" t="s">
        <v>8</v>
      </c>
      <c r="B121">
        <f>'H3-Results'!$C10/B68</f>
        <v>1.2256068932935849</v>
      </c>
      <c r="C121">
        <f>'H3-Results'!$C10/C68</f>
        <v>2.6273777485309919</v>
      </c>
      <c r="D121">
        <f>'H3-Results'!$C10/D68</f>
        <v>4.0256444452596263</v>
      </c>
      <c r="E121">
        <f>'H3-Results'!$C10/E68</f>
        <v>5.284024758846563</v>
      </c>
      <c r="F121">
        <f>'H3-Results'!$C10/F68</f>
        <v>6.4317808088753665</v>
      </c>
      <c r="G121">
        <f>'H3-Results'!$C10/G68</f>
        <v>7.592869410523635</v>
      </c>
      <c r="H121">
        <f>'H3-Results'!$C10/H68</f>
        <v>8.7527994967513898</v>
      </c>
      <c r="I121">
        <f>'H3-Results'!$C10/I68</f>
        <v>9.6758492227574191</v>
      </c>
      <c r="J121">
        <f>'H3-Results'!$C10/J68</f>
        <v>10.74230344357805</v>
      </c>
      <c r="K121">
        <f>'H3-Results'!$C10/K68</f>
        <v>11.603246388972384</v>
      </c>
      <c r="L121">
        <f>'H3-Results'!$C10/L68</f>
        <v>12.829570381186841</v>
      </c>
      <c r="M121">
        <f>'H3-Results'!$C10/M68</f>
        <v>13.741834415178399</v>
      </c>
      <c r="N121">
        <f>'H3-Results'!$C10/N68</f>
        <v>14.613226123999203</v>
      </c>
      <c r="O121">
        <f>'H3-Results'!$C10/O68</f>
        <v>15.299361496024654</v>
      </c>
      <c r="P121">
        <f>'H3-Results'!$C10/P68</f>
        <v>16.335927829027792</v>
      </c>
      <c r="Q121">
        <f>'H3-Results'!$C10/Q68</f>
        <v>17.423190617348062</v>
      </c>
      <c r="R121">
        <f>'H3-Results'!$C10/R68</f>
        <v>18.526618789654268</v>
      </c>
      <c r="S121">
        <f>'H3-Results'!$C10/S68</f>
        <v>19.593947545655549</v>
      </c>
      <c r="T121">
        <f>'H3-Results'!$C10/T68</f>
        <v>20.689527675364921</v>
      </c>
      <c r="U121">
        <f>'H3-Results'!$C10/U68</f>
        <v>21.687473856570101</v>
      </c>
      <c r="V121">
        <f>'H3-Results'!$C10/V68</f>
        <v>22.79956761751999</v>
      </c>
      <c r="W121">
        <f>'H3-Results'!$C10/W68</f>
        <v>23.929300744045658</v>
      </c>
      <c r="X121">
        <f>'H3-Results'!$C10/X68</f>
        <v>24.906678912600512</v>
      </c>
      <c r="Y121">
        <f>'H3-Results'!$C10/Y68</f>
        <v>26.042963044578674</v>
      </c>
      <c r="Z121">
        <f>'H3-Results'!$C10/Z68</f>
        <v>27.13003582907001</v>
      </c>
      <c r="AA121">
        <f>'H3-Results'!$C10/AA68</f>
        <v>28.171788843246084</v>
      </c>
      <c r="AB121">
        <f>'H3-Results'!$C10/AB68</f>
        <v>29.138687649705865</v>
      </c>
      <c r="AC121">
        <f>'H3-Results'!$C10/AC68</f>
        <v>30.141247375799743</v>
      </c>
      <c r="AD121">
        <f>'H3-Results'!$C10/AD68</f>
        <v>31.425974758163562</v>
      </c>
      <c r="AE121">
        <f>'H3-Results'!$C10/AE68</f>
        <v>32.311622865991566</v>
      </c>
      <c r="AF121">
        <f>'H3-Results'!$C10/AF68</f>
        <v>33.223727183799973</v>
      </c>
      <c r="AG121">
        <f>'H3-Results'!$C10/AG68</f>
        <v>33.623865308317839</v>
      </c>
      <c r="AH121">
        <f>'H3-Results'!$C10/AH68</f>
        <v>35.161648745866863</v>
      </c>
      <c r="AI121">
        <f>'H3-Results'!$C10/AI68</f>
        <v>36.134762553928148</v>
      </c>
      <c r="AJ121">
        <f>'H3-Results'!$C10/AJ68</f>
        <v>35.674026022473143</v>
      </c>
      <c r="AK121">
        <f>'H3-Results'!$C10/AK68</f>
        <v>35.137805998848584</v>
      </c>
    </row>
    <row r="122" spans="1:37" x14ac:dyDescent="0.2">
      <c r="A122" t="s">
        <v>9</v>
      </c>
      <c r="B122">
        <f>'H3-Results'!$C11/B69</f>
        <v>1.5282859468199272</v>
      </c>
      <c r="C122">
        <f>'H3-Results'!$C11/C69</f>
        <v>3.0570054289001471</v>
      </c>
      <c r="D122">
        <f>'H3-Results'!$C11/D69</f>
        <v>4.5378982859808437</v>
      </c>
      <c r="E122">
        <f>'H3-Results'!$C11/E69</f>
        <v>5.8661159393555886</v>
      </c>
      <c r="F122">
        <f>'H3-Results'!$C11/F69</f>
        <v>7.0080113282423424</v>
      </c>
      <c r="G122">
        <f>'H3-Results'!$C11/G69</f>
        <v>8.3672837598030796</v>
      </c>
      <c r="H122">
        <f>'H3-Results'!$C11/H69</f>
        <v>9.6035980084040578</v>
      </c>
      <c r="I122">
        <f>'H3-Results'!$C11/I69</f>
        <v>10.654398466894706</v>
      </c>
      <c r="J122">
        <f>'H3-Results'!$C11/J69</f>
        <v>11.91905548322895</v>
      </c>
      <c r="K122">
        <f>'H3-Results'!$C11/K69</f>
        <v>12.829427344425181</v>
      </c>
      <c r="L122">
        <f>'H3-Results'!$C11/L69</f>
        <v>14.006680804174033</v>
      </c>
      <c r="M122">
        <f>'H3-Results'!$C11/M69</f>
        <v>15.060538000240916</v>
      </c>
      <c r="N122">
        <f>'H3-Results'!$C11/N69</f>
        <v>15.873793063685167</v>
      </c>
      <c r="O122">
        <f>'H3-Results'!$C11/O69</f>
        <v>16.828052320485213</v>
      </c>
      <c r="P122">
        <f>'H3-Results'!$C11/P69</f>
        <v>17.91583468504</v>
      </c>
      <c r="Q122">
        <f>'H3-Results'!$C11/Q69</f>
        <v>18.997125469493458</v>
      </c>
      <c r="R122">
        <f>'H3-Results'!$C11/R69</f>
        <v>20.138814060568166</v>
      </c>
      <c r="S122">
        <f>'H3-Results'!$C11/S69</f>
        <v>21.36515268550529</v>
      </c>
      <c r="T122">
        <f>'H3-Results'!$C11/T69</f>
        <v>22.594961580739188</v>
      </c>
      <c r="U122">
        <f>'H3-Results'!$C11/U69</f>
        <v>22.487063548428512</v>
      </c>
      <c r="V122">
        <f>'H3-Results'!$C11/V69</f>
        <v>24.909873401640517</v>
      </c>
      <c r="W122">
        <f>'H3-Results'!$C11/W69</f>
        <v>26.111510200767338</v>
      </c>
      <c r="X122">
        <f>'H3-Results'!$C11/X69</f>
        <v>27.151560306024141</v>
      </c>
      <c r="Y122">
        <f>'H3-Results'!$C11/Y69</f>
        <v>28.396773413600613</v>
      </c>
      <c r="Z122">
        <f>'H3-Results'!$C11/Z69</f>
        <v>29.487416877740976</v>
      </c>
      <c r="AA122">
        <f>'H3-Results'!$C11/AA69</f>
        <v>30.689515453279792</v>
      </c>
      <c r="AB122">
        <f>'H3-Results'!$C11/AB69</f>
        <v>31.809050208815972</v>
      </c>
      <c r="AC122">
        <f>'H3-Results'!$C11/AC69</f>
        <v>32.832788008698238</v>
      </c>
      <c r="AD122">
        <f>'H3-Results'!$C11/AD69</f>
        <v>34.209892737225246</v>
      </c>
      <c r="AE122">
        <f>'H3-Results'!$C11/AE69</f>
        <v>35.316404320340226</v>
      </c>
      <c r="AF122">
        <f>'H3-Results'!$C11/AF69</f>
        <v>35.92927881282796</v>
      </c>
      <c r="AG122">
        <f>'H3-Results'!$C11/AG69</f>
        <v>36.510687192082436</v>
      </c>
      <c r="AH122">
        <f>'H3-Results'!$C11/AH69</f>
        <v>38.639569003346679</v>
      </c>
      <c r="AI122">
        <f>'H3-Results'!$C11/AI69</f>
        <v>39.849392809680943</v>
      </c>
      <c r="AJ122">
        <f>'H3-Results'!$C11/AJ69</f>
        <v>38.715517978282115</v>
      </c>
      <c r="AK122">
        <f>'H3-Results'!$C11/AK69</f>
        <v>38.980857339442203</v>
      </c>
    </row>
    <row r="123" spans="1:37" x14ac:dyDescent="0.2">
      <c r="A123" t="s">
        <v>10</v>
      </c>
      <c r="B123">
        <f>'H3-Results'!$C12/B70</f>
        <v>1.6918512815487872</v>
      </c>
      <c r="C123">
        <f>'H3-Results'!$C12/C70</f>
        <v>3.3279759332786072</v>
      </c>
      <c r="D123">
        <f>'H3-Results'!$C12/D70</f>
        <v>4.9065907074361856</v>
      </c>
      <c r="E123">
        <f>'H3-Results'!$C12/E70</f>
        <v>6.3572011385923881</v>
      </c>
      <c r="F123">
        <f>'H3-Results'!$C12/F70</f>
        <v>7.7040952459604366</v>
      </c>
      <c r="G123">
        <f>'H3-Results'!$C12/G70</f>
        <v>9.0450484382945255</v>
      </c>
      <c r="H123">
        <f>'H3-Results'!$C12/H70</f>
        <v>10.223744932594306</v>
      </c>
      <c r="I123">
        <f>'H3-Results'!$C12/I70</f>
        <v>11.48984475109719</v>
      </c>
      <c r="J123">
        <f>'H3-Results'!$C12/J70</f>
        <v>12.708663751533919</v>
      </c>
      <c r="K123">
        <f>'H3-Results'!$C12/K70</f>
        <v>13.9276108973978</v>
      </c>
      <c r="L123">
        <f>'H3-Results'!$C12/L70</f>
        <v>15.163452662023305</v>
      </c>
      <c r="M123">
        <f>'H3-Results'!$C12/M70</f>
        <v>16.151585049504934</v>
      </c>
      <c r="N123">
        <f>'H3-Results'!$C12/N70</f>
        <v>17.227936046055177</v>
      </c>
      <c r="O123">
        <f>'H3-Results'!$C12/O70</f>
        <v>18.245125402615859</v>
      </c>
      <c r="P123">
        <f>'H3-Results'!$C12/P70</f>
        <v>19.266979387335152</v>
      </c>
      <c r="Q123">
        <f>'H3-Results'!$C12/Q70</f>
        <v>20.497457645559404</v>
      </c>
      <c r="R123">
        <f>'H3-Results'!$C12/R70</f>
        <v>21.821014825041814</v>
      </c>
      <c r="S123">
        <f>'H3-Results'!$C12/S70</f>
        <v>23.095528835090754</v>
      </c>
      <c r="T123">
        <f>'H3-Results'!$C12/T70</f>
        <v>24.213885110395537</v>
      </c>
      <c r="U123">
        <f>'H3-Results'!$C12/U70</f>
        <v>25.377207598308296</v>
      </c>
      <c r="V123">
        <f>'H3-Results'!$C12/V70</f>
        <v>26.450609629729367</v>
      </c>
      <c r="W123">
        <f>'H3-Results'!$C12/W70</f>
        <v>27.78960052751448</v>
      </c>
      <c r="X123">
        <f>'H3-Results'!$C12/X70</f>
        <v>28.83644245031735</v>
      </c>
      <c r="Y123">
        <f>'H3-Results'!$C12/Y70</f>
        <v>29.981459649615282</v>
      </c>
      <c r="Z123">
        <f>'H3-Results'!$C12/Z70</f>
        <v>31.190250210379588</v>
      </c>
      <c r="AA123">
        <f>'H3-Results'!$C12/AA70</f>
        <v>32.544926007203529</v>
      </c>
      <c r="AB123">
        <f>'H3-Results'!$C12/AB70</f>
        <v>33.709711072485263</v>
      </c>
      <c r="AC123">
        <f>'H3-Results'!$C12/AC70</f>
        <v>35.112811023004966</v>
      </c>
      <c r="AD123">
        <f>'H3-Results'!$C12/AD70</f>
        <v>36.499279142849474</v>
      </c>
      <c r="AE123">
        <f>'H3-Results'!$C12/AE70</f>
        <v>37.939975998792868</v>
      </c>
      <c r="AF123">
        <f>'H3-Results'!$C12/AF70</f>
        <v>38.721543866656802</v>
      </c>
      <c r="AG123">
        <f>'H3-Results'!$C12/AG70</f>
        <v>38.696822029270585</v>
      </c>
      <c r="AH123">
        <f>'H3-Results'!$C12/AH70</f>
        <v>41.215545838517158</v>
      </c>
      <c r="AI123">
        <f>'H3-Results'!$C12/AI70</f>
        <v>41.899523732858178</v>
      </c>
      <c r="AJ123">
        <f>'H3-Results'!$C12/AJ70</f>
        <v>40.674999857820055</v>
      </c>
      <c r="AK123">
        <f>'H3-Results'!$C12/AK70</f>
        <v>40.518864769580084</v>
      </c>
    </row>
    <row r="124" spans="1:37" x14ac:dyDescent="0.2">
      <c r="A124" t="s">
        <v>11</v>
      </c>
      <c r="B124">
        <f>'H3-Results'!$C13/B71</f>
        <v>1.44327063626344</v>
      </c>
      <c r="C124">
        <f>'H3-Results'!$C13/C71</f>
        <v>2.8489224823090957</v>
      </c>
      <c r="D124">
        <f>'H3-Results'!$C13/D71</f>
        <v>4.2236652520208153</v>
      </c>
      <c r="E124">
        <f>'H3-Results'!$C13/E71</f>
        <v>5.4405724344596322</v>
      </c>
      <c r="F124">
        <f>'H3-Results'!$C13/F71</f>
        <v>6.5718493436802419</v>
      </c>
      <c r="G124">
        <f>'H3-Results'!$C13/G71</f>
        <v>7.6862430521101981</v>
      </c>
      <c r="H124">
        <f>'H3-Results'!$C13/H71</f>
        <v>8.8117581684480353</v>
      </c>
      <c r="I124">
        <f>'H3-Results'!$C13/I71</f>
        <v>9.7884459016510021</v>
      </c>
      <c r="J124">
        <f>'H3-Results'!$C13/J71</f>
        <v>10.907380093383354</v>
      </c>
      <c r="K124">
        <f>'H3-Results'!$C13/K71</f>
        <v>11.81335712987579</v>
      </c>
      <c r="L124">
        <f>'H3-Results'!$C13/L71</f>
        <v>12.840534251210448</v>
      </c>
      <c r="M124">
        <f>'H3-Results'!$C13/M71</f>
        <v>13.744152418912829</v>
      </c>
      <c r="N124">
        <f>'H3-Results'!$C13/N71</f>
        <v>14.525830359431394</v>
      </c>
      <c r="O124">
        <f>'H3-Results'!$C13/O71</f>
        <v>15.433076425386362</v>
      </c>
      <c r="P124">
        <f>'H3-Results'!$C13/P71</f>
        <v>16.20263714860452</v>
      </c>
      <c r="Q124">
        <f>'H3-Results'!$C13/Q71</f>
        <v>17.360047705504272</v>
      </c>
      <c r="R124">
        <f>'H3-Results'!$C13/R71</f>
        <v>18.390363275322709</v>
      </c>
      <c r="S124">
        <f>'H3-Results'!$C13/S71</f>
        <v>19.443287125525735</v>
      </c>
      <c r="T124">
        <f>'H3-Results'!$C13/T71</f>
        <v>20.506834537581501</v>
      </c>
      <c r="U124">
        <f>'H3-Results'!$C13/U71</f>
        <v>21.561328157022864</v>
      </c>
      <c r="V124">
        <f>'H3-Results'!$C13/V71</f>
        <v>22.624768798060067</v>
      </c>
      <c r="W124">
        <f>'H3-Results'!$C13/W71</f>
        <v>23.710323053772981</v>
      </c>
      <c r="X124">
        <f>'H3-Results'!$C13/X71</f>
        <v>24.746656785578011</v>
      </c>
      <c r="Y124">
        <f>'H3-Results'!$C13/Y71</f>
        <v>25.772620107221645</v>
      </c>
      <c r="Z124">
        <f>'H3-Results'!$C13/Z71</f>
        <v>26.814401923721899</v>
      </c>
      <c r="AA124">
        <f>'H3-Results'!$C13/AA71</f>
        <v>28.009475856257882</v>
      </c>
      <c r="AB124">
        <f>'H3-Results'!$C13/AB71</f>
        <v>28.916616947576212</v>
      </c>
      <c r="AC124">
        <f>'H3-Results'!$C13/AC71</f>
        <v>29.923537045240636</v>
      </c>
      <c r="AD124">
        <f>'H3-Results'!$C13/AD71</f>
        <v>30.76983989183535</v>
      </c>
      <c r="AE124">
        <f>'H3-Results'!$C13/AE71</f>
        <v>32.055207564361694</v>
      </c>
      <c r="AF124">
        <f>'H3-Results'!$C13/AF71</f>
        <v>33.013126566516014</v>
      </c>
      <c r="AG124">
        <f>'H3-Results'!$C13/AG71</f>
        <v>33.01885799768764</v>
      </c>
      <c r="AH124">
        <f>'H3-Results'!$C13/AH71</f>
        <v>35.076654736399107</v>
      </c>
      <c r="AI124">
        <f>'H3-Results'!$C13/AI71</f>
        <v>36.118172404121744</v>
      </c>
      <c r="AJ124">
        <f>'H3-Results'!$C13/AJ71</f>
        <v>35.365899742962554</v>
      </c>
      <c r="AK124">
        <f>'H3-Results'!$C13/AK71</f>
        <v>34.80764004442139</v>
      </c>
    </row>
    <row r="125" spans="1:37" x14ac:dyDescent="0.2">
      <c r="A125" t="s">
        <v>12</v>
      </c>
      <c r="B125">
        <f>'H3-Results'!$C14/B72</f>
        <v>1.5744921415647475</v>
      </c>
      <c r="C125">
        <f>'H3-Results'!$C14/C72</f>
        <v>3.0107791252573892</v>
      </c>
      <c r="D125">
        <f>'H3-Results'!$C14/D72</f>
        <v>4.5833060031468653</v>
      </c>
      <c r="E125">
        <f>'H3-Results'!$C14/E72</f>
        <v>5.849532324627182</v>
      </c>
      <c r="F125">
        <f>'H3-Results'!$C14/F72</f>
        <v>7.1349878377354115</v>
      </c>
      <c r="G125">
        <f>'H3-Results'!$C14/G72</f>
        <v>8.3215951785571303</v>
      </c>
      <c r="H125">
        <f>'H3-Results'!$C14/H72</f>
        <v>9.5893229926820354</v>
      </c>
      <c r="I125">
        <f>'H3-Results'!$C14/I72</f>
        <v>10.607627728756327</v>
      </c>
      <c r="J125">
        <f>'H3-Results'!$C14/J72</f>
        <v>11.809115408279082</v>
      </c>
      <c r="K125">
        <f>'H3-Results'!$C14/K72</f>
        <v>12.758941382028231</v>
      </c>
      <c r="L125">
        <f>'H3-Results'!$C14/L72</f>
        <v>13.886365025390267</v>
      </c>
      <c r="M125">
        <f>'H3-Results'!$C14/M72</f>
        <v>14.866402370129311</v>
      </c>
      <c r="N125">
        <f>'H3-Results'!$C14/N72</f>
        <v>15.769284679660979</v>
      </c>
      <c r="O125">
        <f>'H3-Results'!$C14/O72</f>
        <v>16.698311031808238</v>
      </c>
      <c r="P125">
        <f>'H3-Results'!$C14/P72</f>
        <v>17.689287913990881</v>
      </c>
      <c r="Q125">
        <f>'H3-Results'!$C14/Q72</f>
        <v>18.841950283535358</v>
      </c>
      <c r="R125">
        <f>'H3-Results'!$C14/R72</f>
        <v>20.064342993665381</v>
      </c>
      <c r="S125">
        <f>'H3-Results'!$C14/S72</f>
        <v>21.235432804864761</v>
      </c>
      <c r="T125">
        <f>'H3-Results'!$C14/T72</f>
        <v>22.485019666347903</v>
      </c>
      <c r="U125">
        <f>'H3-Results'!$C14/U72</f>
        <v>23.522229478935909</v>
      </c>
      <c r="V125">
        <f>'H3-Results'!$C14/V72</f>
        <v>24.60045231026465</v>
      </c>
      <c r="W125">
        <f>'H3-Results'!$C14/W72</f>
        <v>25.895586542895682</v>
      </c>
      <c r="X125">
        <f>'H3-Results'!$C14/X72</f>
        <v>26.813949447823159</v>
      </c>
      <c r="Y125">
        <f>'H3-Results'!$C14/Y72</f>
        <v>28.145636032338942</v>
      </c>
      <c r="Z125">
        <f>'H3-Results'!$C14/Z72</f>
        <v>29.195343681805351</v>
      </c>
      <c r="AA125">
        <f>'H3-Results'!$C14/AA72</f>
        <v>30.481563162398004</v>
      </c>
      <c r="AB125">
        <f>'H3-Results'!$C14/AB72</f>
        <v>31.412718980232636</v>
      </c>
      <c r="AC125">
        <f>'H3-Results'!$C14/AC72</f>
        <v>32.632493300647781</v>
      </c>
      <c r="AD125">
        <f>'H3-Results'!$C14/AD72</f>
        <v>33.95567639753655</v>
      </c>
      <c r="AE125">
        <f>'H3-Results'!$C14/AE72</f>
        <v>34.974336593235329</v>
      </c>
      <c r="AF125">
        <f>'H3-Results'!$C14/AF72</f>
        <v>35.736240521896676</v>
      </c>
      <c r="AG125">
        <f>'H3-Results'!$C14/AG72</f>
        <v>35.699467451147548</v>
      </c>
      <c r="AH125">
        <f>'H3-Results'!$C14/AH72</f>
        <v>38.168804529869796</v>
      </c>
      <c r="AI125">
        <f>'H3-Results'!$C14/AI72</f>
        <v>38.608853325316282</v>
      </c>
      <c r="AJ125">
        <f>'H3-Results'!$C14/AJ72</f>
        <v>38.550269178886929</v>
      </c>
      <c r="AK125">
        <f>'H3-Results'!$C14/AK72</f>
        <v>37.703887415842956</v>
      </c>
    </row>
    <row r="126" spans="1:37" x14ac:dyDescent="0.2">
      <c r="A126" t="s">
        <v>13</v>
      </c>
      <c r="B126">
        <f>'H3-Results'!$C15/B73</f>
        <v>1.7957633973507028</v>
      </c>
      <c r="C126">
        <f>'H3-Results'!$C15/C73</f>
        <v>3.4961301643426994</v>
      </c>
      <c r="D126">
        <f>'H3-Results'!$C15/D73</f>
        <v>5.2449597723666992</v>
      </c>
      <c r="E126">
        <f>'H3-Results'!$C15/E73</f>
        <v>6.7078712213431535</v>
      </c>
      <c r="F126">
        <f>'H3-Results'!$C15/F73</f>
        <v>8.059784420874303</v>
      </c>
      <c r="G126">
        <f>'H3-Results'!$C15/G73</f>
        <v>9.4473412517551978</v>
      </c>
      <c r="H126">
        <f>'H3-Results'!$C15/H73</f>
        <v>10.867461874723062</v>
      </c>
      <c r="I126">
        <f>'H3-Results'!$C15/I73</f>
        <v>12.054670519447869</v>
      </c>
      <c r="J126">
        <f>'H3-Results'!$C15/J73</f>
        <v>13.480694456251994</v>
      </c>
      <c r="K126">
        <f>'H3-Results'!$C15/K73</f>
        <v>14.537437925547234</v>
      </c>
      <c r="L126">
        <f>'H3-Results'!$C15/L73</f>
        <v>15.88849693666277</v>
      </c>
      <c r="M126">
        <f>'H3-Results'!$C15/M73</f>
        <v>16.973292155858037</v>
      </c>
      <c r="N126">
        <f>'H3-Results'!$C15/N73</f>
        <v>18.129083607994982</v>
      </c>
      <c r="O126">
        <f>'H3-Results'!$C15/O73</f>
        <v>18.767265124273294</v>
      </c>
      <c r="P126">
        <f>'H3-Results'!$C15/P73</f>
        <v>20.137654304119856</v>
      </c>
      <c r="Q126">
        <f>'H3-Results'!$C15/Q73</f>
        <v>21.568140966229528</v>
      </c>
      <c r="R126">
        <f>'H3-Results'!$C15/R73</f>
        <v>22.930341426390036</v>
      </c>
      <c r="S126">
        <f>'H3-Results'!$C15/S73</f>
        <v>23.943408592794913</v>
      </c>
      <c r="T126">
        <f>'H3-Results'!$C15/T73</f>
        <v>25.432217203865342</v>
      </c>
      <c r="U126">
        <f>'H3-Results'!$C15/U73</f>
        <v>26.690400077984464</v>
      </c>
      <c r="V126">
        <f>'H3-Results'!$C15/V73</f>
        <v>28.080291803925785</v>
      </c>
      <c r="W126">
        <f>'H3-Results'!$C15/W73</f>
        <v>29.35341135112882</v>
      </c>
      <c r="X126">
        <f>'H3-Results'!$C15/X73</f>
        <v>30.523106902003654</v>
      </c>
      <c r="Y126">
        <f>'H3-Results'!$C15/Y73</f>
        <v>31.958606939166781</v>
      </c>
      <c r="Z126">
        <f>'H3-Results'!$C15/Z73</f>
        <v>33.165309257299491</v>
      </c>
      <c r="AA126">
        <f>'H3-Results'!$C15/AA73</f>
        <v>34.453177924568102</v>
      </c>
      <c r="AB126">
        <f>'H3-Results'!$C15/AB73</f>
        <v>35.588831307319531</v>
      </c>
      <c r="AC126">
        <f>'H3-Results'!$C15/AC73</f>
        <v>36.50172259062721</v>
      </c>
      <c r="AD126">
        <f>'H3-Results'!$C15/AD73</f>
        <v>38.391804352740067</v>
      </c>
      <c r="AE126">
        <f>'H3-Results'!$C15/AE73</f>
        <v>39.52992387635112</v>
      </c>
      <c r="AF126">
        <f>'H3-Results'!$C15/AF73</f>
        <v>40.103451717170074</v>
      </c>
      <c r="AG126">
        <f>'H3-Results'!$C15/AG73</f>
        <v>38.204675227085168</v>
      </c>
      <c r="AH126">
        <f>'H3-Results'!$C15/AH73</f>
        <v>42.766718246642775</v>
      </c>
      <c r="AI126">
        <f>'H3-Results'!$C15/AI73</f>
        <v>43.559376380647443</v>
      </c>
      <c r="AJ126">
        <f>'H3-Results'!$C15/AJ73</f>
        <v>43.086200954282624</v>
      </c>
      <c r="AK126">
        <f>'H3-Results'!$C15/AK73</f>
        <v>42.707916148285577</v>
      </c>
    </row>
    <row r="127" spans="1:37" x14ac:dyDescent="0.2">
      <c r="A127" t="s">
        <v>14</v>
      </c>
      <c r="B127">
        <f>'H3-Results'!$C16/B74</f>
        <v>1.5546829216504146</v>
      </c>
      <c r="C127">
        <f>'H3-Results'!$C16/C74</f>
        <v>3.098522273489003</v>
      </c>
      <c r="D127">
        <f>'H3-Results'!$C16/D74</f>
        <v>4.6751769267814627</v>
      </c>
      <c r="E127">
        <f>'H3-Results'!$C16/E74</f>
        <v>6.011402191836293</v>
      </c>
      <c r="F127">
        <f>'H3-Results'!$C16/F74</f>
        <v>7.3111915658647906</v>
      </c>
      <c r="G127">
        <f>'H3-Results'!$C16/G74</f>
        <v>8.6106328709587938</v>
      </c>
      <c r="H127">
        <f>'H3-Results'!$C16/H74</f>
        <v>9.9371655145778774</v>
      </c>
      <c r="I127">
        <f>'H3-Results'!$C16/I74</f>
        <v>10.9960309079555</v>
      </c>
      <c r="J127">
        <f>'H3-Results'!$C16/J74</f>
        <v>12.318437799271454</v>
      </c>
      <c r="K127">
        <f>'H3-Results'!$C16/K74</f>
        <v>13.3920023731072</v>
      </c>
      <c r="L127">
        <f>'H3-Results'!$C16/L74</f>
        <v>14.495921294915906</v>
      </c>
      <c r="M127">
        <f>'H3-Results'!$C16/M74</f>
        <v>15.48497833812182</v>
      </c>
      <c r="N127">
        <f>'H3-Results'!$C16/N74</f>
        <v>16.515353708868687</v>
      </c>
      <c r="O127">
        <f>'H3-Results'!$C16/O74</f>
        <v>17.393662699917009</v>
      </c>
      <c r="P127">
        <f>'H3-Results'!$C16/P74</f>
        <v>18.507688051999487</v>
      </c>
      <c r="Q127">
        <f>'H3-Results'!$C16/Q74</f>
        <v>19.673197812656358</v>
      </c>
      <c r="R127">
        <f>'H3-Results'!$C16/R74</f>
        <v>20.946697846365002</v>
      </c>
      <c r="S127">
        <f>'H3-Results'!$C16/S74</f>
        <v>22.160386689699688</v>
      </c>
      <c r="T127">
        <f>'H3-Results'!$C16/T74</f>
        <v>23.364969808766478</v>
      </c>
      <c r="U127">
        <f>'H3-Results'!$C16/U74</f>
        <v>24.707617858484408</v>
      </c>
      <c r="V127">
        <f>'H3-Results'!$C16/V74</f>
        <v>25.956094411661581</v>
      </c>
      <c r="W127">
        <f>'H3-Results'!$C16/W74</f>
        <v>27.089769471824042</v>
      </c>
      <c r="X127">
        <f>'H3-Results'!$C16/X74</f>
        <v>28.180892097598818</v>
      </c>
      <c r="Y127">
        <f>'H3-Results'!$C16/Y74</f>
        <v>29.621100654777056</v>
      </c>
      <c r="Z127">
        <f>'H3-Results'!$C16/Z74</f>
        <v>30.681498192886416</v>
      </c>
      <c r="AA127">
        <f>'H3-Results'!$C16/AA74</f>
        <v>31.262386927129135</v>
      </c>
      <c r="AB127">
        <f>'H3-Results'!$C16/AB74</f>
        <v>32.455405201714335</v>
      </c>
      <c r="AC127">
        <f>'H3-Results'!$C16/AC74</f>
        <v>33.539395710351116</v>
      </c>
      <c r="AD127">
        <f>'H3-Results'!$C16/AD74</f>
        <v>35.043548797177628</v>
      </c>
      <c r="AE127">
        <f>'H3-Results'!$C16/AE74</f>
        <v>36.211639546934137</v>
      </c>
      <c r="AF127">
        <f>'H3-Results'!$C16/AF74</f>
        <v>36.573005597613857</v>
      </c>
      <c r="AG127">
        <f>'H3-Results'!$C16/AG74</f>
        <v>36.686923223480953</v>
      </c>
      <c r="AH127">
        <f>'H3-Results'!$C16/AH74</f>
        <v>39.107043789948548</v>
      </c>
      <c r="AI127">
        <f>'H3-Results'!$C16/AI74</f>
        <v>39.830042627027048</v>
      </c>
      <c r="AJ127">
        <f>'H3-Results'!$C16/AJ74</f>
        <v>39.497090055651974</v>
      </c>
      <c r="AK127">
        <f>'H3-Results'!$C16/AK74</f>
        <v>38.526156689097739</v>
      </c>
    </row>
    <row r="128" spans="1:37" x14ac:dyDescent="0.2">
      <c r="A128" t="s">
        <v>15</v>
      </c>
      <c r="B128">
        <f>'H3-Results'!$C17/B75</f>
        <v>1.6296884984431703</v>
      </c>
      <c r="C128">
        <f>'H3-Results'!$C17/C75</f>
        <v>3.2072772972543233</v>
      </c>
      <c r="D128">
        <f>'H3-Results'!$C17/D75</f>
        <v>4.7706169646039438</v>
      </c>
      <c r="E128">
        <f>'H3-Results'!$C17/E75</f>
        <v>6.15903175702715</v>
      </c>
      <c r="F128">
        <f>'H3-Results'!$C17/F75</f>
        <v>7.4224559219247048</v>
      </c>
      <c r="G128">
        <f>'H3-Results'!$C17/G75</f>
        <v>8.7364420777170118</v>
      </c>
      <c r="H128">
        <f>'H3-Results'!$C17/H75</f>
        <v>10.022814457814579</v>
      </c>
      <c r="I128">
        <f>'H3-Results'!$C17/I75</f>
        <v>11.151028213606967</v>
      </c>
      <c r="J128">
        <f>'H3-Results'!$C17/J75</f>
        <v>12.337866834077937</v>
      </c>
      <c r="K128">
        <f>'H3-Results'!$C17/K75</f>
        <v>13.474621268634383</v>
      </c>
      <c r="L128">
        <f>'H3-Results'!$C17/L75</f>
        <v>14.546166632941938</v>
      </c>
      <c r="M128">
        <f>'H3-Results'!$C17/M75</f>
        <v>15.641333311492192</v>
      </c>
      <c r="N128">
        <f>'H3-Results'!$C17/N75</f>
        <v>16.613726141461228</v>
      </c>
      <c r="O128">
        <f>'H3-Results'!$C17/O75</f>
        <v>17.596549673116225</v>
      </c>
      <c r="P128">
        <f>'H3-Results'!$C17/P75</f>
        <v>18.614906351290088</v>
      </c>
      <c r="Q128">
        <f>'H3-Results'!$C17/Q75</f>
        <v>19.778492231105748</v>
      </c>
      <c r="R128">
        <f>'H3-Results'!$C17/R75</f>
        <v>21.021715758223483</v>
      </c>
      <c r="S128">
        <f>'H3-Results'!$C17/S75</f>
        <v>22.272320519399461</v>
      </c>
      <c r="T128">
        <f>'H3-Results'!$C17/T75</f>
        <v>23.423393605364172</v>
      </c>
      <c r="U128">
        <f>'H3-Results'!$C17/U75</f>
        <v>24.65897845761473</v>
      </c>
      <c r="V128">
        <f>'H3-Results'!$C17/V75</f>
        <v>25.753513503056858</v>
      </c>
      <c r="W128">
        <f>'H3-Results'!$C17/W75</f>
        <v>26.98032391461556</v>
      </c>
      <c r="X128">
        <f>'H3-Results'!$C17/X75</f>
        <v>28.239635099874132</v>
      </c>
      <c r="Y128">
        <f>'H3-Results'!$C17/Y75</f>
        <v>29.53942950066854</v>
      </c>
      <c r="Z128">
        <f>'H3-Results'!$C17/Z75</f>
        <v>30.779655184142555</v>
      </c>
      <c r="AA128">
        <f>'H3-Results'!$C17/AA75</f>
        <v>31.84139679663128</v>
      </c>
      <c r="AB128">
        <f>'H3-Results'!$C17/AB75</f>
        <v>33.020478562927948</v>
      </c>
      <c r="AC128">
        <f>'H3-Results'!$C17/AC75</f>
        <v>34.273790035406599</v>
      </c>
      <c r="AD128">
        <f>'H3-Results'!$C17/AD75</f>
        <v>35.391172316059247</v>
      </c>
      <c r="AE128">
        <f>'H3-Results'!$C17/AE75</f>
        <v>36.459274458366494</v>
      </c>
      <c r="AF128">
        <f>'H3-Results'!$C17/AF75</f>
        <v>37.795005302617732</v>
      </c>
      <c r="AG128">
        <f>'H3-Results'!$C17/AG75</f>
        <v>38.214434246240351</v>
      </c>
      <c r="AH128">
        <f>'H3-Results'!$C17/AH75</f>
        <v>40.171205494118112</v>
      </c>
      <c r="AI128">
        <f>'H3-Results'!$C17/AI75</f>
        <v>41.363482668902137</v>
      </c>
      <c r="AJ128">
        <f>'H3-Results'!$C17/AJ75</f>
        <v>41.260530080900558</v>
      </c>
      <c r="AK128">
        <f>'H3-Results'!$C17/AK75</f>
        <v>40.31404651141122</v>
      </c>
    </row>
    <row r="129" spans="1:37" x14ac:dyDescent="0.2">
      <c r="A129" t="s">
        <v>16</v>
      </c>
      <c r="B129">
        <f>'H3-Results'!$C18/B76</f>
        <v>1.4259091271615743</v>
      </c>
      <c r="C129">
        <f>'H3-Results'!$C18/C76</f>
        <v>2.8212277949750568</v>
      </c>
      <c r="D129">
        <f>'H3-Results'!$C18/D76</f>
        <v>4.1741335462031763</v>
      </c>
      <c r="E129">
        <f>'H3-Results'!$C18/E76</f>
        <v>5.3457873530190936</v>
      </c>
      <c r="F129">
        <f>'H3-Results'!$C18/F76</f>
        <v>6.4307486955852271</v>
      </c>
      <c r="G129">
        <f>'H3-Results'!$C18/G76</f>
        <v>7.6135625868571237</v>
      </c>
      <c r="H129">
        <f>'H3-Results'!$C18/H76</f>
        <v>8.7106268996772815</v>
      </c>
      <c r="I129">
        <f>'H3-Results'!$C18/I76</f>
        <v>9.7061714136653787</v>
      </c>
      <c r="J129">
        <f>'H3-Results'!$C18/J76</f>
        <v>10.760996942974085</v>
      </c>
      <c r="K129">
        <f>'H3-Results'!$C18/K76</f>
        <v>11.699702906310494</v>
      </c>
      <c r="L129">
        <f>'H3-Results'!$C18/L76</f>
        <v>12.646681774675535</v>
      </c>
      <c r="M129">
        <f>'H3-Results'!$C18/M76</f>
        <v>13.575786328159213</v>
      </c>
      <c r="N129">
        <f>'H3-Results'!$C18/N76</f>
        <v>14.404433053018572</v>
      </c>
      <c r="O129">
        <f>'H3-Results'!$C18/O76</f>
        <v>15.3001511241745</v>
      </c>
      <c r="P129">
        <f>'H3-Results'!$C18/P76</f>
        <v>16.100201762241564</v>
      </c>
      <c r="Q129">
        <f>'H3-Results'!$C18/Q76</f>
        <v>17.153965082348105</v>
      </c>
      <c r="R129">
        <f>'H3-Results'!$C18/R76</f>
        <v>18.192911825691613</v>
      </c>
      <c r="S129">
        <f>'H3-Results'!$C18/S76</f>
        <v>19.217603188182849</v>
      </c>
      <c r="T129">
        <f>'H3-Results'!$C18/T76</f>
        <v>20.397325602608934</v>
      </c>
      <c r="U129">
        <f>'H3-Results'!$C18/U76</f>
        <v>20.974399796603979</v>
      </c>
      <c r="V129">
        <f>'H3-Results'!$C18/V76</f>
        <v>22.337182508008215</v>
      </c>
      <c r="W129">
        <f>'H3-Results'!$C18/W76</f>
        <v>23.328450951631126</v>
      </c>
      <c r="X129">
        <f>'H3-Results'!$C18/X76</f>
        <v>24.541941580701877</v>
      </c>
      <c r="Y129">
        <f>'H3-Results'!$C18/Y76</f>
        <v>25.48687084950539</v>
      </c>
      <c r="Z129">
        <f>'H3-Results'!$C18/Z76</f>
        <v>26.519263517625582</v>
      </c>
      <c r="AA129">
        <f>'H3-Results'!$C18/AA76</f>
        <v>27.481208946745731</v>
      </c>
      <c r="AB129">
        <f>'H3-Results'!$C18/AB76</f>
        <v>28.713356932207763</v>
      </c>
      <c r="AC129">
        <f>'H3-Results'!$C18/AC76</f>
        <v>29.840111642381711</v>
      </c>
      <c r="AD129">
        <f>'H3-Results'!$C18/AD76</f>
        <v>30.521941652652377</v>
      </c>
      <c r="AE129">
        <f>'H3-Results'!$C18/AE76</f>
        <v>31.465373705913187</v>
      </c>
      <c r="AF129">
        <f>'H3-Results'!$C18/AF76</f>
        <v>32.436425300926359</v>
      </c>
      <c r="AG129">
        <f>'H3-Results'!$C18/AG76</f>
        <v>32.722714789396832</v>
      </c>
      <c r="AH129">
        <f>'H3-Results'!$C18/AH76</f>
        <v>34.433954131958757</v>
      </c>
      <c r="AI129">
        <f>'H3-Results'!$C18/AI76</f>
        <v>35.275903409202414</v>
      </c>
      <c r="AJ129">
        <f>'H3-Results'!$C18/AJ76</f>
        <v>36.02295446530875</v>
      </c>
      <c r="AK129">
        <f>'H3-Results'!$C18/AK76</f>
        <v>35.289501640658891</v>
      </c>
    </row>
    <row r="130" spans="1:37" x14ac:dyDescent="0.2">
      <c r="A130" t="s">
        <v>17</v>
      </c>
      <c r="B130">
        <f>'H3-Results'!$C19/B77</f>
        <v>1.3927293690999349</v>
      </c>
      <c r="C130">
        <f>'H3-Results'!$C19/C77</f>
        <v>2.7579528271586953</v>
      </c>
      <c r="D130">
        <f>'H3-Results'!$C19/D77</f>
        <v>4.0686949179882781</v>
      </c>
      <c r="E130">
        <f>'H3-Results'!$C19/E77</f>
        <v>5.2825120097193592</v>
      </c>
      <c r="F130">
        <f>'H3-Results'!$C19/F77</f>
        <v>6.4276340550616249</v>
      </c>
      <c r="G130">
        <f>'H3-Results'!$C19/G77</f>
        <v>7.5770080521318759</v>
      </c>
      <c r="H130">
        <f>'H3-Results'!$C19/H77</f>
        <v>8.696794904247886</v>
      </c>
      <c r="I130">
        <f>'H3-Results'!$C19/I77</f>
        <v>9.6848861698848854</v>
      </c>
      <c r="J130">
        <f>'H3-Results'!$C19/J77</f>
        <v>10.619787033160115</v>
      </c>
      <c r="K130">
        <f>'H3-Results'!$C19/K77</f>
        <v>11.508633303189665</v>
      </c>
      <c r="L130">
        <f>'H3-Results'!$C19/L77</f>
        <v>12.720626386765726</v>
      </c>
      <c r="M130">
        <f>'H3-Results'!$C19/M77</f>
        <v>13.623186105811415</v>
      </c>
      <c r="N130">
        <f>'H3-Results'!$C19/N77</f>
        <v>14.512690854826101</v>
      </c>
      <c r="O130">
        <f>'H3-Results'!$C19/O77</f>
        <v>15.32116532105141</v>
      </c>
      <c r="P130">
        <f>'H3-Results'!$C19/P77</f>
        <v>16.250195147096505</v>
      </c>
      <c r="Q130">
        <f>'H3-Results'!$C19/Q77</f>
        <v>17.369820157338541</v>
      </c>
      <c r="R130">
        <f>'H3-Results'!$C19/R77</f>
        <v>18.402020634164746</v>
      </c>
      <c r="S130">
        <f>'H3-Results'!$C19/S77</f>
        <v>19.525273724319316</v>
      </c>
      <c r="T130">
        <f>'H3-Results'!$C19/T77</f>
        <v>20.530294536106158</v>
      </c>
      <c r="U130">
        <f>'H3-Results'!$C19/U77</f>
        <v>21.683831734152303</v>
      </c>
      <c r="V130">
        <f>'H3-Results'!$C19/V77</f>
        <v>22.716107843337333</v>
      </c>
      <c r="W130">
        <f>'H3-Results'!$C19/W77</f>
        <v>23.716556792140796</v>
      </c>
      <c r="X130">
        <f>'H3-Results'!$C19/X77</f>
        <v>24.822565002671521</v>
      </c>
      <c r="Y130">
        <f>'H3-Results'!$C19/Y77</f>
        <v>25.947681932067578</v>
      </c>
      <c r="Z130">
        <f>'H3-Results'!$C19/Z77</f>
        <v>26.96928993270426</v>
      </c>
      <c r="AA130">
        <f>'H3-Results'!$C19/AA77</f>
        <v>28.053183281548002</v>
      </c>
      <c r="AB130">
        <f>'H3-Results'!$C19/AB77</f>
        <v>28.971877903702918</v>
      </c>
      <c r="AC130">
        <f>'H3-Results'!$C19/AC77</f>
        <v>29.881576185859565</v>
      </c>
      <c r="AD130">
        <f>'H3-Results'!$C19/AD77</f>
        <v>31.156588663042413</v>
      </c>
      <c r="AE130">
        <f>'H3-Results'!$C19/AE77</f>
        <v>32.139516189612323</v>
      </c>
      <c r="AF130">
        <f>'H3-Results'!$C19/AF77</f>
        <v>32.925528774724057</v>
      </c>
      <c r="AG130">
        <f>'H3-Results'!$C19/AG77</f>
        <v>33.46798534076823</v>
      </c>
      <c r="AH130">
        <f>'H3-Results'!$C19/AH77</f>
        <v>35.361129580891529</v>
      </c>
      <c r="AI130">
        <f>'H3-Results'!$C19/AI77</f>
        <v>36.355466071146431</v>
      </c>
      <c r="AJ130">
        <f>'H3-Results'!$C19/AJ77</f>
        <v>36.178526432670871</v>
      </c>
      <c r="AK130">
        <f>'H3-Results'!$C19/AK77</f>
        <v>35.036463665797605</v>
      </c>
    </row>
    <row r="131" spans="1:37" x14ac:dyDescent="0.2">
      <c r="A131" t="s">
        <v>18</v>
      </c>
      <c r="B131">
        <f>'H3-Results'!$C20/B78</f>
        <v>1.3903043946981781</v>
      </c>
      <c r="C131">
        <f>'H3-Results'!$C20/C78</f>
        <v>2.7410240680181532</v>
      </c>
      <c r="D131">
        <f>'H3-Results'!$C20/D78</f>
        <v>4.109958675410053</v>
      </c>
      <c r="E131">
        <f>'H3-Results'!$C20/E78</f>
        <v>5.3818069832575528</v>
      </c>
      <c r="F131">
        <f>'H3-Results'!$C20/F78</f>
        <v>6.499699290910276</v>
      </c>
      <c r="G131">
        <f>'H3-Results'!$C20/G78</f>
        <v>7.6349300195060232</v>
      </c>
      <c r="H131">
        <f>'H3-Results'!$C20/H78</f>
        <v>8.8885791939071304</v>
      </c>
      <c r="I131">
        <f>'H3-Results'!$C20/I78</f>
        <v>9.9639937902987246</v>
      </c>
      <c r="J131">
        <f>'H3-Results'!$C20/J78</f>
        <v>11.036478971374576</v>
      </c>
      <c r="K131">
        <f>'H3-Results'!$C20/K78</f>
        <v>11.83084955959837</v>
      </c>
      <c r="L131">
        <f>'H3-Results'!$C20/L78</f>
        <v>13.029664719625799</v>
      </c>
      <c r="M131">
        <f>'H3-Results'!$C20/M78</f>
        <v>13.8501435179759</v>
      </c>
      <c r="N131">
        <f>'H3-Results'!$C20/N78</f>
        <v>14.740557510231659</v>
      </c>
      <c r="O131">
        <f>'H3-Results'!$C20/O78</f>
        <v>15.648842570559266</v>
      </c>
      <c r="P131">
        <f>'H3-Results'!$C20/P78</f>
        <v>16.484718064607875</v>
      </c>
      <c r="Q131">
        <f>'H3-Results'!$C20/Q78</f>
        <v>17.647406575252557</v>
      </c>
      <c r="R131">
        <f>'H3-Results'!$C20/R78</f>
        <v>18.911405986721149</v>
      </c>
      <c r="S131">
        <f>'H3-Results'!$C20/S78</f>
        <v>20.028275146007328</v>
      </c>
      <c r="T131">
        <f>'H3-Results'!$C20/T78</f>
        <v>21.119720027404913</v>
      </c>
      <c r="U131">
        <f>'H3-Results'!$C20/U78</f>
        <v>21.91277422975967</v>
      </c>
      <c r="V131">
        <f>'H3-Results'!$C20/V78</f>
        <v>23.022544557072152</v>
      </c>
      <c r="W131">
        <f>'H3-Results'!$C20/W78</f>
        <v>24.09735836550356</v>
      </c>
      <c r="X131">
        <f>'H3-Results'!$C20/X78</f>
        <v>24.983631333077486</v>
      </c>
      <c r="Y131">
        <f>'H3-Results'!$C20/Y78</f>
        <v>26.028333125385032</v>
      </c>
      <c r="Z131">
        <f>'H3-Results'!$C20/Z78</f>
        <v>26.73697107206705</v>
      </c>
      <c r="AA131">
        <f>'H3-Results'!$C20/AA78</f>
        <v>28.338071910043499</v>
      </c>
      <c r="AB131">
        <f>'H3-Results'!$C20/AB78</f>
        <v>29.21593002966274</v>
      </c>
      <c r="AC131">
        <f>'H3-Results'!$C20/AC78</f>
        <v>29.418007330930397</v>
      </c>
      <c r="AD131">
        <f>'H3-Results'!$C20/AD78</f>
        <v>30.789905568097822</v>
      </c>
      <c r="AE131">
        <f>'H3-Results'!$C20/AE78</f>
        <v>31.977616818325448</v>
      </c>
      <c r="AF131">
        <f>'H3-Results'!$C20/AF78</f>
        <v>32.320457605986789</v>
      </c>
      <c r="AG131">
        <f>'H3-Results'!$C20/AG78</f>
        <v>33.061232391247273</v>
      </c>
      <c r="AH131">
        <f>'H3-Results'!$C20/AH78</f>
        <v>35.028180234077034</v>
      </c>
      <c r="AI131">
        <f>'H3-Results'!$C20/AI78</f>
        <v>35.136896773457075</v>
      </c>
      <c r="AJ131">
        <f>'H3-Results'!$C20/AJ78</f>
        <v>35.810203557027329</v>
      </c>
      <c r="AK131">
        <f>'H3-Results'!$C20/AK78</f>
        <v>33.773781697373103</v>
      </c>
    </row>
    <row r="132" spans="1:37" x14ac:dyDescent="0.2">
      <c r="A132" t="s">
        <v>19</v>
      </c>
      <c r="B132">
        <f>'H3-Results'!$C21/B79</f>
        <v>1.6336229503729693</v>
      </c>
      <c r="C132">
        <f>'H3-Results'!$C21/C79</f>
        <v>3.2220072084389582</v>
      </c>
      <c r="D132">
        <f>'H3-Results'!$C21/D79</f>
        <v>4.7919940896329827</v>
      </c>
      <c r="E132">
        <f>'H3-Results'!$C21/E79</f>
        <v>6.1587143780240936</v>
      </c>
      <c r="F132">
        <f>'H3-Results'!$C21/F79</f>
        <v>7.4419656225432176</v>
      </c>
      <c r="G132">
        <f>'H3-Results'!$C21/G79</f>
        <v>8.6509506698577177</v>
      </c>
      <c r="H132">
        <f>'H3-Results'!$C21/H79</f>
        <v>10.000555980206645</v>
      </c>
      <c r="I132">
        <f>'H3-Results'!$C21/I79</f>
        <v>11.179895253491576</v>
      </c>
      <c r="J132">
        <f>'H3-Results'!$C21/J79</f>
        <v>12.400499559825279</v>
      </c>
      <c r="K132">
        <f>'H3-Results'!$C21/K79</f>
        <v>13.066659742922552</v>
      </c>
      <c r="L132">
        <f>'H3-Results'!$C21/L79</f>
        <v>14.59192371362586</v>
      </c>
      <c r="M132">
        <f>'H3-Results'!$C21/M79</f>
        <v>15.418559548333489</v>
      </c>
      <c r="N132">
        <f>'H3-Results'!$C21/N79</f>
        <v>16.512920891048378</v>
      </c>
      <c r="O132">
        <f>'H3-Results'!$C21/O79</f>
        <v>17.484231388464</v>
      </c>
      <c r="P132">
        <f>'H3-Results'!$C21/P79</f>
        <v>18.585705763932268</v>
      </c>
      <c r="Q132">
        <f>'H3-Results'!$C21/Q79</f>
        <v>19.717959155084625</v>
      </c>
      <c r="R132">
        <f>'H3-Results'!$C21/R79</f>
        <v>20.682127174925323</v>
      </c>
      <c r="S132">
        <f>'H3-Results'!$C21/S79</f>
        <v>22.159675894588734</v>
      </c>
      <c r="T132">
        <f>'H3-Results'!$C21/T79</f>
        <v>22.974112265964731</v>
      </c>
      <c r="U132">
        <f>'H3-Results'!$C21/U79</f>
        <v>24.014296371918778</v>
      </c>
      <c r="V132">
        <f>'H3-Results'!$C21/V79</f>
        <v>25.375335731329585</v>
      </c>
      <c r="W132">
        <f>'H3-Results'!$C21/W79</f>
        <v>26.664719270616853</v>
      </c>
      <c r="X132">
        <f>'H3-Results'!$C21/X79</f>
        <v>27.788720891528548</v>
      </c>
      <c r="Y132">
        <f>'H3-Results'!$C21/Y79</f>
        <v>29.105705633960159</v>
      </c>
      <c r="Z132">
        <f>'H3-Results'!$C21/Z79</f>
        <v>30.209223287968779</v>
      </c>
      <c r="AA132">
        <f>'H3-Results'!$C21/AA79</f>
        <v>31.635879019927788</v>
      </c>
      <c r="AB132">
        <f>'H3-Results'!$C21/AB79</f>
        <v>32.74431475991765</v>
      </c>
      <c r="AC132">
        <f>'H3-Results'!$C21/AC79</f>
        <v>33.246340865523585</v>
      </c>
      <c r="AD132">
        <f>'H3-Results'!$C21/AD79</f>
        <v>34.981883547999864</v>
      </c>
      <c r="AE132">
        <f>'H3-Results'!$C21/AE79</f>
        <v>35.940785681406396</v>
      </c>
      <c r="AF132">
        <f>'H3-Results'!$C21/AF79</f>
        <v>36.814295777198623</v>
      </c>
      <c r="AG132">
        <f>'H3-Results'!$C21/AG79</f>
        <v>36.993244232366465</v>
      </c>
      <c r="AH132">
        <f>'H3-Results'!$C21/AH79</f>
        <v>39.258057562648538</v>
      </c>
      <c r="AI132">
        <f>'H3-Results'!$C21/AI79</f>
        <v>39.904026469701385</v>
      </c>
      <c r="AJ132">
        <f>'H3-Results'!$C21/AJ79</f>
        <v>39.961857479960194</v>
      </c>
      <c r="AK132">
        <f>'H3-Results'!$C21/AK79</f>
        <v>39.533400473668387</v>
      </c>
    </row>
    <row r="133" spans="1:37" x14ac:dyDescent="0.2">
      <c r="A133" t="s">
        <v>20</v>
      </c>
      <c r="B133">
        <f>'H3-Results'!$C22/B80</f>
        <v>1.5240840878922755</v>
      </c>
      <c r="C133">
        <f>'H3-Results'!$C22/C80</f>
        <v>3.00378639697339</v>
      </c>
      <c r="D133">
        <f>'H3-Results'!$C22/D80</f>
        <v>4.4693976955554255</v>
      </c>
      <c r="E133">
        <f>'H3-Results'!$C22/E80</f>
        <v>5.7778294525345375</v>
      </c>
      <c r="F133">
        <f>'H3-Results'!$C22/F80</f>
        <v>6.9543397152280635</v>
      </c>
      <c r="G133">
        <f>'H3-Results'!$C22/G80</f>
        <v>8.1374168695208748</v>
      </c>
      <c r="H133">
        <f>'H3-Results'!$C22/H80</f>
        <v>9.3311838174464103</v>
      </c>
      <c r="I133">
        <f>'H3-Results'!$C22/I80</f>
        <v>10.463082767839522</v>
      </c>
      <c r="J133">
        <f>'H3-Results'!$C22/J80</f>
        <v>11.629570162924614</v>
      </c>
      <c r="K133">
        <f>'H3-Results'!$C22/K80</f>
        <v>12.493771848671249</v>
      </c>
      <c r="L133">
        <f>'H3-Results'!$C22/L80</f>
        <v>13.587053150759258</v>
      </c>
      <c r="M133">
        <f>'H3-Results'!$C22/M80</f>
        <v>14.379571260881262</v>
      </c>
      <c r="N133">
        <f>'H3-Results'!$C22/N80</f>
        <v>15.253756768670229</v>
      </c>
      <c r="O133">
        <f>'H3-Results'!$C22/O80</f>
        <v>16.153222044274479</v>
      </c>
      <c r="P133">
        <f>'H3-Results'!$C22/P80</f>
        <v>17.033189666728731</v>
      </c>
      <c r="Q133">
        <f>'H3-Results'!$C22/Q80</f>
        <v>18.27586977442008</v>
      </c>
      <c r="R133">
        <f>'H3-Results'!$C22/R80</f>
        <v>19.221000311569387</v>
      </c>
      <c r="S133">
        <f>'H3-Results'!$C22/S80</f>
        <v>20.659520841272091</v>
      </c>
      <c r="T133">
        <f>'H3-Results'!$C22/T80</f>
        <v>21.410517441310553</v>
      </c>
      <c r="U133">
        <f>'H3-Results'!$C22/U80</f>
        <v>22.787244422972279</v>
      </c>
      <c r="V133">
        <f>'H3-Results'!$C22/V80</f>
        <v>23.986841764922335</v>
      </c>
      <c r="W133">
        <f>'H3-Results'!$C22/W80</f>
        <v>25.230583034457762</v>
      </c>
      <c r="X133">
        <f>'H3-Results'!$C22/X80</f>
        <v>26.16287153052934</v>
      </c>
      <c r="Y133">
        <f>'H3-Results'!$C22/Y80</f>
        <v>27.455367307178058</v>
      </c>
      <c r="Z133">
        <f>'H3-Results'!$C22/Z80</f>
        <v>28.534449845419189</v>
      </c>
      <c r="AA133">
        <f>'H3-Results'!$C22/AA80</f>
        <v>28.586196712802252</v>
      </c>
      <c r="AB133">
        <f>'H3-Results'!$C22/AB80</f>
        <v>30.463228546541572</v>
      </c>
      <c r="AC133">
        <f>'H3-Results'!$C22/AC80</f>
        <v>31.653774594314417</v>
      </c>
      <c r="AD133">
        <f>'H3-Results'!$C22/AD80</f>
        <v>31.0119215564016</v>
      </c>
      <c r="AE133">
        <f>'H3-Results'!$C22/AE80</f>
        <v>33.209006573249383</v>
      </c>
      <c r="AF133">
        <f>'H3-Results'!$C22/AF80</f>
        <v>35.000967616944223</v>
      </c>
      <c r="AG133">
        <f>'H3-Results'!$C22/AG80</f>
        <v>35.145587602448998</v>
      </c>
      <c r="AH133">
        <f>'H3-Results'!$C22/AH80</f>
        <v>36.869530979971699</v>
      </c>
      <c r="AI133">
        <f>'H3-Results'!$C22/AI80</f>
        <v>35.918266730428705</v>
      </c>
      <c r="AJ133">
        <f>'H3-Results'!$C22/AJ80</f>
        <v>37.903049664418916</v>
      </c>
      <c r="AK133">
        <f>'H3-Results'!$C22/AK80</f>
        <v>36.959984932115773</v>
      </c>
    </row>
    <row r="134" spans="1:37" x14ac:dyDescent="0.2">
      <c r="A134" t="s">
        <v>21</v>
      </c>
      <c r="B134">
        <f>'H3-Results'!$C23/B81</f>
        <v>1.2100066356634951</v>
      </c>
      <c r="C134">
        <f>'H3-Results'!$C23/C81</f>
        <v>2.4600412295100864</v>
      </c>
      <c r="D134">
        <f>'H3-Results'!$C23/D81</f>
        <v>3.6963103271644324</v>
      </c>
      <c r="E134">
        <f>'H3-Results'!$C23/E81</f>
        <v>4.9394619946628344</v>
      </c>
      <c r="F134">
        <f>'H3-Results'!$C23/F81</f>
        <v>6.0554764593590313</v>
      </c>
      <c r="G134">
        <f>'H3-Results'!$C23/G81</f>
        <v>7.1794483651767793</v>
      </c>
      <c r="H134">
        <f>'H3-Results'!$C23/H81</f>
        <v>8.3474630631389406</v>
      </c>
      <c r="I134">
        <f>'H3-Results'!$C23/I81</f>
        <v>9.2313524966015184</v>
      </c>
      <c r="J134">
        <f>'H3-Results'!$C23/J81</f>
        <v>10.333657642094348</v>
      </c>
      <c r="K134">
        <f>'H3-Results'!$C23/K81</f>
        <v>11.107156855787011</v>
      </c>
      <c r="L134">
        <f>'H3-Results'!$C23/L81</f>
        <v>12.178963697791962</v>
      </c>
      <c r="M134">
        <f>'H3-Results'!$C23/M81</f>
        <v>13.067821125001084</v>
      </c>
      <c r="N134">
        <f>'H3-Results'!$C23/N81</f>
        <v>13.855001021953619</v>
      </c>
      <c r="O134">
        <f>'H3-Results'!$C23/O81</f>
        <v>14.461051021176411</v>
      </c>
      <c r="P134">
        <f>'H3-Results'!$C23/P81</f>
        <v>15.530410797937931</v>
      </c>
      <c r="Q134">
        <f>'H3-Results'!$C23/Q81</f>
        <v>16.552999157795085</v>
      </c>
      <c r="R134">
        <f>'H3-Results'!$C23/R81</f>
        <v>17.578384821585058</v>
      </c>
      <c r="S134">
        <f>'H3-Results'!$C23/S81</f>
        <v>18.573841832165208</v>
      </c>
      <c r="T134">
        <f>'H3-Results'!$C23/T81</f>
        <v>19.567172741103786</v>
      </c>
      <c r="U134">
        <f>'H3-Results'!$C23/U81</f>
        <v>20.453475966622154</v>
      </c>
      <c r="V134">
        <f>'H3-Results'!$C23/V81</f>
        <v>21.627278128577256</v>
      </c>
      <c r="W134">
        <f>'H3-Results'!$C23/W81</f>
        <v>22.619417693499155</v>
      </c>
      <c r="X134">
        <f>'H3-Results'!$C23/X81</f>
        <v>23.469328740788207</v>
      </c>
      <c r="Y134">
        <f>'H3-Results'!$C23/Y81</f>
        <v>24.666815893176171</v>
      </c>
      <c r="Z134">
        <f>'H3-Results'!$C23/Z81</f>
        <v>25.714179586806569</v>
      </c>
      <c r="AA134">
        <f>'H3-Results'!$C23/AA81</f>
        <v>26.68543306546546</v>
      </c>
      <c r="AB134">
        <f>'H3-Results'!$C23/AB81</f>
        <v>27.651405826205529</v>
      </c>
      <c r="AC134">
        <f>'H3-Results'!$C23/AC81</f>
        <v>28.335005243650205</v>
      </c>
      <c r="AD134">
        <f>'H3-Results'!$C23/AD81</f>
        <v>29.361154077951763</v>
      </c>
      <c r="AE134">
        <f>'H3-Results'!$C23/AE81</f>
        <v>30.611989052006447</v>
      </c>
      <c r="AF134">
        <f>'H3-Results'!$C23/AF81</f>
        <v>31.671685312428121</v>
      </c>
      <c r="AG134">
        <f>'H3-Results'!$C23/AG81</f>
        <v>32.104620935275094</v>
      </c>
      <c r="AH134">
        <f>'H3-Results'!$C23/AH81</f>
        <v>33.650976916309205</v>
      </c>
      <c r="AI134">
        <f>'H3-Results'!$C23/AI81</f>
        <v>34.636088416910241</v>
      </c>
      <c r="AJ134">
        <f>'H3-Results'!$C23/AJ81</f>
        <v>34.955321841602156</v>
      </c>
      <c r="AK134">
        <f>'H3-Results'!$C23/AK81</f>
        <v>33.766753018861984</v>
      </c>
    </row>
    <row r="135" spans="1:37" x14ac:dyDescent="0.2">
      <c r="A135" t="s">
        <v>22</v>
      </c>
      <c r="B135">
        <f>'H3-Results'!$C24/B82</f>
        <v>1.6533867363014081</v>
      </c>
      <c r="C135">
        <f>'H3-Results'!$C24/C82</f>
        <v>3.2434147958134849</v>
      </c>
      <c r="D135">
        <f>'H3-Results'!$C24/D82</f>
        <v>4.7780311796373152</v>
      </c>
      <c r="E135">
        <f>'H3-Results'!$C24/E82</f>
        <v>6.1984135909674674</v>
      </c>
      <c r="F135">
        <f>'H3-Results'!$C24/F82</f>
        <v>7.4989886728938941</v>
      </c>
      <c r="G135">
        <f>'H3-Results'!$C24/G82</f>
        <v>8.7118840453385094</v>
      </c>
      <c r="H135">
        <f>'H3-Results'!$C24/H82</f>
        <v>9.9877797054778963</v>
      </c>
      <c r="I135">
        <f>'H3-Results'!$C24/I82</f>
        <v>11.229711864380675</v>
      </c>
      <c r="J135">
        <f>'H3-Results'!$C24/J82</f>
        <v>12.413982092854305</v>
      </c>
      <c r="K135">
        <f>'H3-Results'!$C24/K82</f>
        <v>13.362194192419512</v>
      </c>
      <c r="L135">
        <f>'H3-Results'!$C24/L82</f>
        <v>14.555803066740177</v>
      </c>
      <c r="M135">
        <f>'H3-Results'!$C24/M82</f>
        <v>15.553581227611117</v>
      </c>
      <c r="N135">
        <f>'H3-Results'!$C24/N82</f>
        <v>16.586274810074293</v>
      </c>
      <c r="O135">
        <f>'H3-Results'!$C24/O82</f>
        <v>17.632555360865499</v>
      </c>
      <c r="P135">
        <f>'H3-Results'!$C24/P82</f>
        <v>18.568846789164347</v>
      </c>
      <c r="Q135">
        <f>'H3-Results'!$C24/Q82</f>
        <v>19.776745676434139</v>
      </c>
      <c r="R135">
        <f>'H3-Results'!$C24/R82</f>
        <v>21.05001970859842</v>
      </c>
      <c r="S135">
        <f>'H3-Results'!$C24/S82</f>
        <v>22.104811660833601</v>
      </c>
      <c r="T135">
        <f>'H3-Results'!$C24/T82</f>
        <v>23.219163942243629</v>
      </c>
      <c r="U135">
        <f>'H3-Results'!$C24/U82</f>
        <v>24.579833401616693</v>
      </c>
      <c r="V135">
        <f>'H3-Results'!$C24/V82</f>
        <v>25.705528903651402</v>
      </c>
      <c r="W135">
        <f>'H3-Results'!$C24/W82</f>
        <v>26.941769955186427</v>
      </c>
      <c r="X135">
        <f>'H3-Results'!$C24/X82</f>
        <v>28.220923733404177</v>
      </c>
      <c r="Y135">
        <f>'H3-Results'!$C24/Y82</f>
        <v>29.608320366702031</v>
      </c>
      <c r="Z135">
        <f>'H3-Results'!$C24/Z82</f>
        <v>30.32973045224287</v>
      </c>
      <c r="AA135">
        <f>'H3-Results'!$C24/AA82</f>
        <v>31.698601376198958</v>
      </c>
      <c r="AB135">
        <f>'H3-Results'!$C24/AB82</f>
        <v>32.947995379166194</v>
      </c>
      <c r="AC135">
        <f>'H3-Results'!$C24/AC82</f>
        <v>33.903218692425021</v>
      </c>
      <c r="AD135">
        <f>'H3-Results'!$C24/AD82</f>
        <v>35.344966149619346</v>
      </c>
      <c r="AE135">
        <f>'H3-Results'!$C24/AE82</f>
        <v>36.428755519429203</v>
      </c>
      <c r="AF135">
        <f>'H3-Results'!$C24/AF82</f>
        <v>37.212370487929761</v>
      </c>
      <c r="AG135">
        <f>'H3-Results'!$C24/AG82</f>
        <v>38.04839498136414</v>
      </c>
      <c r="AH135">
        <f>'H3-Results'!$C24/AH82</f>
        <v>40.041350791142484</v>
      </c>
      <c r="AI135">
        <f>'H3-Results'!$C24/AI82</f>
        <v>41.115194142094744</v>
      </c>
      <c r="AJ135">
        <f>'H3-Results'!$C24/AJ82</f>
        <v>40.715897241308163</v>
      </c>
      <c r="AK135">
        <f>'H3-Results'!$C24/AK82</f>
        <v>39.882127402057165</v>
      </c>
    </row>
    <row r="136" spans="1:37" x14ac:dyDescent="0.2">
      <c r="A136" t="s">
        <v>23</v>
      </c>
      <c r="B136">
        <f>'H3-Results'!$C25/B83</f>
        <v>1.3016319035737296</v>
      </c>
      <c r="C136">
        <f>'H3-Results'!$C25/C83</f>
        <v>2.5932192847220539</v>
      </c>
      <c r="D136">
        <f>'H3-Results'!$C25/D83</f>
        <v>3.8817808354961603</v>
      </c>
      <c r="E136">
        <f>'H3-Results'!$C25/E83</f>
        <v>5.0420677550573467</v>
      </c>
      <c r="F136">
        <f>'H3-Results'!$C25/F83</f>
        <v>6.2027297052754111</v>
      </c>
      <c r="G136">
        <f>'H3-Results'!$C25/G83</f>
        <v>7.2661848755125895</v>
      </c>
      <c r="H136">
        <f>'H3-Results'!$C25/H83</f>
        <v>8.4404297826786898</v>
      </c>
      <c r="I136">
        <f>'H3-Results'!$C25/I83</f>
        <v>9.4305307314214186</v>
      </c>
      <c r="J136">
        <f>'H3-Results'!$C25/J83</f>
        <v>10.545070844315749</v>
      </c>
      <c r="K136">
        <f>'H3-Results'!$C25/K83</f>
        <v>11.369313604672829</v>
      </c>
      <c r="L136">
        <f>'H3-Results'!$C25/L83</f>
        <v>12.472676720632721</v>
      </c>
      <c r="M136">
        <f>'H3-Results'!$C25/M83</f>
        <v>13.342889931719595</v>
      </c>
      <c r="N136">
        <f>'H3-Results'!$C25/N83</f>
        <v>14.247098610462789</v>
      </c>
      <c r="O136">
        <f>'H3-Results'!$C25/O83</f>
        <v>14.951644592898674</v>
      </c>
      <c r="P136">
        <f>'H3-Results'!$C25/P83</f>
        <v>15.901047856778726</v>
      </c>
      <c r="Q136">
        <f>'H3-Results'!$C25/Q83</f>
        <v>16.946163597521704</v>
      </c>
      <c r="R136">
        <f>'H3-Results'!$C25/R83</f>
        <v>18.058869495130445</v>
      </c>
      <c r="S136">
        <f>'H3-Results'!$C25/S83</f>
        <v>19.064054777984019</v>
      </c>
      <c r="T136">
        <f>'H3-Results'!$C25/T83</f>
        <v>20.124232010231545</v>
      </c>
      <c r="U136">
        <f>'H3-Results'!$C25/U83</f>
        <v>21.151728113916221</v>
      </c>
      <c r="V136">
        <f>'H3-Results'!$C25/V83</f>
        <v>22.200329400248744</v>
      </c>
      <c r="W136">
        <f>'H3-Results'!$C25/W83</f>
        <v>23.204792591089866</v>
      </c>
      <c r="X136">
        <f>'H3-Results'!$C25/X83</f>
        <v>24.259203173837403</v>
      </c>
      <c r="Y136">
        <f>'H3-Results'!$C25/Y83</f>
        <v>25.254744760906725</v>
      </c>
      <c r="Z136">
        <f>'H3-Results'!$C25/Z83</f>
        <v>26.431846837807043</v>
      </c>
      <c r="AA136">
        <f>'H3-Results'!$C25/AA83</f>
        <v>27.389373304417678</v>
      </c>
      <c r="AB136">
        <f>'H3-Results'!$C25/AB83</f>
        <v>28.238337383466618</v>
      </c>
      <c r="AC136">
        <f>'H3-Results'!$C25/AC83</f>
        <v>28.909245050858299</v>
      </c>
      <c r="AD136">
        <f>'H3-Results'!$C25/AD83</f>
        <v>30.423262776565711</v>
      </c>
      <c r="AE136">
        <f>'H3-Results'!$C25/AE83</f>
        <v>31.073759596699325</v>
      </c>
      <c r="AF136">
        <f>'H3-Results'!$C25/AF83</f>
        <v>31.968576054153448</v>
      </c>
      <c r="AG136">
        <f>'H3-Results'!$C25/AG83</f>
        <v>32.295838290456523</v>
      </c>
      <c r="AH136">
        <f>'H3-Results'!$C25/AH83</f>
        <v>34.016411876875395</v>
      </c>
      <c r="AI136">
        <f>'H3-Results'!$C25/AI83</f>
        <v>34.573736248376868</v>
      </c>
      <c r="AJ136">
        <f>'H3-Results'!$C25/AJ83</f>
        <v>34.700821012534838</v>
      </c>
      <c r="AK136">
        <f>'H3-Results'!$C25/AK83</f>
        <v>33.669542711050255</v>
      </c>
    </row>
    <row r="137" spans="1:37" x14ac:dyDescent="0.2">
      <c r="A137" t="s">
        <v>24</v>
      </c>
      <c r="B137">
        <f>'H3-Results'!$C26/B84</f>
        <v>1.4530172525629328</v>
      </c>
      <c r="C137">
        <f>'H3-Results'!$C26/C84</f>
        <v>2.8660304776399901</v>
      </c>
      <c r="D137">
        <f>'H3-Results'!$C26/D84</f>
        <v>4.2575557323860869</v>
      </c>
      <c r="E137">
        <f>'H3-Results'!$C26/E84</f>
        <v>5.4814599216681925</v>
      </c>
      <c r="F137">
        <f>'H3-Results'!$C26/F84</f>
        <v>6.6039437135747328</v>
      </c>
      <c r="G137">
        <f>'H3-Results'!$C26/G84</f>
        <v>7.7301363972391739</v>
      </c>
      <c r="H137">
        <f>'H3-Results'!$C26/H84</f>
        <v>8.8866451255249697</v>
      </c>
      <c r="I137">
        <f>'H3-Results'!$C26/I84</f>
        <v>9.941335232656586</v>
      </c>
      <c r="J137">
        <f>'H3-Results'!$C26/J84</f>
        <v>10.988851317339268</v>
      </c>
      <c r="K137">
        <f>'H3-Results'!$C26/K84</f>
        <v>11.947266419684967</v>
      </c>
      <c r="L137">
        <f>'H3-Results'!$C26/L84</f>
        <v>12.891321676370268</v>
      </c>
      <c r="M137">
        <f>'H3-Results'!$C26/M84</f>
        <v>13.838402737190382</v>
      </c>
      <c r="N137">
        <f>'H3-Results'!$C26/N84</f>
        <v>14.662136442841952</v>
      </c>
      <c r="O137">
        <f>'H3-Results'!$C26/O84</f>
        <v>15.538817565261402</v>
      </c>
      <c r="P137">
        <f>'H3-Results'!$C26/P84</f>
        <v>16.478099212087649</v>
      </c>
      <c r="Q137">
        <f>'H3-Results'!$C26/Q84</f>
        <v>17.590256828133686</v>
      </c>
      <c r="R137">
        <f>'H3-Results'!$C26/R84</f>
        <v>18.694954301165922</v>
      </c>
      <c r="S137">
        <f>'H3-Results'!$C26/S84</f>
        <v>19.684085777952966</v>
      </c>
      <c r="T137">
        <f>'H3-Results'!$C26/T84</f>
        <v>20.832632485863851</v>
      </c>
      <c r="U137">
        <f>'H3-Results'!$C26/U84</f>
        <v>21.873412299961785</v>
      </c>
      <c r="V137">
        <f>'H3-Results'!$C26/V84</f>
        <v>22.972737250332727</v>
      </c>
      <c r="W137">
        <f>'H3-Results'!$C26/W84</f>
        <v>24.174488500081711</v>
      </c>
      <c r="X137">
        <f>'H3-Results'!$C26/X84</f>
        <v>25.105051508202717</v>
      </c>
      <c r="Y137">
        <f>'H3-Results'!$C26/Y84</f>
        <v>26.166453993052972</v>
      </c>
      <c r="Z137">
        <f>'H3-Results'!$C26/Z84</f>
        <v>27.17444686714358</v>
      </c>
      <c r="AA137">
        <f>'H3-Results'!$C26/AA84</f>
        <v>28.337015168343836</v>
      </c>
      <c r="AB137">
        <f>'H3-Results'!$C26/AB84</f>
        <v>29.249131224905934</v>
      </c>
      <c r="AC137">
        <f>'H3-Results'!$C26/AC84</f>
        <v>29.853374382659002</v>
      </c>
      <c r="AD137">
        <f>'H3-Results'!$C26/AD84</f>
        <v>31.287256346342822</v>
      </c>
      <c r="AE137">
        <f>'H3-Results'!$C26/AE84</f>
        <v>32.008900889924604</v>
      </c>
      <c r="AF137">
        <f>'H3-Results'!$C26/AF84</f>
        <v>32.975845459738174</v>
      </c>
      <c r="AG137">
        <f>'H3-Results'!$C26/AG84</f>
        <v>33.311142017601739</v>
      </c>
      <c r="AH137">
        <f>'H3-Results'!$C26/AH84</f>
        <v>35.067221455956592</v>
      </c>
      <c r="AI137">
        <f>'H3-Results'!$C26/AI84</f>
        <v>35.369925387884173</v>
      </c>
      <c r="AJ137">
        <f>'H3-Results'!$C26/AJ84</f>
        <v>35.819789733246637</v>
      </c>
      <c r="AK137">
        <f>'H3-Results'!$C26/AK84</f>
        <v>34.846950645787004</v>
      </c>
    </row>
    <row r="138" spans="1:37" x14ac:dyDescent="0.2">
      <c r="A138" t="s">
        <v>25</v>
      </c>
      <c r="B138">
        <f>'H3-Results'!$C27/B85</f>
        <v>1.6776216977844036</v>
      </c>
      <c r="C138">
        <f>'H3-Results'!$C27/C85</f>
        <v>3.321036741357613</v>
      </c>
      <c r="D138">
        <f>'H3-Results'!$C27/D85</f>
        <v>4.8399118907473735</v>
      </c>
      <c r="E138">
        <f>'H3-Results'!$C27/E85</f>
        <v>6.3163459670281812</v>
      </c>
      <c r="F138">
        <f>'H3-Results'!$C27/F85</f>
        <v>7.4555710579239474</v>
      </c>
      <c r="G138">
        <f>'H3-Results'!$C27/G85</f>
        <v>8.8304706569009994</v>
      </c>
      <c r="H138">
        <f>'H3-Results'!$C27/H85</f>
        <v>10.190082095440326</v>
      </c>
      <c r="I138">
        <f>'H3-Results'!$C27/I85</f>
        <v>11.450725275220014</v>
      </c>
      <c r="J138">
        <f>'H3-Results'!$C27/J85</f>
        <v>12.543969286407451</v>
      </c>
      <c r="K138">
        <f>'H3-Results'!$C27/K85</f>
        <v>13.743154440339397</v>
      </c>
      <c r="L138">
        <f>'H3-Results'!$C27/L85</f>
        <v>14.937734673759557</v>
      </c>
      <c r="M138">
        <f>'H3-Results'!$C27/M85</f>
        <v>16.043877876035712</v>
      </c>
      <c r="N138">
        <f>'H3-Results'!$C27/N85</f>
        <v>16.800746390600906</v>
      </c>
      <c r="O138">
        <f>'H3-Results'!$C27/O85</f>
        <v>17.91420052369563</v>
      </c>
      <c r="P138">
        <f>'H3-Results'!$C27/P85</f>
        <v>18.968513944083284</v>
      </c>
      <c r="Q138">
        <f>'H3-Results'!$C27/Q85</f>
        <v>20.416643577031156</v>
      </c>
      <c r="R138">
        <f>'H3-Results'!$C27/R85</f>
        <v>21.529073696731537</v>
      </c>
      <c r="S138">
        <f>'H3-Results'!$C27/S85</f>
        <v>22.674468118778652</v>
      </c>
      <c r="T138">
        <f>'H3-Results'!$C27/T85</f>
        <v>23.801937378610333</v>
      </c>
      <c r="U138">
        <f>'H3-Results'!$C27/U85</f>
        <v>25.216377637506728</v>
      </c>
      <c r="V138">
        <f>'H3-Results'!$C27/V85</f>
        <v>26.201593481848089</v>
      </c>
      <c r="W138">
        <f>'H3-Results'!$C27/W85</f>
        <v>27.668348939666366</v>
      </c>
      <c r="X138">
        <f>'H3-Results'!$C27/X85</f>
        <v>29.286612169413605</v>
      </c>
      <c r="Y138">
        <f>'H3-Results'!$C27/Y85</f>
        <v>30.18673810933176</v>
      </c>
      <c r="Z138">
        <f>'H3-Results'!$C27/Z85</f>
        <v>31.644203804474966</v>
      </c>
      <c r="AA138">
        <f>'H3-Results'!$C27/AA85</f>
        <v>32.355530864214032</v>
      </c>
      <c r="AB138">
        <f>'H3-Results'!$C27/AB85</f>
        <v>33.695267492518049</v>
      </c>
      <c r="AC138">
        <f>'H3-Results'!$C27/AC85</f>
        <v>34.079505971762174</v>
      </c>
      <c r="AD138">
        <f>'H3-Results'!$C27/AD85</f>
        <v>36.458493460719524</v>
      </c>
      <c r="AE138">
        <f>'H3-Results'!$C27/AE85</f>
        <v>36.788023920981331</v>
      </c>
      <c r="AF138">
        <f>'H3-Results'!$C27/AF85</f>
        <v>37.368966195772366</v>
      </c>
      <c r="AG138">
        <f>'H3-Results'!$C27/AG85</f>
        <v>38.372128997209408</v>
      </c>
      <c r="AH138">
        <f>'H3-Results'!$C27/AH85</f>
        <v>39.844739601906035</v>
      </c>
      <c r="AI138">
        <f>'H3-Results'!$C27/AI85</f>
        <v>40.162362195895469</v>
      </c>
      <c r="AJ138">
        <f>'H3-Results'!$C27/AJ85</f>
        <v>40.298205799260224</v>
      </c>
      <c r="AK138">
        <f>'H3-Results'!$C27/AK85</f>
        <v>40.121407913369374</v>
      </c>
    </row>
    <row r="139" spans="1:37" x14ac:dyDescent="0.2">
      <c r="A139" t="s">
        <v>26</v>
      </c>
      <c r="B139">
        <f>'H3-Results'!$C28/B86</f>
        <v>1.7389617821476535</v>
      </c>
      <c r="C139">
        <f>'H3-Results'!$C28/C86</f>
        <v>3.4116599263788525</v>
      </c>
      <c r="D139">
        <f>'H3-Results'!$C28/D86</f>
        <v>5.0511782623177837</v>
      </c>
      <c r="E139">
        <f>'H3-Results'!$C28/E86</f>
        <v>6.3868638337380812</v>
      </c>
      <c r="F139">
        <f>'H3-Results'!$C28/F86</f>
        <v>7.7229895599806779</v>
      </c>
      <c r="G139">
        <f>'H3-Results'!$C28/G86</f>
        <v>9.1563294831766004</v>
      </c>
      <c r="H139">
        <f>'H3-Results'!$C28/H86</f>
        <v>10.51465090897773</v>
      </c>
      <c r="I139">
        <f>'H3-Results'!$C28/I86</f>
        <v>11.640084645337959</v>
      </c>
      <c r="J139">
        <f>'H3-Results'!$C28/J86</f>
        <v>13.012013904542171</v>
      </c>
      <c r="K139">
        <f>'H3-Results'!$C28/K86</f>
        <v>13.980977857083843</v>
      </c>
      <c r="L139">
        <f>'H3-Results'!$C28/L86</f>
        <v>15.303274569354993</v>
      </c>
      <c r="M139">
        <f>'H3-Results'!$C28/M86</f>
        <v>16.210119195013366</v>
      </c>
      <c r="N139">
        <f>'H3-Results'!$C28/N86</f>
        <v>17.291029187578072</v>
      </c>
      <c r="O139">
        <f>'H3-Results'!$C28/O86</f>
        <v>18.381843358613363</v>
      </c>
      <c r="P139">
        <f>'H3-Results'!$C28/P86</f>
        <v>19.298831329639306</v>
      </c>
      <c r="Q139">
        <f>'H3-Results'!$C28/Q86</f>
        <v>20.721715171375767</v>
      </c>
      <c r="R139">
        <f>'H3-Results'!$C28/R86</f>
        <v>21.645958193824296</v>
      </c>
      <c r="S139">
        <f>'H3-Results'!$C28/S86</f>
        <v>23.031265630868479</v>
      </c>
      <c r="T139">
        <f>'H3-Results'!$C28/T86</f>
        <v>24.191096977130183</v>
      </c>
      <c r="U139">
        <f>'H3-Results'!$C28/U86</f>
        <v>25.679761231511197</v>
      </c>
      <c r="V139">
        <f>'H3-Results'!$C28/V86</f>
        <v>26.672543267905002</v>
      </c>
      <c r="W139">
        <f>'H3-Results'!$C28/W86</f>
        <v>28.115831810571695</v>
      </c>
      <c r="X139">
        <f>'H3-Results'!$C28/X86</f>
        <v>29.169063311681917</v>
      </c>
      <c r="Y139">
        <f>'H3-Results'!$C28/Y86</f>
        <v>30.627828702060029</v>
      </c>
      <c r="Z139">
        <f>'H3-Results'!$C28/Z86</f>
        <v>32.055670984922038</v>
      </c>
      <c r="AA139">
        <f>'H3-Results'!$C28/AA86</f>
        <v>32.937514231063545</v>
      </c>
      <c r="AB139">
        <f>'H3-Results'!$C28/AB86</f>
        <v>34.130125833644442</v>
      </c>
      <c r="AC139">
        <f>'H3-Results'!$C28/AC86</f>
        <v>35.03610487052994</v>
      </c>
      <c r="AD139">
        <f>'H3-Results'!$C28/AD86</f>
        <v>36.617508609974678</v>
      </c>
      <c r="AE139">
        <f>'H3-Results'!$C28/AE86</f>
        <v>37.233794977637132</v>
      </c>
      <c r="AF139">
        <f>'H3-Results'!$C28/AF86</f>
        <v>38.657748151155083</v>
      </c>
      <c r="AG139">
        <f>'H3-Results'!$C28/AG86</f>
        <v>38.927193937156161</v>
      </c>
      <c r="AH139">
        <f>'H3-Results'!$C28/AH86</f>
        <v>41.16932548653682</v>
      </c>
      <c r="AI139">
        <f>'H3-Results'!$C28/AI86</f>
        <v>41.371695048657081</v>
      </c>
      <c r="AJ139">
        <f>'H3-Results'!$C28/AJ86</f>
        <v>41.189742739711825</v>
      </c>
      <c r="AK139">
        <f>'H3-Results'!$C28/AK86</f>
        <v>40.79331391460682</v>
      </c>
    </row>
    <row r="140" spans="1:37" x14ac:dyDescent="0.2">
      <c r="A140" t="s">
        <v>27</v>
      </c>
      <c r="B140">
        <f>'H3-Results'!$C29/B87</f>
        <v>1.6605242739330632</v>
      </c>
      <c r="C140">
        <f>'H3-Results'!$C29/C87</f>
        <v>3.2249586495632516</v>
      </c>
      <c r="D140">
        <f>'H3-Results'!$C29/D87</f>
        <v>4.8704640016788829</v>
      </c>
      <c r="E140">
        <f>'H3-Results'!$C29/E87</f>
        <v>6.278541762639354</v>
      </c>
      <c r="F140">
        <f>'H3-Results'!$C29/F87</f>
        <v>7.5968319860132283</v>
      </c>
      <c r="G140">
        <f>'H3-Results'!$C29/G87</f>
        <v>8.9229690291730517</v>
      </c>
      <c r="H140">
        <f>'H3-Results'!$C29/H87</f>
        <v>10.221299264551732</v>
      </c>
      <c r="I140">
        <f>'H3-Results'!$C29/I87</f>
        <v>11.474790842397004</v>
      </c>
      <c r="J140">
        <f>'H3-Results'!$C29/J87</f>
        <v>12.674788750763453</v>
      </c>
      <c r="K140">
        <f>'H3-Results'!$C29/K87</f>
        <v>13.803159100216558</v>
      </c>
      <c r="L140">
        <f>'H3-Results'!$C29/L87</f>
        <v>14.951707986814274</v>
      </c>
      <c r="M140">
        <f>'H3-Results'!$C29/M87</f>
        <v>15.976169074614774</v>
      </c>
      <c r="N140">
        <f>'H3-Results'!$C29/N87</f>
        <v>16.969127061110445</v>
      </c>
      <c r="O140">
        <f>'H3-Results'!$C29/O87</f>
        <v>18.017130422403952</v>
      </c>
      <c r="P140">
        <f>'H3-Results'!$C29/P87</f>
        <v>18.87885797440422</v>
      </c>
      <c r="Q140">
        <f>'H3-Results'!$C29/Q87</f>
        <v>20.243604663124682</v>
      </c>
      <c r="R140">
        <f>'H3-Results'!$C29/R87</f>
        <v>21.589162236943885</v>
      </c>
      <c r="S140">
        <f>'H3-Results'!$C29/S87</f>
        <v>22.724135137794171</v>
      </c>
      <c r="T140">
        <f>'H3-Results'!$C29/T87</f>
        <v>23.945548973133985</v>
      </c>
      <c r="U140">
        <f>'H3-Results'!$C29/U87</f>
        <v>25.242692357085062</v>
      </c>
      <c r="V140">
        <f>'H3-Results'!$C29/V87</f>
        <v>26.455898027494101</v>
      </c>
      <c r="W140">
        <f>'H3-Results'!$C29/W87</f>
        <v>27.660677348875709</v>
      </c>
      <c r="X140">
        <f>'H3-Results'!$C29/X87</f>
        <v>28.843675229982598</v>
      </c>
      <c r="Y140">
        <f>'H3-Results'!$C29/Y87</f>
        <v>30.192631768556886</v>
      </c>
      <c r="Z140">
        <f>'H3-Results'!$C29/Z87</f>
        <v>31.366644507262439</v>
      </c>
      <c r="AA140">
        <f>'H3-Results'!$C29/AA87</f>
        <v>32.672712687022177</v>
      </c>
      <c r="AB140">
        <f>'H3-Results'!$C29/AB87</f>
        <v>33.781210445163396</v>
      </c>
      <c r="AC140">
        <f>'H3-Results'!$C29/AC87</f>
        <v>34.738237433714012</v>
      </c>
      <c r="AD140">
        <f>'H3-Results'!$C29/AD87</f>
        <v>36.294827904925626</v>
      </c>
      <c r="AE140">
        <f>'H3-Results'!$C29/AE87</f>
        <v>37.097506904909288</v>
      </c>
      <c r="AF140">
        <f>'H3-Results'!$C29/AF87</f>
        <v>38.066554782753144</v>
      </c>
      <c r="AG140">
        <f>'H3-Results'!$C29/AG87</f>
        <v>38.938430480570219</v>
      </c>
      <c r="AH140">
        <f>'H3-Results'!$C29/AH87</f>
        <v>40.783935665098802</v>
      </c>
      <c r="AI140">
        <f>'H3-Results'!$C29/AI87</f>
        <v>41.570147567882131</v>
      </c>
      <c r="AJ140">
        <f>'H3-Results'!$C29/AJ87</f>
        <v>42.181096733487294</v>
      </c>
      <c r="AK140">
        <f>'H3-Results'!$C29/AK87</f>
        <v>40.428893864527218</v>
      </c>
    </row>
    <row r="141" spans="1:37" x14ac:dyDescent="0.2">
      <c r="A141" t="s">
        <v>28</v>
      </c>
      <c r="B141">
        <f>'H3-Results'!$C30/B88</f>
        <v>1.3080935250844967</v>
      </c>
      <c r="C141">
        <f>'H3-Results'!$C30/C88</f>
        <v>2.5724786426263502</v>
      </c>
      <c r="D141">
        <f>'H3-Results'!$C30/D88</f>
        <v>3.803367517167171</v>
      </c>
      <c r="E141">
        <f>'H3-Results'!$C30/E88</f>
        <v>4.8851374576087139</v>
      </c>
      <c r="F141">
        <f>'H3-Results'!$C30/F88</f>
        <v>5.9188980835788731</v>
      </c>
      <c r="G141">
        <f>'H3-Results'!$C30/G88</f>
        <v>6.9405810952149283</v>
      </c>
      <c r="H141">
        <f>'H3-Results'!$C30/H88</f>
        <v>7.9816600166200793</v>
      </c>
      <c r="I141">
        <f>'H3-Results'!$C30/I88</f>
        <v>8.8964412514384534</v>
      </c>
      <c r="J141">
        <f>'H3-Results'!$C30/J88</f>
        <v>9.8726339251960322</v>
      </c>
      <c r="K141">
        <f>'H3-Results'!$C30/K88</f>
        <v>10.668878209712949</v>
      </c>
      <c r="L141">
        <f>'H3-Results'!$C30/L88</f>
        <v>11.640713767064149</v>
      </c>
      <c r="M141">
        <f>'H3-Results'!$C30/M88</f>
        <v>12.450852754636125</v>
      </c>
      <c r="N141">
        <f>'H3-Results'!$C30/N88</f>
        <v>13.243758134069669</v>
      </c>
      <c r="O141">
        <f>'H3-Results'!$C30/O88</f>
        <v>14.037006258593197</v>
      </c>
      <c r="P141">
        <f>'H3-Results'!$C30/P88</f>
        <v>14.77782733432154</v>
      </c>
      <c r="Q141">
        <f>'H3-Results'!$C30/Q88</f>
        <v>15.679497366509644</v>
      </c>
      <c r="R141">
        <f>'H3-Results'!$C30/R88</f>
        <v>16.734024702777031</v>
      </c>
      <c r="S141">
        <f>'H3-Results'!$C30/S88</f>
        <v>17.713683741258446</v>
      </c>
      <c r="T141">
        <f>'H3-Results'!$C30/T88</f>
        <v>18.626371470310268</v>
      </c>
      <c r="U141">
        <f>'H3-Results'!$C30/U88</f>
        <v>19.348958139204672</v>
      </c>
      <c r="V141">
        <f>'H3-Results'!$C30/V88</f>
        <v>20.613836588131981</v>
      </c>
      <c r="W141">
        <f>'H3-Results'!$C30/W88</f>
        <v>21.485879896311712</v>
      </c>
      <c r="X141">
        <f>'H3-Results'!$C30/X88</f>
        <v>22.409320166055799</v>
      </c>
      <c r="Y141">
        <f>'H3-Results'!$C30/Y88</f>
        <v>23.457275388071658</v>
      </c>
      <c r="Z141">
        <f>'H3-Results'!$C30/Z88</f>
        <v>24.400549874123008</v>
      </c>
      <c r="AA141">
        <f>'H3-Results'!$C30/AA88</f>
        <v>25.364608083367628</v>
      </c>
      <c r="AB141">
        <f>'H3-Results'!$C30/AB88</f>
        <v>26.363556897017649</v>
      </c>
      <c r="AC141">
        <f>'H3-Results'!$C30/AC88</f>
        <v>27.153730041889332</v>
      </c>
      <c r="AD141">
        <f>'H3-Results'!$C30/AD88</f>
        <v>28.259449130765695</v>
      </c>
      <c r="AE141">
        <f>'H3-Results'!$C30/AE88</f>
        <v>28.981860826367594</v>
      </c>
      <c r="AF141">
        <f>'H3-Results'!$C30/AF88</f>
        <v>30.001427848673227</v>
      </c>
      <c r="AG141">
        <f>'H3-Results'!$C30/AG88</f>
        <v>30.39340745641961</v>
      </c>
      <c r="AH141">
        <f>'H3-Results'!$C30/AH88</f>
        <v>31.576947724979359</v>
      </c>
      <c r="AI141">
        <f>'H3-Results'!$C30/AI88</f>
        <v>32.831085578152781</v>
      </c>
      <c r="AJ141">
        <f>'H3-Results'!$C30/AJ88</f>
        <v>33.033012262187135</v>
      </c>
      <c r="AK141">
        <f>'H3-Results'!$C30/AK88</f>
        <v>32.382488616389153</v>
      </c>
    </row>
    <row r="142" spans="1:37" x14ac:dyDescent="0.2">
      <c r="A142" t="s">
        <v>29</v>
      </c>
      <c r="B142">
        <f>'H3-Results'!$C31/B89</f>
        <v>1.5907639904551454</v>
      </c>
      <c r="C142">
        <f>'H3-Results'!$C31/C89</f>
        <v>3.1445426580757063</v>
      </c>
      <c r="D142">
        <f>'H3-Results'!$C31/D89</f>
        <v>4.661204922385136</v>
      </c>
      <c r="E142">
        <f>'H3-Results'!$C31/E89</f>
        <v>5.9923380952596323</v>
      </c>
      <c r="F142">
        <f>'H3-Results'!$C31/F89</f>
        <v>7.2744620195019163</v>
      </c>
      <c r="G142">
        <f>'H3-Results'!$C31/G89</f>
        <v>8.5297120953346628</v>
      </c>
      <c r="H142">
        <f>'H3-Results'!$C31/H89</f>
        <v>9.7629136646511938</v>
      </c>
      <c r="I142">
        <f>'H3-Results'!$C31/I89</f>
        <v>10.976155180470622</v>
      </c>
      <c r="J142">
        <f>'H3-Results'!$C31/J89</f>
        <v>12.184631273628799</v>
      </c>
      <c r="K142">
        <f>'H3-Results'!$C31/K89</f>
        <v>13.247831625297412</v>
      </c>
      <c r="L142">
        <f>'H3-Results'!$C31/L89</f>
        <v>14.420867431938474</v>
      </c>
      <c r="M142">
        <f>'H3-Results'!$C31/M89</f>
        <v>15.324695687399617</v>
      </c>
      <c r="N142">
        <f>'H3-Results'!$C31/N89</f>
        <v>16.237569545371016</v>
      </c>
      <c r="O142">
        <f>'H3-Results'!$C31/O89</f>
        <v>17.404602579771936</v>
      </c>
      <c r="P142">
        <f>'H3-Results'!$C31/P89</f>
        <v>18.344208048025148</v>
      </c>
      <c r="Q142">
        <f>'H3-Results'!$C31/Q89</f>
        <v>19.574310908475589</v>
      </c>
      <c r="R142">
        <f>'H3-Results'!$C31/R89</f>
        <v>20.756892181724265</v>
      </c>
      <c r="S142">
        <f>'H3-Results'!$C31/S89</f>
        <v>21.95913438444537</v>
      </c>
      <c r="T142">
        <f>'H3-Results'!$C31/T89</f>
        <v>23.119949435512016</v>
      </c>
      <c r="U142">
        <f>'H3-Results'!$C31/U89</f>
        <v>24.374585051988564</v>
      </c>
      <c r="V142">
        <f>'H3-Results'!$C31/V89</f>
        <v>25.611326455451142</v>
      </c>
      <c r="W142">
        <f>'H3-Results'!$C31/W89</f>
        <v>26.847857302071937</v>
      </c>
      <c r="X142">
        <f>'H3-Results'!$C31/X89</f>
        <v>28.072615562610594</v>
      </c>
      <c r="Y142">
        <f>'H3-Results'!$C31/Y89</f>
        <v>29.118486742977939</v>
      </c>
      <c r="Z142">
        <f>'H3-Results'!$C31/Z89</f>
        <v>30.39108309712984</v>
      </c>
      <c r="AA142">
        <f>'H3-Results'!$C31/AA89</f>
        <v>31.552938192276603</v>
      </c>
      <c r="AB142">
        <f>'H3-Results'!$C31/AB89</f>
        <v>32.721515528538923</v>
      </c>
      <c r="AC142">
        <f>'H3-Results'!$C31/AC89</f>
        <v>33.455349582305196</v>
      </c>
      <c r="AD142">
        <f>'H3-Results'!$C31/AD89</f>
        <v>35.149723158770996</v>
      </c>
      <c r="AE142">
        <f>'H3-Results'!$C31/AE89</f>
        <v>35.993999917235875</v>
      </c>
      <c r="AF142">
        <f>'H3-Results'!$C31/AF89</f>
        <v>37.001000497163631</v>
      </c>
      <c r="AG142">
        <f>'H3-Results'!$C31/AG89</f>
        <v>37.412726871848193</v>
      </c>
      <c r="AH142">
        <f>'H3-Results'!$C31/AH89</f>
        <v>39.474429436906995</v>
      </c>
      <c r="AI142">
        <f>'H3-Results'!$C31/AI89</f>
        <v>40.09018930028121</v>
      </c>
      <c r="AJ142">
        <f>'H3-Results'!$C31/AJ89</f>
        <v>40.482058788523673</v>
      </c>
      <c r="AK142">
        <f>'H3-Results'!$C31/AK89</f>
        <v>39.156337291747668</v>
      </c>
    </row>
    <row r="143" spans="1:37" x14ac:dyDescent="0.2">
      <c r="A143" t="s">
        <v>30</v>
      </c>
      <c r="B143">
        <f>'H3-Results'!$C32/B90</f>
        <v>1.6632268637383834</v>
      </c>
      <c r="C143">
        <f>'H3-Results'!$C32/C90</f>
        <v>3.2667978768761601</v>
      </c>
      <c r="D143">
        <f>'H3-Results'!$C32/D90</f>
        <v>4.8138244294275152</v>
      </c>
      <c r="E143">
        <f>'H3-Results'!$C32/E90</f>
        <v>6.2468756272982287</v>
      </c>
      <c r="F143">
        <f>'H3-Results'!$C32/F90</f>
        <v>7.5835397502910231</v>
      </c>
      <c r="G143">
        <f>'H3-Results'!$C32/G90</f>
        <v>8.8160996265558378</v>
      </c>
      <c r="H143">
        <f>'H3-Results'!$C32/H90</f>
        <v>10.147349387032959</v>
      </c>
      <c r="I143">
        <f>'H3-Results'!$C32/I90</f>
        <v>11.305049573781575</v>
      </c>
      <c r="J143">
        <f>'H3-Results'!$C32/J90</f>
        <v>12.586185755734874</v>
      </c>
      <c r="K143">
        <f>'H3-Results'!$C32/K90</f>
        <v>13.639340956954245</v>
      </c>
      <c r="L143">
        <f>'H3-Results'!$C32/L90</f>
        <v>14.822930051327202</v>
      </c>
      <c r="M143">
        <f>'H3-Results'!$C32/M90</f>
        <v>15.821062348724558</v>
      </c>
      <c r="N143">
        <f>'H3-Results'!$C32/N90</f>
        <v>16.884890363396693</v>
      </c>
      <c r="O143">
        <f>'H3-Results'!$C32/O90</f>
        <v>17.822135685541657</v>
      </c>
      <c r="P143">
        <f>'H3-Results'!$C32/P90</f>
        <v>18.770697327490829</v>
      </c>
      <c r="Q143">
        <f>'H3-Results'!$C32/Q90</f>
        <v>19.974153492925975</v>
      </c>
      <c r="R143">
        <f>'H3-Results'!$C32/R90</f>
        <v>21.323991467459184</v>
      </c>
      <c r="S143">
        <f>'H3-Results'!$C32/S90</f>
        <v>22.547667670423809</v>
      </c>
      <c r="T143">
        <f>'H3-Results'!$C32/T90</f>
        <v>23.747775389908369</v>
      </c>
      <c r="U143">
        <f>'H3-Results'!$C32/U90</f>
        <v>24.798663797163318</v>
      </c>
      <c r="V143">
        <f>'H3-Results'!$C32/V90</f>
        <v>26.161657420652705</v>
      </c>
      <c r="W143">
        <f>'H3-Results'!$C32/W90</f>
        <v>27.229954117134877</v>
      </c>
      <c r="X143">
        <f>'H3-Results'!$C32/X90</f>
        <v>28.578264011029749</v>
      </c>
      <c r="Y143">
        <f>'H3-Results'!$C32/Y90</f>
        <v>29.706577044274866</v>
      </c>
      <c r="Z143">
        <f>'H3-Results'!$C32/Z90</f>
        <v>31.061908236573146</v>
      </c>
      <c r="AA143">
        <f>'H3-Results'!$C32/AA90</f>
        <v>32.358134309305292</v>
      </c>
      <c r="AB143">
        <f>'H3-Results'!$C32/AB90</f>
        <v>33.243202540496306</v>
      </c>
      <c r="AC143">
        <f>'H3-Results'!$C32/AC90</f>
        <v>34.604753193284374</v>
      </c>
      <c r="AD143">
        <f>'H3-Results'!$C32/AD90</f>
        <v>35.814532028997228</v>
      </c>
      <c r="AE143">
        <f>'H3-Results'!$C32/AE90</f>
        <v>36.980711449294105</v>
      </c>
      <c r="AF143">
        <f>'H3-Results'!$C32/AF90</f>
        <v>38.231969495924929</v>
      </c>
      <c r="AG143">
        <f>'H3-Results'!$C32/AG90</f>
        <v>38.594484772886311</v>
      </c>
      <c r="AH143">
        <f>'H3-Results'!$C32/AH90</f>
        <v>40.588733443961438</v>
      </c>
      <c r="AI143">
        <f>'H3-Results'!$C32/AI90</f>
        <v>41.768849899021532</v>
      </c>
      <c r="AJ143">
        <f>'H3-Results'!$C32/AJ90</f>
        <v>41.931262720219628</v>
      </c>
      <c r="AK143">
        <f>'H3-Results'!$C32/AK90</f>
        <v>40.637231765468542</v>
      </c>
    </row>
    <row r="144" spans="1:37" x14ac:dyDescent="0.2">
      <c r="A144" t="s">
        <v>31</v>
      </c>
      <c r="B144">
        <f>'H3-Results'!$C33/B91</f>
        <v>1.5601302056461144</v>
      </c>
      <c r="C144">
        <f>'H3-Results'!$C33/C91</f>
        <v>3.0757178782009147</v>
      </c>
      <c r="D144">
        <f>'H3-Results'!$C33/D91</f>
        <v>4.5604225274046826</v>
      </c>
      <c r="E144">
        <f>'H3-Results'!$C33/E91</f>
        <v>5.9210525443106743</v>
      </c>
      <c r="F144">
        <f>'H3-Results'!$C33/F91</f>
        <v>7.1800374273815786</v>
      </c>
      <c r="G144">
        <f>'H3-Results'!$C33/G91</f>
        <v>8.4249977744589639</v>
      </c>
      <c r="H144">
        <f>'H3-Results'!$C33/H91</f>
        <v>9.6970598618120274</v>
      </c>
      <c r="I144">
        <f>'H3-Results'!$C33/I91</f>
        <v>10.874562934189742</v>
      </c>
      <c r="J144">
        <f>'H3-Results'!$C33/J91</f>
        <v>12.064850331233998</v>
      </c>
      <c r="K144">
        <f>'H3-Results'!$C33/K91</f>
        <v>12.996829714959157</v>
      </c>
      <c r="L144">
        <f>'H3-Results'!$C33/L91</f>
        <v>14.294672891130729</v>
      </c>
      <c r="M144">
        <f>'H3-Results'!$C33/M91</f>
        <v>15.306331296872861</v>
      </c>
      <c r="N144">
        <f>'H3-Results'!$C33/N91</f>
        <v>16.282347655381262</v>
      </c>
      <c r="O144">
        <f>'H3-Results'!$C33/O91</f>
        <v>16.999143904911474</v>
      </c>
      <c r="P144">
        <f>'H3-Results'!$C33/P91</f>
        <v>18.209384482322022</v>
      </c>
      <c r="Q144">
        <f>'H3-Results'!$C33/Q91</f>
        <v>19.213840303115525</v>
      </c>
      <c r="R144">
        <f>'H3-Results'!$C33/R91</f>
        <v>20.607076994302069</v>
      </c>
      <c r="S144">
        <f>'H3-Results'!$C33/S91</f>
        <v>21.75245146918807</v>
      </c>
      <c r="T144">
        <f>'H3-Results'!$C33/T91</f>
        <v>23.004461233990227</v>
      </c>
      <c r="U144">
        <f>'H3-Results'!$C33/U91</f>
        <v>24.163527750482871</v>
      </c>
      <c r="V144">
        <f>'H3-Results'!$C33/V91</f>
        <v>25.453366259196052</v>
      </c>
      <c r="W144">
        <f>'H3-Results'!$C33/W91</f>
        <v>26.550469773108222</v>
      </c>
      <c r="X144">
        <f>'H3-Results'!$C33/X91</f>
        <v>27.771789603440947</v>
      </c>
      <c r="Y144">
        <f>'H3-Results'!$C33/Y91</f>
        <v>28.909859815031403</v>
      </c>
      <c r="Z144">
        <f>'H3-Results'!$C33/Z91</f>
        <v>30.15575407592825</v>
      </c>
      <c r="AA144">
        <f>'H3-Results'!$C33/AA91</f>
        <v>31.075748069812352</v>
      </c>
      <c r="AB144">
        <f>'H3-Results'!$C33/AB91</f>
        <v>32.397763540678973</v>
      </c>
      <c r="AC144">
        <f>'H3-Results'!$C33/AC91</f>
        <v>33.567209782956688</v>
      </c>
      <c r="AD144">
        <f>'H3-Results'!$C33/AD91</f>
        <v>34.85338457738596</v>
      </c>
      <c r="AE144">
        <f>'H3-Results'!$C33/AE91</f>
        <v>35.83022772833867</v>
      </c>
      <c r="AF144">
        <f>'H3-Results'!$C33/AF91</f>
        <v>37.044021458517747</v>
      </c>
      <c r="AG144">
        <f>'H3-Results'!$C33/AG91</f>
        <v>37.447514429754513</v>
      </c>
      <c r="AH144">
        <f>'H3-Results'!$C33/AH91</f>
        <v>39.505864540297516</v>
      </c>
      <c r="AI144">
        <f>'H3-Results'!$C33/AI91</f>
        <v>40.569214664406537</v>
      </c>
      <c r="AJ144">
        <f>'H3-Results'!$C33/AJ91</f>
        <v>40.641351393200843</v>
      </c>
      <c r="AK144">
        <f>'H3-Results'!$C33/AK91</f>
        <v>39.405705917458107</v>
      </c>
    </row>
    <row r="145" spans="1:37" x14ac:dyDescent="0.2">
      <c r="A145" t="s">
        <v>32</v>
      </c>
      <c r="B145">
        <f>'H3-Results'!$C34/B92</f>
        <v>1.5885592718992936</v>
      </c>
      <c r="C145">
        <f>'H3-Results'!$C34/C92</f>
        <v>3.1335047199522621</v>
      </c>
      <c r="D145">
        <f>'H3-Results'!$C34/D92</f>
        <v>4.5755893538836592</v>
      </c>
      <c r="E145">
        <f>'H3-Results'!$C34/E92</f>
        <v>5.9596219980022287</v>
      </c>
      <c r="F145">
        <f>'H3-Results'!$C34/F92</f>
        <v>7.2271483607029001</v>
      </c>
      <c r="G145">
        <f>'H3-Results'!$C34/G92</f>
        <v>8.5126442626532981</v>
      </c>
      <c r="H145">
        <f>'H3-Results'!$C34/H92</f>
        <v>9.7490693666561938</v>
      </c>
      <c r="I145">
        <f>'H3-Results'!$C34/I92</f>
        <v>10.889582532423828</v>
      </c>
      <c r="J145">
        <f>'H3-Results'!$C34/J92</f>
        <v>12.113916240275534</v>
      </c>
      <c r="K145">
        <f>'H3-Results'!$C34/K92</f>
        <v>13.153502883181215</v>
      </c>
      <c r="L145">
        <f>'H3-Results'!$C34/L92</f>
        <v>14.277159230489138</v>
      </c>
      <c r="M145">
        <f>'H3-Results'!$C34/M92</f>
        <v>15.241586452457524</v>
      </c>
      <c r="N145">
        <f>'H3-Results'!$C34/N92</f>
        <v>16.0961151149275</v>
      </c>
      <c r="O145">
        <f>'H3-Results'!$C34/O92</f>
        <v>17.100379054928307</v>
      </c>
      <c r="P145">
        <f>'H3-Results'!$C34/P92</f>
        <v>18.151509139429134</v>
      </c>
      <c r="Q145">
        <f>'H3-Results'!$C34/Q92</f>
        <v>19.319255195548852</v>
      </c>
      <c r="R145">
        <f>'H3-Results'!$C34/R92</f>
        <v>20.495243212769331</v>
      </c>
      <c r="S145">
        <f>'H3-Results'!$C34/S92</f>
        <v>21.720950503832011</v>
      </c>
      <c r="T145">
        <f>'H3-Results'!$C34/T92</f>
        <v>22.82414464335087</v>
      </c>
      <c r="U145">
        <f>'H3-Results'!$C34/U92</f>
        <v>24.06563728927863</v>
      </c>
      <c r="V145">
        <f>'H3-Results'!$C34/V92</f>
        <v>25.109654799240435</v>
      </c>
      <c r="W145">
        <f>'H3-Results'!$C34/W92</f>
        <v>26.36863670561528</v>
      </c>
      <c r="X145">
        <f>'H3-Results'!$C34/X92</f>
        <v>27.550701733931351</v>
      </c>
      <c r="Y145">
        <f>'H3-Results'!$C34/Y92</f>
        <v>28.79117053812714</v>
      </c>
      <c r="Z145">
        <f>'H3-Results'!$C34/Z92</f>
        <v>29.945064170838162</v>
      </c>
      <c r="AA145">
        <f>'H3-Results'!$C34/AA92</f>
        <v>31.116050118840697</v>
      </c>
      <c r="AB145">
        <f>'H3-Results'!$C34/AB92</f>
        <v>32.339384526625317</v>
      </c>
      <c r="AC145">
        <f>'H3-Results'!$C34/AC92</f>
        <v>33.203424344748548</v>
      </c>
      <c r="AD145">
        <f>'H3-Results'!$C34/AD92</f>
        <v>34.642409972273789</v>
      </c>
      <c r="AE145">
        <f>'H3-Results'!$C34/AE92</f>
        <v>35.427545612392819</v>
      </c>
      <c r="AF145">
        <f>'H3-Results'!$C34/AF92</f>
        <v>36.514566667535874</v>
      </c>
      <c r="AG145">
        <f>'H3-Results'!$C34/AG92</f>
        <v>37.25025111344614</v>
      </c>
      <c r="AH145">
        <f>'H3-Results'!$C34/AH92</f>
        <v>38.862643049908598</v>
      </c>
      <c r="AI145">
        <f>'H3-Results'!$C34/AI92</f>
        <v>39.835583649793008</v>
      </c>
      <c r="AJ145">
        <f>'H3-Results'!$C34/AJ92</f>
        <v>39.815164428166142</v>
      </c>
      <c r="AK145">
        <f>'H3-Results'!$C34/AK92</f>
        <v>38.439094051804709</v>
      </c>
    </row>
    <row r="146" spans="1:37" x14ac:dyDescent="0.2">
      <c r="A146" t="s">
        <v>33</v>
      </c>
      <c r="B146">
        <f>'H3-Results'!$C35/B93</f>
        <v>1.5113226194347837</v>
      </c>
      <c r="C146">
        <f>'H3-Results'!$C35/C93</f>
        <v>2.9327983955085717</v>
      </c>
      <c r="D146">
        <f>'H3-Results'!$C35/D93</f>
        <v>4.339067639573571</v>
      </c>
      <c r="E146">
        <f>'H3-Results'!$C35/E93</f>
        <v>5.6211965406330107</v>
      </c>
      <c r="F146">
        <f>'H3-Results'!$C35/F93</f>
        <v>6.8239488238593546</v>
      </c>
      <c r="G146">
        <f>'H3-Results'!$C35/G93</f>
        <v>8.0616630649145744</v>
      </c>
      <c r="H146">
        <f>'H3-Results'!$C35/H93</f>
        <v>9.2418049106019104</v>
      </c>
      <c r="I146">
        <f>'H3-Results'!$C35/I93</f>
        <v>10.333482956550668</v>
      </c>
      <c r="J146">
        <f>'H3-Results'!$C35/J93</f>
        <v>11.350670197925005</v>
      </c>
      <c r="K146">
        <f>'H3-Results'!$C35/K93</f>
        <v>12.372690086658986</v>
      </c>
      <c r="L146">
        <f>'H3-Results'!$C35/L93</f>
        <v>13.529443854498666</v>
      </c>
      <c r="M146">
        <f>'H3-Results'!$C35/M93</f>
        <v>14.459964311923502</v>
      </c>
      <c r="N146">
        <f>'H3-Results'!$C35/N93</f>
        <v>15.354501373979401</v>
      </c>
      <c r="O146">
        <f>'H3-Results'!$C35/O93</f>
        <v>16.305682536618626</v>
      </c>
      <c r="P146">
        <f>'H3-Results'!$C35/P93</f>
        <v>17.16992593425871</v>
      </c>
      <c r="Q146">
        <f>'H3-Results'!$C35/Q93</f>
        <v>18.312055475848808</v>
      </c>
      <c r="R146">
        <f>'H3-Results'!$C35/R93</f>
        <v>19.542439664968089</v>
      </c>
      <c r="S146">
        <f>'H3-Results'!$C35/S93</f>
        <v>20.677259578061587</v>
      </c>
      <c r="T146">
        <f>'H3-Results'!$C35/T93</f>
        <v>21.734179538837342</v>
      </c>
      <c r="U146">
        <f>'H3-Results'!$C35/U93</f>
        <v>22.919982507122949</v>
      </c>
      <c r="V146">
        <f>'H3-Results'!$C35/V93</f>
        <v>23.824590308545329</v>
      </c>
      <c r="W146">
        <f>'H3-Results'!$C35/W93</f>
        <v>25.036823459619828</v>
      </c>
      <c r="X146">
        <f>'H3-Results'!$C35/X93</f>
        <v>26.254542979851646</v>
      </c>
      <c r="Y146">
        <f>'H3-Results'!$C35/Y93</f>
        <v>27.442989322510535</v>
      </c>
      <c r="Z146">
        <f>'H3-Results'!$C35/Z93</f>
        <v>28.580086150231384</v>
      </c>
      <c r="AA146">
        <f>'H3-Results'!$C35/AA93</f>
        <v>29.407409624503803</v>
      </c>
      <c r="AB146">
        <f>'H3-Results'!$C35/AB93</f>
        <v>30.399415181364173</v>
      </c>
      <c r="AC146">
        <f>'H3-Results'!$C35/AC93</f>
        <v>31.487549052177222</v>
      </c>
      <c r="AD146">
        <f>'H3-Results'!$C35/AD93</f>
        <v>32.932452263353873</v>
      </c>
      <c r="AE146">
        <f>'H3-Results'!$C35/AE93</f>
        <v>33.554145140141152</v>
      </c>
      <c r="AF146">
        <f>'H3-Results'!$C35/AF93</f>
        <v>34.188950725158989</v>
      </c>
      <c r="AG146">
        <f>'H3-Results'!$C35/AG93</f>
        <v>34.654881701433602</v>
      </c>
      <c r="AH146">
        <f>'H3-Results'!$C35/AH93</f>
        <v>36.568526630801728</v>
      </c>
      <c r="AI146">
        <f>'H3-Results'!$C35/AI93</f>
        <v>36.995093786109301</v>
      </c>
      <c r="AJ146">
        <f>'H3-Results'!$C35/AJ93</f>
        <v>37.260736751032923</v>
      </c>
      <c r="AK146">
        <f>'H3-Results'!$C35/AK93</f>
        <v>36.284048228816381</v>
      </c>
    </row>
    <row r="147" spans="1:37" x14ac:dyDescent="0.2">
      <c r="A147" t="s">
        <v>34</v>
      </c>
      <c r="B147">
        <f>'H3-Results'!$C36/B94</f>
        <v>1.4835206525436297</v>
      </c>
      <c r="C147">
        <f>'H3-Results'!$C36/C94</f>
        <v>2.9241049128395789</v>
      </c>
      <c r="D147">
        <f>'H3-Results'!$C36/D94</f>
        <v>4.3329376647655486</v>
      </c>
      <c r="E147">
        <f>'H3-Results'!$C36/E94</f>
        <v>5.6262633240308135</v>
      </c>
      <c r="F147">
        <f>'H3-Results'!$C36/F94</f>
        <v>6.7912592477964786</v>
      </c>
      <c r="G147">
        <f>'H3-Results'!$C36/G94</f>
        <v>7.9659468031532468</v>
      </c>
      <c r="H147">
        <f>'H3-Results'!$C36/H94</f>
        <v>9.171475548623091</v>
      </c>
      <c r="I147">
        <f>'H3-Results'!$C36/I94</f>
        <v>10.285015956054545</v>
      </c>
      <c r="J147">
        <f>'H3-Results'!$C36/J94</f>
        <v>11.390500478684018</v>
      </c>
      <c r="K147">
        <f>'H3-Results'!$C36/K94</f>
        <v>12.364611203346913</v>
      </c>
      <c r="L147">
        <f>'H3-Results'!$C36/L94</f>
        <v>13.439746747964211</v>
      </c>
      <c r="M147">
        <f>'H3-Results'!$C36/M94</f>
        <v>14.406877861212701</v>
      </c>
      <c r="N147">
        <f>'H3-Results'!$C36/N94</f>
        <v>15.383271798723555</v>
      </c>
      <c r="O147">
        <f>'H3-Results'!$C36/O94</f>
        <v>16.178209813300395</v>
      </c>
      <c r="P147">
        <f>'H3-Results'!$C36/P94</f>
        <v>17.162917692755045</v>
      </c>
      <c r="Q147">
        <f>'H3-Results'!$C36/Q94</f>
        <v>18.289467117754228</v>
      </c>
      <c r="R147">
        <f>'H3-Results'!$C36/R94</f>
        <v>19.402572165783667</v>
      </c>
      <c r="S147">
        <f>'H3-Results'!$C36/S94</f>
        <v>20.542435326621334</v>
      </c>
      <c r="T147">
        <f>'H3-Results'!$C36/T94</f>
        <v>21.63948332014311</v>
      </c>
      <c r="U147">
        <f>'H3-Results'!$C36/U94</f>
        <v>22.779929541640577</v>
      </c>
      <c r="V147">
        <f>'H3-Results'!$C36/V94</f>
        <v>23.980133541015302</v>
      </c>
      <c r="W147">
        <f>'H3-Results'!$C36/W94</f>
        <v>25.066368225074498</v>
      </c>
      <c r="X147">
        <f>'H3-Results'!$C36/X94</f>
        <v>26.176484069936368</v>
      </c>
      <c r="Y147">
        <f>'H3-Results'!$C36/Y94</f>
        <v>27.309910494997734</v>
      </c>
      <c r="Z147">
        <f>'H3-Results'!$C36/Z94</f>
        <v>28.341004909072886</v>
      </c>
      <c r="AA147">
        <f>'H3-Results'!$C36/AA94</f>
        <v>29.404502311244254</v>
      </c>
      <c r="AB147">
        <f>'H3-Results'!$C36/AB94</f>
        <v>30.589011166334014</v>
      </c>
      <c r="AC147">
        <f>'H3-Results'!$C36/AC94</f>
        <v>31.732752647807803</v>
      </c>
      <c r="AD147">
        <f>'H3-Results'!$C36/AD94</f>
        <v>32.912318056166875</v>
      </c>
      <c r="AE147">
        <f>'H3-Results'!$C36/AE94</f>
        <v>33.982194755475348</v>
      </c>
      <c r="AF147">
        <f>'H3-Results'!$C36/AF94</f>
        <v>35.071926356811382</v>
      </c>
      <c r="AG147">
        <f>'H3-Results'!$C36/AG94</f>
        <v>35.374457203958364</v>
      </c>
      <c r="AH147">
        <f>'H3-Results'!$C36/AH94</f>
        <v>37.243889816140538</v>
      </c>
      <c r="AI147">
        <f>'H3-Results'!$C36/AI94</f>
        <v>38.333448117131155</v>
      </c>
      <c r="AJ147">
        <f>'H3-Results'!$C36/AJ94</f>
        <v>38.669606721142458</v>
      </c>
      <c r="AK147">
        <f>'H3-Results'!$C36/AK94</f>
        <v>37.496708907956538</v>
      </c>
    </row>
    <row r="148" spans="1:37" x14ac:dyDescent="0.2">
      <c r="A148" t="s">
        <v>35</v>
      </c>
      <c r="B148">
        <f>'H3-Results'!$C37/B95</f>
        <v>1.0066543457972501</v>
      </c>
      <c r="C148">
        <f>'H3-Results'!$C37/C95</f>
        <v>2.0533791388548805</v>
      </c>
      <c r="D148">
        <f>'H3-Results'!$C37/D95</f>
        <v>3.1414849037751118</v>
      </c>
      <c r="E148">
        <f>'H3-Results'!$C37/E95</f>
        <v>4.2396713555845809</v>
      </c>
      <c r="F148">
        <f>'H3-Results'!$C37/F95</f>
        <v>5.1500443689561637</v>
      </c>
      <c r="G148">
        <f>'H3-Results'!$C37/G95</f>
        <v>6.0525890457466973</v>
      </c>
      <c r="H148">
        <f>'H3-Results'!$C37/H95</f>
        <v>6.9949443124952602</v>
      </c>
      <c r="I148">
        <f>'H3-Results'!$C37/I95</f>
        <v>7.8693771020989862</v>
      </c>
      <c r="J148">
        <f>'H3-Results'!$C37/J95</f>
        <v>8.7843037489850317</v>
      </c>
      <c r="K148">
        <f>'H3-Results'!$C37/K95</f>
        <v>9.4553583179506102</v>
      </c>
      <c r="L148">
        <f>'H3-Results'!$C37/L95</f>
        <v>10.468421195276054</v>
      </c>
      <c r="M148">
        <f>'H3-Results'!$C37/M95</f>
        <v>11.173967660660862</v>
      </c>
      <c r="N148">
        <f>'H3-Results'!$C37/N95</f>
        <v>11.867877879352955</v>
      </c>
      <c r="O148">
        <f>'H3-Results'!$C37/O95</f>
        <v>12.449424578594135</v>
      </c>
      <c r="P148">
        <f>'H3-Results'!$C37/P95</f>
        <v>13.231571007416731</v>
      </c>
      <c r="Q148">
        <f>'H3-Results'!$C37/Q95</f>
        <v>14.035344448378231</v>
      </c>
      <c r="R148">
        <f>'H3-Results'!$C37/R95</f>
        <v>14.88806560487602</v>
      </c>
      <c r="S148">
        <f>'H3-Results'!$C37/S95</f>
        <v>15.473989075778842</v>
      </c>
      <c r="T148">
        <f>'H3-Results'!$C37/T95</f>
        <v>16.634792156200675</v>
      </c>
      <c r="U148">
        <f>'H3-Results'!$C37/U95</f>
        <v>17.382054733182237</v>
      </c>
      <c r="V148">
        <f>'H3-Results'!$C37/V95</f>
        <v>18.438887244285446</v>
      </c>
      <c r="W148">
        <f>'H3-Results'!$C37/W95</f>
        <v>19.028493064600315</v>
      </c>
      <c r="X148">
        <f>'H3-Results'!$C37/X95</f>
        <v>19.937489674638261</v>
      </c>
      <c r="Y148">
        <f>'H3-Results'!$C37/Y95</f>
        <v>20.775603628021592</v>
      </c>
      <c r="Z148">
        <f>'H3-Results'!$C37/Z95</f>
        <v>21.918700217443448</v>
      </c>
      <c r="AA148">
        <f>'H3-Results'!$C37/AA95</f>
        <v>22.405953787422341</v>
      </c>
      <c r="AB148">
        <f>'H3-Results'!$C37/AB95</f>
        <v>23.497145114687548</v>
      </c>
      <c r="AC148">
        <f>'H3-Results'!$C37/AC95</f>
        <v>23.933686514332742</v>
      </c>
      <c r="AD148">
        <f>'H3-Results'!$C37/AD95</f>
        <v>25.261609194737421</v>
      </c>
      <c r="AE148">
        <f>'H3-Results'!$C37/AE95</f>
        <v>25.918164991923422</v>
      </c>
      <c r="AF148">
        <f>'H3-Results'!$C37/AF95</f>
        <v>26.518162412143184</v>
      </c>
      <c r="AG148">
        <f>'H3-Results'!$C37/AG95</f>
        <v>27.087152841969967</v>
      </c>
      <c r="AH148">
        <f>'H3-Results'!$C37/AH95</f>
        <v>28.316865584011929</v>
      </c>
      <c r="AI148">
        <f>'H3-Results'!$C37/AI95</f>
        <v>28.790524769964026</v>
      </c>
      <c r="AJ148">
        <f>'H3-Results'!$C37/AJ95</f>
        <v>29.284359252011299</v>
      </c>
      <c r="AK148">
        <f>'H3-Results'!$C37/AK95</f>
        <v>28.427209891386834</v>
      </c>
    </row>
    <row r="149" spans="1:37" x14ac:dyDescent="0.2">
      <c r="A149" t="s">
        <v>36</v>
      </c>
      <c r="B149">
        <f>'H3-Results'!$C38/B96</f>
        <v>1.6297751321114375</v>
      </c>
      <c r="C149">
        <f>'H3-Results'!$C38/C96</f>
        <v>3.2141767949038496</v>
      </c>
      <c r="D149">
        <f>'H3-Results'!$C38/D96</f>
        <v>4.7479366878490605</v>
      </c>
      <c r="E149">
        <f>'H3-Results'!$C38/E96</f>
        <v>6.1260683250429908</v>
      </c>
      <c r="F149">
        <f>'H3-Results'!$C38/F96</f>
        <v>7.4524697231679777</v>
      </c>
      <c r="G149">
        <f>'H3-Results'!$C38/G96</f>
        <v>8.6755801590756843</v>
      </c>
      <c r="H149">
        <f>'H3-Results'!$C38/H96</f>
        <v>10.062806358744368</v>
      </c>
      <c r="I149">
        <f>'H3-Results'!$C38/I96</f>
        <v>11.199836258853184</v>
      </c>
      <c r="J149">
        <f>'H3-Results'!$C38/J96</f>
        <v>12.412413474426707</v>
      </c>
      <c r="K149">
        <f>'H3-Results'!$C38/K96</f>
        <v>13.509897584929959</v>
      </c>
      <c r="L149">
        <f>'H3-Results'!$C38/L96</f>
        <v>14.659960905157247</v>
      </c>
      <c r="M149">
        <f>'H3-Results'!$C38/M96</f>
        <v>15.706859534041044</v>
      </c>
      <c r="N149">
        <f>'H3-Results'!$C38/N96</f>
        <v>16.743672481230266</v>
      </c>
      <c r="O149">
        <f>'H3-Results'!$C38/O96</f>
        <v>17.604235701201674</v>
      </c>
      <c r="P149">
        <f>'H3-Results'!$C38/P96</f>
        <v>18.646754042644261</v>
      </c>
      <c r="Q149">
        <f>'H3-Results'!$C38/Q96</f>
        <v>19.91081947716226</v>
      </c>
      <c r="R149">
        <f>'H3-Results'!$C38/R96</f>
        <v>21.101834688171206</v>
      </c>
      <c r="S149">
        <f>'H3-Results'!$C38/S96</f>
        <v>22.307490880902847</v>
      </c>
      <c r="T149">
        <f>'H3-Results'!$C38/T96</f>
        <v>23.553915003245951</v>
      </c>
      <c r="U149">
        <f>'H3-Results'!$C38/U96</f>
        <v>24.815221565757728</v>
      </c>
      <c r="V149">
        <f>'H3-Results'!$C38/V96</f>
        <v>26.039594420432032</v>
      </c>
      <c r="W149">
        <f>'H3-Results'!$C38/W96</f>
        <v>27.069495999890169</v>
      </c>
      <c r="X149">
        <f>'H3-Results'!$C38/X96</f>
        <v>28.417200814115457</v>
      </c>
      <c r="Y149">
        <f>'H3-Results'!$C38/Y96</f>
        <v>29.66249543833467</v>
      </c>
      <c r="Z149">
        <f>'H3-Results'!$C38/Z96</f>
        <v>30.78454291077027</v>
      </c>
      <c r="AA149">
        <f>'H3-Results'!$C38/AA96</f>
        <v>32.006545933193777</v>
      </c>
      <c r="AB149">
        <f>'H3-Results'!$C38/AB96</f>
        <v>33.16460762755586</v>
      </c>
      <c r="AC149">
        <f>'H3-Results'!$C38/AC96</f>
        <v>34.422550460308152</v>
      </c>
      <c r="AD149">
        <f>'H3-Results'!$C38/AD96</f>
        <v>35.668095284243989</v>
      </c>
      <c r="AE149">
        <f>'H3-Results'!$C38/AE96</f>
        <v>36.713343595857644</v>
      </c>
      <c r="AF149">
        <f>'H3-Results'!$C38/AF96</f>
        <v>37.849178690544946</v>
      </c>
      <c r="AG149">
        <f>'H3-Results'!$C38/AG96</f>
        <v>38.529836608715172</v>
      </c>
      <c r="AH149">
        <f>'H3-Results'!$C38/AH96</f>
        <v>40.493171130006282</v>
      </c>
      <c r="AI149">
        <f>'H3-Results'!$C38/AI96</f>
        <v>41.553978670350276</v>
      </c>
      <c r="AJ149">
        <f>'H3-Results'!$C38/AJ96</f>
        <v>41.792815538978417</v>
      </c>
      <c r="AK149">
        <f>'H3-Results'!$C38/AK96</f>
        <v>40.893988722929556</v>
      </c>
    </row>
    <row r="150" spans="1:37" x14ac:dyDescent="0.2">
      <c r="A150" t="s">
        <v>37</v>
      </c>
      <c r="B150">
        <f>'H3-Results'!$C39/B97</f>
        <v>1.1746070021818704</v>
      </c>
      <c r="C150">
        <f>'H3-Results'!$C39/C97</f>
        <v>2.5980874540070422</v>
      </c>
      <c r="D150">
        <f>'H3-Results'!$C39/D97</f>
        <v>3.9688741248708928</v>
      </c>
      <c r="E150">
        <f>'H3-Results'!$C39/E97</f>
        <v>5.2094493441229597</v>
      </c>
      <c r="F150">
        <f>'H3-Results'!$C39/F97</f>
        <v>6.3466754168058941</v>
      </c>
      <c r="G150">
        <f>'H3-Results'!$C39/G97</f>
        <v>7.4258127560824239</v>
      </c>
      <c r="H150">
        <f>'H3-Results'!$C39/H97</f>
        <v>8.6585058533802517</v>
      </c>
      <c r="I150">
        <f>'H3-Results'!$C39/I97</f>
        <v>9.5892026754482753</v>
      </c>
      <c r="J150">
        <f>'H3-Results'!$C39/J97</f>
        <v>10.683668368176935</v>
      </c>
      <c r="K150">
        <f>'H3-Results'!$C39/K97</f>
        <v>11.482443195233833</v>
      </c>
      <c r="L150">
        <f>'H3-Results'!$C39/L97</f>
        <v>12.676763921306138</v>
      </c>
      <c r="M150">
        <f>'H3-Results'!$C39/M97</f>
        <v>13.528489716980781</v>
      </c>
      <c r="N150">
        <f>'H3-Results'!$C39/N97</f>
        <v>14.445001560283748</v>
      </c>
      <c r="O150">
        <f>'H3-Results'!$C39/O97</f>
        <v>15.08295127078136</v>
      </c>
      <c r="P150">
        <f>'H3-Results'!$C39/P97</f>
        <v>16.102531142186137</v>
      </c>
      <c r="Q150">
        <f>'H3-Results'!$C39/Q97</f>
        <v>17.125365825503891</v>
      </c>
      <c r="R150">
        <f>'H3-Results'!$C39/R97</f>
        <v>18.235971568632333</v>
      </c>
      <c r="S150">
        <f>'H3-Results'!$C39/S97</f>
        <v>19.319548616923591</v>
      </c>
      <c r="T150">
        <f>'H3-Results'!$C39/T97</f>
        <v>20.350927950368224</v>
      </c>
      <c r="U150">
        <f>'H3-Results'!$C39/U97</f>
        <v>21.372773956309885</v>
      </c>
      <c r="V150">
        <f>'H3-Results'!$C39/V97</f>
        <v>22.456792022219442</v>
      </c>
      <c r="W150">
        <f>'H3-Results'!$C39/W97</f>
        <v>23.500524273890029</v>
      </c>
      <c r="X150">
        <f>'H3-Results'!$C39/X97</f>
        <v>24.562845670391386</v>
      </c>
      <c r="Y150">
        <f>'H3-Results'!$C39/Y97</f>
        <v>25.650033181982216</v>
      </c>
      <c r="Z150">
        <f>'H3-Results'!$C39/Z97</f>
        <v>26.632306376573339</v>
      </c>
      <c r="AA150">
        <f>'H3-Results'!$C39/AA97</f>
        <v>27.718004879566728</v>
      </c>
      <c r="AB150">
        <f>'H3-Results'!$C39/AB97</f>
        <v>28.812223912808609</v>
      </c>
      <c r="AC150">
        <f>'H3-Results'!$C39/AC97</f>
        <v>29.696414823053356</v>
      </c>
      <c r="AD150">
        <f>'H3-Results'!$C39/AD97</f>
        <v>30.942334836015373</v>
      </c>
      <c r="AE150">
        <f>'H3-Results'!$C39/AE97</f>
        <v>31.694096492295909</v>
      </c>
      <c r="AF150">
        <f>'H3-Results'!$C39/AF97</f>
        <v>32.654834569804649</v>
      </c>
      <c r="AG150">
        <f>'H3-Results'!$C39/AG97</f>
        <v>33.255362534852047</v>
      </c>
      <c r="AH150">
        <f>'H3-Results'!$C39/AH97</f>
        <v>34.678572946868677</v>
      </c>
      <c r="AI150">
        <f>'H3-Results'!$C39/AI97</f>
        <v>35.452873567703584</v>
      </c>
      <c r="AJ150">
        <f>'H3-Results'!$C39/AJ97</f>
        <v>35.940463173407736</v>
      </c>
      <c r="AK150">
        <f>'H3-Results'!$C39/AK97</f>
        <v>34.734420145272985</v>
      </c>
    </row>
    <row r="151" spans="1:37" x14ac:dyDescent="0.2">
      <c r="A151" t="s">
        <v>38</v>
      </c>
      <c r="B151">
        <f>'H3-Results'!$C40/B98</f>
        <v>1.4244115455211881</v>
      </c>
      <c r="C151">
        <f>'H3-Results'!$C40/C98</f>
        <v>2.8473402620083403</v>
      </c>
      <c r="D151">
        <f>'H3-Results'!$C40/D98</f>
        <v>4.2249238585867523</v>
      </c>
      <c r="E151">
        <f>'H3-Results'!$C40/E98</f>
        <v>5.4184928335238896</v>
      </c>
      <c r="F151">
        <f>'H3-Results'!$C40/F98</f>
        <v>6.5987418888659644</v>
      </c>
      <c r="G151">
        <f>'H3-Results'!$C40/G98</f>
        <v>7.733023017011778</v>
      </c>
      <c r="H151">
        <f>'H3-Results'!$C40/H98</f>
        <v>8.9132400625769055</v>
      </c>
      <c r="I151">
        <f>'H3-Results'!$C40/I98</f>
        <v>9.9638432859123984</v>
      </c>
      <c r="J151">
        <f>'H3-Results'!$C40/J98</f>
        <v>11.056120546956885</v>
      </c>
      <c r="K151">
        <f>'H3-Results'!$C40/K98</f>
        <v>12.000603549874914</v>
      </c>
      <c r="L151">
        <f>'H3-Results'!$C40/L98</f>
        <v>13.029513190339255</v>
      </c>
      <c r="M151">
        <f>'H3-Results'!$C40/M98</f>
        <v>14.010319330381357</v>
      </c>
      <c r="N151">
        <f>'H3-Results'!$C40/N98</f>
        <v>14.777890234817308</v>
      </c>
      <c r="O151">
        <f>'H3-Results'!$C40/O98</f>
        <v>15.697595455511541</v>
      </c>
      <c r="P151">
        <f>'H3-Results'!$C40/P98</f>
        <v>16.569921548242508</v>
      </c>
      <c r="Q151">
        <f>'H3-Results'!$C40/Q98</f>
        <v>17.650585742321368</v>
      </c>
      <c r="R151">
        <f>'H3-Results'!$C40/R98</f>
        <v>18.747933832249391</v>
      </c>
      <c r="S151">
        <f>'H3-Results'!$C40/S98</f>
        <v>19.879530243102543</v>
      </c>
      <c r="T151">
        <f>'H3-Results'!$C40/T98</f>
        <v>20.854223842852893</v>
      </c>
      <c r="U151">
        <f>'H3-Results'!$C40/U98</f>
        <v>21.999525468549816</v>
      </c>
      <c r="V151">
        <f>'H3-Results'!$C40/V98</f>
        <v>23.080192985195737</v>
      </c>
      <c r="W151">
        <f>'H3-Results'!$C40/W98</f>
        <v>24.127124365107608</v>
      </c>
      <c r="X151">
        <f>'H3-Results'!$C40/X98</f>
        <v>25.258743382245193</v>
      </c>
      <c r="Y151">
        <f>'H3-Results'!$C40/Y98</f>
        <v>26.398492305978134</v>
      </c>
      <c r="Z151">
        <f>'H3-Results'!$C40/Z98</f>
        <v>27.367527529684171</v>
      </c>
      <c r="AA151">
        <f>'H3-Results'!$C40/AA98</f>
        <v>28.386805476870265</v>
      </c>
      <c r="AB151">
        <f>'H3-Results'!$C40/AB98</f>
        <v>29.534557439871811</v>
      </c>
      <c r="AC151">
        <f>'H3-Results'!$C40/AC98</f>
        <v>30.506336826800315</v>
      </c>
      <c r="AD151">
        <f>'H3-Results'!$C40/AD98</f>
        <v>31.629829493039171</v>
      </c>
      <c r="AE151">
        <f>'H3-Results'!$C40/AE98</f>
        <v>32.725169888196604</v>
      </c>
      <c r="AF151">
        <f>'H3-Results'!$C40/AF98</f>
        <v>33.523626049982632</v>
      </c>
      <c r="AG151">
        <f>'H3-Results'!$C40/AG98</f>
        <v>34.323211450234439</v>
      </c>
      <c r="AH151">
        <f>'H3-Results'!$C40/AH98</f>
        <v>36.02486902609057</v>
      </c>
      <c r="AI151">
        <f>'H3-Results'!$C40/AI98</f>
        <v>37.058802698085756</v>
      </c>
      <c r="AJ151">
        <f>'H3-Results'!$C40/AJ98</f>
        <v>37.282422361108701</v>
      </c>
      <c r="AK151">
        <f>'H3-Results'!$C40/AK98</f>
        <v>36.900660530646995</v>
      </c>
    </row>
    <row r="152" spans="1:37" x14ac:dyDescent="0.2">
      <c r="A152" t="s">
        <v>39</v>
      </c>
      <c r="B152">
        <f>'H3-Results'!$C41/B99</f>
        <v>1.1597697933274369</v>
      </c>
      <c r="C152">
        <f>'H3-Results'!$C41/C99</f>
        <v>2.3885724433013618</v>
      </c>
      <c r="D152">
        <f>'H3-Results'!$C41/D99</f>
        <v>3.5797324124493084</v>
      </c>
      <c r="E152">
        <f>'H3-Results'!$C41/E99</f>
        <v>4.6379368315311851</v>
      </c>
      <c r="F152">
        <f>'H3-Results'!$C41/F99</f>
        <v>5.6261281194685315</v>
      </c>
      <c r="G152">
        <f>'H3-Results'!$C41/G99</f>
        <v>6.5159778371090127</v>
      </c>
      <c r="H152">
        <f>'H3-Results'!$C41/H99</f>
        <v>7.5625488791529865</v>
      </c>
      <c r="I152">
        <f>'H3-Results'!$C41/I99</f>
        <v>8.6645816400180138</v>
      </c>
      <c r="J152">
        <f>'H3-Results'!$C41/J99</f>
        <v>9.3062868507721213</v>
      </c>
      <c r="K152">
        <f>'H3-Results'!$C41/K99</f>
        <v>10.31190029887089</v>
      </c>
      <c r="L152">
        <f>'H3-Results'!$C41/L99</f>
        <v>11.115719740454608</v>
      </c>
      <c r="M152">
        <f>'H3-Results'!$C41/M99</f>
        <v>12.010139730471762</v>
      </c>
      <c r="N152">
        <f>'H3-Results'!$C41/N99</f>
        <v>12.719316977809537</v>
      </c>
      <c r="O152">
        <f>'H3-Results'!$C41/O99</f>
        <v>13.654444032003687</v>
      </c>
      <c r="P152">
        <f>'H3-Results'!$C41/P99</f>
        <v>14.270424860080199</v>
      </c>
      <c r="Q152">
        <f>'H3-Results'!$C41/Q99</f>
        <v>15.123151309723061</v>
      </c>
      <c r="R152">
        <f>'H3-Results'!$C41/R99</f>
        <v>16.287923926028611</v>
      </c>
      <c r="S152">
        <f>'H3-Results'!$C41/S99</f>
        <v>16.929373884279066</v>
      </c>
      <c r="T152">
        <f>'H3-Results'!$C41/T99</f>
        <v>18.017072359994032</v>
      </c>
      <c r="U152">
        <f>'H3-Results'!$C41/U99</f>
        <v>18.944545978962122</v>
      </c>
      <c r="V152">
        <f>'H3-Results'!$C41/V99</f>
        <v>19.532027365309247</v>
      </c>
      <c r="W152">
        <f>'H3-Results'!$C41/W99</f>
        <v>20.717749118765941</v>
      </c>
      <c r="X152">
        <f>'H3-Results'!$C41/X99</f>
        <v>21.415573430253129</v>
      </c>
      <c r="Y152">
        <f>'H3-Results'!$C41/Y99</f>
        <v>22.149791335225441</v>
      </c>
      <c r="Z152">
        <f>'H3-Results'!$C41/Z99</f>
        <v>23.510684926587832</v>
      </c>
      <c r="AA152">
        <f>'H3-Results'!$C41/AA99</f>
        <v>24.477857691778933</v>
      </c>
      <c r="AB152">
        <f>'H3-Results'!$C41/AB99</f>
        <v>25.161967415686128</v>
      </c>
      <c r="AC152">
        <f>'H3-Results'!$C41/AC99</f>
        <v>25.742973660804047</v>
      </c>
      <c r="AD152">
        <f>'H3-Results'!$C41/AD99</f>
        <v>26.277134480242275</v>
      </c>
      <c r="AE152">
        <f>'H3-Results'!$C41/AE99</f>
        <v>27.958440513997239</v>
      </c>
      <c r="AF152">
        <f>'H3-Results'!$C41/AF99</f>
        <v>28.490954221119424</v>
      </c>
      <c r="AG152">
        <f>'H3-Results'!$C41/AG99</f>
        <v>29.327286323457006</v>
      </c>
      <c r="AH152">
        <f>'H3-Results'!$C41/AH99</f>
        <v>30.03415916578269</v>
      </c>
      <c r="AI152">
        <f>'H3-Results'!$C41/AI99</f>
        <v>30.590669653931851</v>
      </c>
      <c r="AJ152">
        <f>'H3-Results'!$C41/AJ99</f>
        <v>31.184892044450084</v>
      </c>
      <c r="AK152">
        <f>'H3-Results'!$C41/AK99</f>
        <v>29.771276683917133</v>
      </c>
    </row>
    <row r="153" spans="1:37" x14ac:dyDescent="0.2">
      <c r="A153" t="s">
        <v>40</v>
      </c>
      <c r="B153">
        <f>'H3-Results'!$C42/B100</f>
        <v>1.505271667809194</v>
      </c>
      <c r="C153">
        <f>'H3-Results'!$C42/C100</f>
        <v>2.9647720506585116</v>
      </c>
      <c r="D153">
        <f>'H3-Results'!$C42/D100</f>
        <v>4.3388304571144554</v>
      </c>
      <c r="E153">
        <f>'H3-Results'!$C42/E100</f>
        <v>5.6436410445984277</v>
      </c>
      <c r="F153">
        <f>'H3-Results'!$C42/F100</f>
        <v>6.9272321653591842</v>
      </c>
      <c r="G153">
        <f>'H3-Results'!$C42/G100</f>
        <v>8.0582481931651166</v>
      </c>
      <c r="H153">
        <f>'H3-Results'!$C42/H100</f>
        <v>9.3214320364918137</v>
      </c>
      <c r="I153">
        <f>'H3-Results'!$C42/I100</f>
        <v>10.391085644749417</v>
      </c>
      <c r="J153">
        <f>'H3-Results'!$C42/J100</f>
        <v>11.435760794130553</v>
      </c>
      <c r="K153">
        <f>'H3-Results'!$C42/K100</f>
        <v>12.526113149503958</v>
      </c>
      <c r="L153">
        <f>'H3-Results'!$C42/L100</f>
        <v>13.642957481090704</v>
      </c>
      <c r="M153">
        <f>'H3-Results'!$C42/M100</f>
        <v>14.583785813976379</v>
      </c>
      <c r="N153">
        <f>'H3-Results'!$C42/N100</f>
        <v>15.570023007092299</v>
      </c>
      <c r="O153">
        <f>'H3-Results'!$C42/O100</f>
        <v>16.405011122383332</v>
      </c>
      <c r="P153">
        <f>'H3-Results'!$C42/P100</f>
        <v>17.425651694613101</v>
      </c>
      <c r="Q153">
        <f>'H3-Results'!$C42/Q100</f>
        <v>18.526946785875008</v>
      </c>
      <c r="R153">
        <f>'H3-Results'!$C42/R100</f>
        <v>19.667031754905302</v>
      </c>
      <c r="S153">
        <f>'H3-Results'!$C42/S100</f>
        <v>20.782100316681344</v>
      </c>
      <c r="T153">
        <f>'H3-Results'!$C42/T100</f>
        <v>21.974055063850056</v>
      </c>
      <c r="U153">
        <f>'H3-Results'!$C42/U100</f>
        <v>23.039851736566764</v>
      </c>
      <c r="V153">
        <f>'H3-Results'!$C42/V100</f>
        <v>24.267586461581381</v>
      </c>
      <c r="W153">
        <f>'H3-Results'!$C42/W100</f>
        <v>25.32389014301561</v>
      </c>
      <c r="X153">
        <f>'H3-Results'!$C42/X100</f>
        <v>26.480846843196399</v>
      </c>
      <c r="Y153">
        <f>'H3-Results'!$C42/Y100</f>
        <v>27.473514243465385</v>
      </c>
      <c r="Z153">
        <f>'H3-Results'!$C42/Z100</f>
        <v>28.697189455049774</v>
      </c>
      <c r="AA153">
        <f>'H3-Results'!$C42/AA100</f>
        <v>29.894705585853355</v>
      </c>
      <c r="AB153">
        <f>'H3-Results'!$C42/AB100</f>
        <v>30.971104894389779</v>
      </c>
      <c r="AC153">
        <f>'H3-Results'!$C42/AC100</f>
        <v>32.155969036487271</v>
      </c>
      <c r="AD153">
        <f>'H3-Results'!$C42/AD100</f>
        <v>33.316201012759059</v>
      </c>
      <c r="AE153">
        <f>'H3-Results'!$C42/AE100</f>
        <v>34.236098693313963</v>
      </c>
      <c r="AF153">
        <f>'H3-Results'!$C42/AF100</f>
        <v>35.158736110327332</v>
      </c>
      <c r="AG153">
        <f>'H3-Results'!$C42/AG100</f>
        <v>35.918811989642407</v>
      </c>
      <c r="AH153">
        <f>'H3-Results'!$C42/AH100</f>
        <v>37.593117488824291</v>
      </c>
      <c r="AI153">
        <f>'H3-Results'!$C42/AI100</f>
        <v>38.667750653078343</v>
      </c>
      <c r="AJ153">
        <f>'H3-Results'!$C42/AJ100</f>
        <v>39.176469508517954</v>
      </c>
      <c r="AK153">
        <f>'H3-Results'!$C42/AK100</f>
        <v>38.31135761026065</v>
      </c>
    </row>
    <row r="154" spans="1:37" x14ac:dyDescent="0.2">
      <c r="A154" t="s">
        <v>41</v>
      </c>
      <c r="B154">
        <f>'H3-Results'!$C43/B101</f>
        <v>0.87196567285854731</v>
      </c>
      <c r="C154">
        <f>'H3-Results'!$C43/C101</f>
        <v>1.9037174281559246</v>
      </c>
      <c r="D154">
        <f>'H3-Results'!$C43/D101</f>
        <v>2.9286142097502847</v>
      </c>
      <c r="E154">
        <f>'H3-Results'!$C43/E101</f>
        <v>3.7728710371282541</v>
      </c>
      <c r="F154">
        <f>'H3-Results'!$C43/F101</f>
        <v>4.558860020376672</v>
      </c>
      <c r="G154">
        <f>'H3-Results'!$C43/G101</f>
        <v>5.4656584982165244</v>
      </c>
      <c r="H154">
        <f>'H3-Results'!$C43/H101</f>
        <v>6.2191413723820776</v>
      </c>
      <c r="I154">
        <f>'H3-Results'!$C43/I101</f>
        <v>6.9949971619080751</v>
      </c>
      <c r="J154">
        <f>'H3-Results'!$C43/J101</f>
        <v>7.6485486286408051</v>
      </c>
      <c r="K154">
        <f>'H3-Results'!$C43/K101</f>
        <v>8.5778247713030176</v>
      </c>
      <c r="L154">
        <f>'H3-Results'!$C43/L101</f>
        <v>9.1422196941305778</v>
      </c>
      <c r="M154">
        <f>'H3-Results'!$C43/M101</f>
        <v>9.958865795225174</v>
      </c>
      <c r="N154">
        <f>'H3-Results'!$C43/N101</f>
        <v>10.41804140985715</v>
      </c>
      <c r="O154">
        <f>'H3-Results'!$C43/O101</f>
        <v>10.878880609982119</v>
      </c>
      <c r="P154">
        <f>'H3-Results'!$C43/P101</f>
        <v>11.850122373250748</v>
      </c>
      <c r="Q154">
        <f>'H3-Results'!$C43/Q101</f>
        <v>12.529947193985192</v>
      </c>
      <c r="R154">
        <f>'H3-Results'!$C43/R101</f>
        <v>13.058189365566472</v>
      </c>
      <c r="S154">
        <f>'H3-Results'!$C43/S101</f>
        <v>13.970040990343554</v>
      </c>
      <c r="T154">
        <f>'H3-Results'!$C43/T101</f>
        <v>14.67952420542151</v>
      </c>
      <c r="U154">
        <f>'H3-Results'!$C43/U101</f>
        <v>15.239705983743143</v>
      </c>
      <c r="V154">
        <f>'H3-Results'!$C43/V101</f>
        <v>16.16655953424868</v>
      </c>
      <c r="W154">
        <f>'H3-Results'!$C43/W101</f>
        <v>17.295627713312722</v>
      </c>
      <c r="X154">
        <f>'H3-Results'!$C43/X101</f>
        <v>17.477869144494402</v>
      </c>
      <c r="Y154">
        <f>'H3-Results'!$C43/Y101</f>
        <v>18.675992956281302</v>
      </c>
      <c r="Z154">
        <f>'H3-Results'!$C43/Z101</f>
        <v>19.238310153214748</v>
      </c>
      <c r="AA154">
        <f>'H3-Results'!$C43/AA101</f>
        <v>19.972544469527108</v>
      </c>
      <c r="AB154">
        <f>'H3-Results'!$C43/AB101</f>
        <v>20.942616222989432</v>
      </c>
      <c r="AC154">
        <f>'H3-Results'!$C43/AC101</f>
        <v>21.445989542248764</v>
      </c>
      <c r="AD154">
        <f>'H3-Results'!$C43/AD101</f>
        <v>22.232641258981825</v>
      </c>
      <c r="AE154">
        <f>'H3-Results'!$C43/AE101</f>
        <v>23.563659589573163</v>
      </c>
      <c r="AF154">
        <f>'H3-Results'!$C43/AF101</f>
        <v>23.980546077410384</v>
      </c>
      <c r="AG154">
        <f>'H3-Results'!$C43/AG101</f>
        <v>24.257754371836821</v>
      </c>
      <c r="AH154">
        <f>'H3-Results'!$C43/AH101</f>
        <v>25.321027647407057</v>
      </c>
      <c r="AI154">
        <f>'H3-Results'!$C43/AI101</f>
        <v>26.012263620146079</v>
      </c>
      <c r="AJ154">
        <f>'H3-Results'!$C43/AJ101</f>
        <v>26.665612439638231</v>
      </c>
      <c r="AK154">
        <f>'H3-Results'!$C43/AK101</f>
        <v>25.575847308499544</v>
      </c>
    </row>
    <row r="155" spans="1:37" x14ac:dyDescent="0.2">
      <c r="A155" t="s">
        <v>42</v>
      </c>
      <c r="B155">
        <f>'H3-Results'!$C44/B102</f>
        <v>1.4414166157237116</v>
      </c>
      <c r="C155">
        <f>'H3-Results'!$C44/C102</f>
        <v>2.84921937921805</v>
      </c>
      <c r="D155">
        <f>'H3-Results'!$C44/D102</f>
        <v>4.2285112610733249</v>
      </c>
      <c r="E155">
        <f>'H3-Results'!$C44/E102</f>
        <v>5.4228908047609581</v>
      </c>
      <c r="F155">
        <f>'H3-Results'!$C44/F102</f>
        <v>6.5842411590226266</v>
      </c>
      <c r="G155">
        <f>'H3-Results'!$C44/G102</f>
        <v>7.730290748671214</v>
      </c>
      <c r="H155">
        <f>'H3-Results'!$C44/H102</f>
        <v>8.8835981008608531</v>
      </c>
      <c r="I155">
        <f>'H3-Results'!$C44/I102</f>
        <v>10.018058982615583</v>
      </c>
      <c r="J155">
        <f>'H3-Results'!$C44/J102</f>
        <v>11.030439685389045</v>
      </c>
      <c r="K155">
        <f>'H3-Results'!$C44/K102</f>
        <v>12.118498970336022</v>
      </c>
      <c r="L155">
        <f>'H3-Results'!$C44/L102</f>
        <v>13.086263080420867</v>
      </c>
      <c r="M155">
        <f>'H3-Results'!$C44/M102</f>
        <v>13.969120922166459</v>
      </c>
      <c r="N155">
        <f>'H3-Results'!$C44/N102</f>
        <v>14.8655184944579</v>
      </c>
      <c r="O155">
        <f>'H3-Results'!$C44/O102</f>
        <v>15.678551719680112</v>
      </c>
      <c r="P155">
        <f>'H3-Results'!$C44/P102</f>
        <v>16.696311427854496</v>
      </c>
      <c r="Q155">
        <f>'H3-Results'!$C44/Q102</f>
        <v>17.780538812603123</v>
      </c>
      <c r="R155">
        <f>'H3-Results'!$C44/R102</f>
        <v>18.90219070996999</v>
      </c>
      <c r="S155">
        <f>'H3-Results'!$C44/S102</f>
        <v>19.953519498248699</v>
      </c>
      <c r="T155">
        <f>'H3-Results'!$C44/T102</f>
        <v>20.986682374476398</v>
      </c>
      <c r="U155">
        <f>'H3-Results'!$C44/U102</f>
        <v>22.142709772978893</v>
      </c>
      <c r="V155">
        <f>'H3-Results'!$C44/V102</f>
        <v>23.267699409593252</v>
      </c>
      <c r="W155">
        <f>'H3-Results'!$C44/W102</f>
        <v>24.299738602830871</v>
      </c>
      <c r="X155">
        <f>'H3-Results'!$C44/X102</f>
        <v>25.381603736420356</v>
      </c>
      <c r="Y155">
        <f>'H3-Results'!$C44/Y102</f>
        <v>26.513088807004127</v>
      </c>
      <c r="Z155">
        <f>'H3-Results'!$C44/Z102</f>
        <v>27.571050268733909</v>
      </c>
      <c r="AA155">
        <f>'H3-Results'!$C44/AA102</f>
        <v>28.725464090565215</v>
      </c>
      <c r="AB155">
        <f>'H3-Results'!$C44/AB102</f>
        <v>29.691361867272011</v>
      </c>
      <c r="AC155">
        <f>'H3-Results'!$C44/AC102</f>
        <v>30.865844850304157</v>
      </c>
      <c r="AD155">
        <f>'H3-Results'!$C44/AD102</f>
        <v>31.921191388559887</v>
      </c>
      <c r="AE155">
        <f>'H3-Results'!$C44/AE102</f>
        <v>32.946398875746581</v>
      </c>
      <c r="AF155">
        <f>'H3-Results'!$C44/AF102</f>
        <v>33.541562534352799</v>
      </c>
      <c r="AG155">
        <f>'H3-Results'!$C44/AG102</f>
        <v>32.445674882140956</v>
      </c>
      <c r="AH155">
        <f>'H3-Results'!$C44/AH102</f>
        <v>36.149618871090965</v>
      </c>
      <c r="AI155">
        <f>'H3-Results'!$C44/AI102</f>
        <v>36.961080467129356</v>
      </c>
      <c r="AJ155">
        <f>'H3-Results'!$C44/AJ102</f>
        <v>37.645019131353848</v>
      </c>
      <c r="AK155">
        <f>'H3-Results'!$C44/AK102</f>
        <v>37.034196614772789</v>
      </c>
    </row>
    <row r="156" spans="1:37" x14ac:dyDescent="0.2">
      <c r="A156" t="s">
        <v>43</v>
      </c>
      <c r="B156">
        <f>'H3-Results'!$C45/B103</f>
        <v>1.5345048768256024</v>
      </c>
      <c r="C156">
        <f>'H3-Results'!$C45/C103</f>
        <v>2.9834014818744614</v>
      </c>
      <c r="D156">
        <f>'H3-Results'!$C45/D103</f>
        <v>4.4739120918136308</v>
      </c>
      <c r="E156">
        <f>'H3-Results'!$C45/E103</f>
        <v>5.6783964076324258</v>
      </c>
      <c r="F156">
        <f>'H3-Results'!$C45/F103</f>
        <v>6.9677064266169833</v>
      </c>
      <c r="G156">
        <f>'H3-Results'!$C45/G103</f>
        <v>8.1378815116509085</v>
      </c>
      <c r="H156">
        <f>'H3-Results'!$C45/H103</f>
        <v>9.424258340728807</v>
      </c>
      <c r="I156">
        <f>'H3-Results'!$C45/I103</f>
        <v>10.536147928106724</v>
      </c>
      <c r="J156">
        <f>'H3-Results'!$C45/J103</f>
        <v>11.720865118996764</v>
      </c>
      <c r="K156">
        <f>'H3-Results'!$C45/K103</f>
        <v>12.784932506168262</v>
      </c>
      <c r="L156">
        <f>'H3-Results'!$C45/L103</f>
        <v>13.861630743971308</v>
      </c>
      <c r="M156">
        <f>'H3-Results'!$C45/M103</f>
        <v>14.834830381009077</v>
      </c>
      <c r="N156">
        <f>'H3-Results'!$C45/N103</f>
        <v>15.823270255888131</v>
      </c>
      <c r="O156">
        <f>'H3-Results'!$C45/O103</f>
        <v>16.501785255119419</v>
      </c>
      <c r="P156">
        <f>'H3-Results'!$C45/P103</f>
        <v>17.642641209346646</v>
      </c>
      <c r="Q156">
        <f>'H3-Results'!$C45/Q103</f>
        <v>18.921080011633727</v>
      </c>
      <c r="R156">
        <f>'H3-Results'!$C45/R103</f>
        <v>20.124870222343187</v>
      </c>
      <c r="S156">
        <f>'H3-Results'!$C45/S103</f>
        <v>21.17333767284574</v>
      </c>
      <c r="T156">
        <f>'H3-Results'!$C45/T103</f>
        <v>22.406245495590333</v>
      </c>
      <c r="U156">
        <f>'H3-Results'!$C45/U103</f>
        <v>23.552189878275797</v>
      </c>
      <c r="V156">
        <f>'H3-Results'!$C45/V103</f>
        <v>24.926080647107312</v>
      </c>
      <c r="W156">
        <f>'H3-Results'!$C45/W103</f>
        <v>26.057966975381927</v>
      </c>
      <c r="X156">
        <f>'H3-Results'!$C45/X103</f>
        <v>27.205484044862477</v>
      </c>
      <c r="Y156">
        <f>'H3-Results'!$C45/Y103</f>
        <v>28.311024561389555</v>
      </c>
      <c r="Z156">
        <f>'H3-Results'!$C45/Z103</f>
        <v>29.410305516651384</v>
      </c>
      <c r="AA156">
        <f>'H3-Results'!$C45/AA103</f>
        <v>30.666426894988366</v>
      </c>
      <c r="AB156">
        <f>'H3-Results'!$C45/AB103</f>
        <v>31.672485441788407</v>
      </c>
      <c r="AC156">
        <f>'H3-Results'!$C45/AC103</f>
        <v>32.61323099697416</v>
      </c>
      <c r="AD156">
        <f>'H3-Results'!$C45/AD103</f>
        <v>34.117093965879661</v>
      </c>
      <c r="AE156">
        <f>'H3-Results'!$C45/AE103</f>
        <v>35.054584347193504</v>
      </c>
      <c r="AF156">
        <f>'H3-Results'!$C45/AF103</f>
        <v>35.551474796326829</v>
      </c>
      <c r="AG156">
        <f>'H3-Results'!$C45/AG103</f>
        <v>36.650351627724945</v>
      </c>
      <c r="AH156">
        <f>'H3-Results'!$C45/AH103</f>
        <v>38.111638187182109</v>
      </c>
      <c r="AI156">
        <f>'H3-Results'!$C45/AI103</f>
        <v>38.930773912892462</v>
      </c>
      <c r="AJ156">
        <f>'H3-Results'!$C45/AJ103</f>
        <v>39.487977971003723</v>
      </c>
      <c r="AK156">
        <f>'H3-Results'!$C45/AK103</f>
        <v>37.799004692928214</v>
      </c>
    </row>
    <row r="157" spans="1:37" x14ac:dyDescent="0.2">
      <c r="A157" t="s">
        <v>44</v>
      </c>
      <c r="B157">
        <f>'H3-Results'!$C46/B104</f>
        <v>1.7111799476734706</v>
      </c>
      <c r="C157">
        <f>'H3-Results'!$C46/C104</f>
        <v>3.3998680804334289</v>
      </c>
      <c r="D157">
        <f>'H3-Results'!$C46/D104</f>
        <v>4.9992651003578192</v>
      </c>
      <c r="E157">
        <f>'H3-Results'!$C46/E104</f>
        <v>6.5018929530460658</v>
      </c>
      <c r="F157">
        <f>'H3-Results'!$C46/F104</f>
        <v>7.8066152286800117</v>
      </c>
      <c r="G157">
        <f>'H3-Results'!$C46/G104</f>
        <v>9.0845877030356323</v>
      </c>
      <c r="H157">
        <f>'H3-Results'!$C46/H104</f>
        <v>10.547019640981871</v>
      </c>
      <c r="I157">
        <f>'H3-Results'!$C46/I104</f>
        <v>11.823566179727809</v>
      </c>
      <c r="J157">
        <f>'H3-Results'!$C46/J104</f>
        <v>12.984604287471564</v>
      </c>
      <c r="K157">
        <f>'H3-Results'!$C46/K104</f>
        <v>14.279537703968593</v>
      </c>
      <c r="L157">
        <f>'H3-Results'!$C46/L104</f>
        <v>15.455770104646991</v>
      </c>
      <c r="M157">
        <f>'H3-Results'!$C46/M104</f>
        <v>16.567182900761871</v>
      </c>
      <c r="N157">
        <f>'H3-Results'!$C46/N104</f>
        <v>17.548382506633587</v>
      </c>
      <c r="O157">
        <f>'H3-Results'!$C46/O104</f>
        <v>18.711564609475737</v>
      </c>
      <c r="P157">
        <f>'H3-Results'!$C46/P104</f>
        <v>19.525269003759412</v>
      </c>
      <c r="Q157">
        <f>'H3-Results'!$C46/Q104</f>
        <v>20.978818524392182</v>
      </c>
      <c r="R157">
        <f>'H3-Results'!$C46/R104</f>
        <v>22.360460173970786</v>
      </c>
      <c r="S157">
        <f>'H3-Results'!$C46/S104</f>
        <v>23.616258003287392</v>
      </c>
      <c r="T157">
        <f>'H3-Results'!$C46/T104</f>
        <v>24.816041731001839</v>
      </c>
      <c r="U157">
        <f>'H3-Results'!$C46/U104</f>
        <v>26.124586126923795</v>
      </c>
      <c r="V157">
        <f>'H3-Results'!$C46/V104</f>
        <v>27.574133506463042</v>
      </c>
      <c r="W157">
        <f>'H3-Results'!$C46/W104</f>
        <v>28.730828146765823</v>
      </c>
      <c r="X157">
        <f>'H3-Results'!$C46/X104</f>
        <v>30.028209300199219</v>
      </c>
      <c r="Y157">
        <f>'H3-Results'!$C46/Y104</f>
        <v>31.260541165941262</v>
      </c>
      <c r="Z157">
        <f>'H3-Results'!$C46/Z104</f>
        <v>32.764330524397721</v>
      </c>
      <c r="AA157">
        <f>'H3-Results'!$C46/AA104</f>
        <v>33.451338693545679</v>
      </c>
      <c r="AB157">
        <f>'H3-Results'!$C46/AB104</f>
        <v>34.651158946758599</v>
      </c>
      <c r="AC157">
        <f>'H3-Results'!$C46/AC104</f>
        <v>35.982339050225477</v>
      </c>
      <c r="AD157">
        <f>'H3-Results'!$C46/AD104</f>
        <v>37.528097558565165</v>
      </c>
      <c r="AE157">
        <f>'H3-Results'!$C46/AE104</f>
        <v>38.428373079545239</v>
      </c>
      <c r="AF157">
        <f>'H3-Results'!$C46/AF104</f>
        <v>39.1410215944084</v>
      </c>
      <c r="AG157">
        <f>'H3-Results'!$C46/AG104</f>
        <v>40.190333238693086</v>
      </c>
      <c r="AH157">
        <f>'H3-Results'!$C46/AH104</f>
        <v>41.63131437278264</v>
      </c>
      <c r="AI157">
        <f>'H3-Results'!$C46/AI104</f>
        <v>42.505995630021765</v>
      </c>
      <c r="AJ157">
        <f>'H3-Results'!$C46/AJ104</f>
        <v>42.785071894417108</v>
      </c>
      <c r="AK157">
        <f>'H3-Results'!$C46/AK104</f>
        <v>41.900986963235972</v>
      </c>
    </row>
    <row r="158" spans="1:37" x14ac:dyDescent="0.2">
      <c r="A158" t="s">
        <v>45</v>
      </c>
      <c r="B158">
        <f>'H3-Results'!$C47/B105</f>
        <v>1.2971481519849934</v>
      </c>
      <c r="C158">
        <f>'H3-Results'!$C47/C105</f>
        <v>2.6357408369086581</v>
      </c>
      <c r="D158">
        <f>'H3-Results'!$C47/D105</f>
        <v>3.9137807981059587</v>
      </c>
      <c r="E158">
        <f>'H3-Results'!$C47/E105</f>
        <v>5.1704715068095419</v>
      </c>
      <c r="F158">
        <f>'H3-Results'!$C47/F105</f>
        <v>6.3406234271287643</v>
      </c>
      <c r="G158">
        <f>'H3-Results'!$C47/G105</f>
        <v>7.538119889616941</v>
      </c>
      <c r="H158">
        <f>'H3-Results'!$C47/H105</f>
        <v>8.7674843594239409</v>
      </c>
      <c r="I158">
        <f>'H3-Results'!$C47/I105</f>
        <v>9.8104063369363779</v>
      </c>
      <c r="J158">
        <f>'H3-Results'!$C47/J105</f>
        <v>10.834968927564407</v>
      </c>
      <c r="K158">
        <f>'H3-Results'!$C47/K105</f>
        <v>11.788782187659343</v>
      </c>
      <c r="L158">
        <f>'H3-Results'!$C47/L105</f>
        <v>12.954620243511048</v>
      </c>
      <c r="M158">
        <f>'H3-Results'!$C47/M105</f>
        <v>13.869434451826766</v>
      </c>
      <c r="N158">
        <f>'H3-Results'!$C47/N105</f>
        <v>14.810892764745315</v>
      </c>
      <c r="O158">
        <f>'H3-Results'!$C47/O105</f>
        <v>15.512355452395957</v>
      </c>
      <c r="P158">
        <f>'H3-Results'!$C47/P105</f>
        <v>16.466220311934421</v>
      </c>
      <c r="Q158">
        <f>'H3-Results'!$C47/Q105</f>
        <v>17.542803288603793</v>
      </c>
      <c r="R158">
        <f>'H3-Results'!$C47/R105</f>
        <v>18.695465178275072</v>
      </c>
      <c r="S158">
        <f>'H3-Results'!$C47/S105</f>
        <v>19.744239949185911</v>
      </c>
      <c r="T158">
        <f>'H3-Results'!$C47/T105</f>
        <v>20.848947468575666</v>
      </c>
      <c r="U158">
        <f>'H3-Results'!$C47/U105</f>
        <v>21.995042656593618</v>
      </c>
      <c r="V158">
        <f>'H3-Results'!$C47/V105</f>
        <v>23.040876827189535</v>
      </c>
      <c r="W158">
        <f>'H3-Results'!$C47/W105</f>
        <v>24.187054721060314</v>
      </c>
      <c r="X158">
        <f>'H3-Results'!$C47/X105</f>
        <v>25.209050415486992</v>
      </c>
      <c r="Y158">
        <f>'H3-Results'!$C47/Y105</f>
        <v>26.317168527072859</v>
      </c>
      <c r="Z158">
        <f>'H3-Results'!$C47/Z105</f>
        <v>27.420687878001274</v>
      </c>
      <c r="AA158">
        <f>'H3-Results'!$C47/AA105</f>
        <v>28.110859941576702</v>
      </c>
      <c r="AB158">
        <f>'H3-Results'!$C47/AB105</f>
        <v>29.138810403757962</v>
      </c>
      <c r="AC158">
        <f>'H3-Results'!$C47/AC105</f>
        <v>30.177727050776564</v>
      </c>
      <c r="AD158">
        <f>'H3-Results'!$C47/AD105</f>
        <v>31.477361171994808</v>
      </c>
      <c r="AE158">
        <f>'H3-Results'!$C47/AE105</f>
        <v>32.440818296187551</v>
      </c>
      <c r="AF158">
        <f>'H3-Results'!$C47/AF105</f>
        <v>33.022020091036417</v>
      </c>
      <c r="AG158">
        <f>'H3-Results'!$C47/AG105</f>
        <v>33.566722433905035</v>
      </c>
      <c r="AH158">
        <f>'H3-Results'!$C47/AH105</f>
        <v>35.255661274606304</v>
      </c>
      <c r="AI158">
        <f>'H3-Results'!$C47/AI105</f>
        <v>35.690926597501125</v>
      </c>
      <c r="AJ158">
        <f>'H3-Results'!$C47/AJ105</f>
        <v>36.159929662296051</v>
      </c>
      <c r="AK158">
        <f>'H3-Results'!$C47/AK105</f>
        <v>35.122280834528212</v>
      </c>
    </row>
    <row r="159" spans="1:37" x14ac:dyDescent="0.2">
      <c r="A159" t="s">
        <v>46</v>
      </c>
      <c r="B159">
        <f>'H3-Results'!$C48/B106</f>
        <v>1.56328370398339</v>
      </c>
      <c r="C159">
        <f>'H3-Results'!$C48/C106</f>
        <v>2.9863137176881795</v>
      </c>
      <c r="D159">
        <f>'H3-Results'!$C48/D106</f>
        <v>4.4085778587915172</v>
      </c>
      <c r="E159">
        <f>'H3-Results'!$C48/E106</f>
        <v>5.8717172653818652</v>
      </c>
      <c r="F159">
        <f>'H3-Results'!$C48/F106</f>
        <v>6.9210322495910672</v>
      </c>
      <c r="G159">
        <f>'H3-Results'!$C48/G106</f>
        <v>8.2577238174065073</v>
      </c>
      <c r="H159">
        <f>'H3-Results'!$C48/H106</f>
        <v>9.3704625188051729</v>
      </c>
      <c r="I159">
        <f>'H3-Results'!$C48/I106</f>
        <v>10.515607421004971</v>
      </c>
      <c r="J159">
        <f>'H3-Results'!$C48/J106</f>
        <v>11.586927819050215</v>
      </c>
      <c r="K159">
        <f>'H3-Results'!$C48/K106</f>
        <v>12.689622416757723</v>
      </c>
      <c r="L159">
        <f>'H3-Results'!$C48/L106</f>
        <v>13.791353305738948</v>
      </c>
      <c r="M159">
        <f>'H3-Results'!$C48/M106</f>
        <v>14.678110866980221</v>
      </c>
      <c r="N159">
        <f>'H3-Results'!$C48/N106</f>
        <v>15.507817653878273</v>
      </c>
      <c r="O159">
        <f>'H3-Results'!$C48/O106</f>
        <v>16.378562261495954</v>
      </c>
      <c r="P159">
        <f>'H3-Results'!$C48/P106</f>
        <v>17.290548028872966</v>
      </c>
      <c r="Q159">
        <f>'H3-Results'!$C48/Q106</f>
        <v>18.447338101279009</v>
      </c>
      <c r="R159">
        <f>'H3-Results'!$C48/R106</f>
        <v>19.732363101526985</v>
      </c>
      <c r="S159">
        <f>'H3-Results'!$C48/S106</f>
        <v>20.796105937218591</v>
      </c>
      <c r="T159">
        <f>'H3-Results'!$C48/T106</f>
        <v>21.940750622078333</v>
      </c>
      <c r="U159">
        <f>'H3-Results'!$C48/U106</f>
        <v>22.719293829081387</v>
      </c>
      <c r="V159">
        <f>'H3-Results'!$C48/V106</f>
        <v>23.895218629279338</v>
      </c>
      <c r="W159">
        <f>'H3-Results'!$C48/W106</f>
        <v>24.93657121358428</v>
      </c>
      <c r="X159">
        <f>'H3-Results'!$C48/X106</f>
        <v>25.882515381940642</v>
      </c>
      <c r="Y159">
        <f>'H3-Results'!$C48/Y106</f>
        <v>27.35069267959069</v>
      </c>
      <c r="Z159">
        <f>'H3-Results'!$C48/Z106</f>
        <v>28.310352017857756</v>
      </c>
      <c r="AA159">
        <f>'H3-Results'!$C48/AA106</f>
        <v>29.454716393025155</v>
      </c>
      <c r="AB159">
        <f>'H3-Results'!$C48/AB106</f>
        <v>30.660940025730817</v>
      </c>
      <c r="AC159">
        <f>'H3-Results'!$C48/AC106</f>
        <v>31.846315212813831</v>
      </c>
      <c r="AD159">
        <f>'H3-Results'!$C48/AD106</f>
        <v>32.734636376958726</v>
      </c>
      <c r="AE159">
        <f>'H3-Results'!$C48/AE106</f>
        <v>33.968327681780899</v>
      </c>
      <c r="AF159">
        <f>'H3-Results'!$C48/AF106</f>
        <v>34.543369119146156</v>
      </c>
      <c r="AG159">
        <f>'H3-Results'!$C48/AG106</f>
        <v>34.195824855799962</v>
      </c>
      <c r="AH159">
        <f>'H3-Results'!$C48/AH106</f>
        <v>37.184729737140074</v>
      </c>
      <c r="AI159">
        <f>'H3-Results'!$C48/AI106</f>
        <v>37.741593689755057</v>
      </c>
      <c r="AJ159">
        <f>'H3-Results'!$C48/AJ106</f>
        <v>38.348535530400248</v>
      </c>
      <c r="AK159">
        <f>'H3-Results'!$C48/AK106</f>
        <v>37.237877755137937</v>
      </c>
    </row>
    <row r="160" spans="1:37" x14ac:dyDescent="0.2">
      <c r="A160" t="s">
        <v>47</v>
      </c>
      <c r="B160">
        <f>'H3-Results'!$C49/B107</f>
        <v>1.6836627239033197</v>
      </c>
      <c r="C160">
        <f>'H3-Results'!$C49/C107</f>
        <v>3.2926620230733694</v>
      </c>
      <c r="D160">
        <f>'H3-Results'!$C49/D107</f>
        <v>4.8370674824370186</v>
      </c>
      <c r="E160">
        <f>'H3-Results'!$C49/E107</f>
        <v>6.2273956973136722</v>
      </c>
      <c r="F160">
        <f>'H3-Results'!$C49/F107</f>
        <v>7.5945070259443854</v>
      </c>
      <c r="G160">
        <f>'H3-Results'!$C49/G107</f>
        <v>8.8678531574873283</v>
      </c>
      <c r="H160">
        <f>'H3-Results'!$C49/H107</f>
        <v>10.240033414625506</v>
      </c>
      <c r="I160">
        <f>'H3-Results'!$C49/I107</f>
        <v>11.417801970759651</v>
      </c>
      <c r="J160">
        <f>'H3-Results'!$C49/J107</f>
        <v>12.56219505406613</v>
      </c>
      <c r="K160">
        <f>'H3-Results'!$C49/K107</f>
        <v>13.674603456428791</v>
      </c>
      <c r="L160">
        <f>'H3-Results'!$C49/L107</f>
        <v>14.946282964868633</v>
      </c>
      <c r="M160">
        <f>'H3-Results'!$C49/M107</f>
        <v>15.863114213318587</v>
      </c>
      <c r="N160">
        <f>'H3-Results'!$C49/N107</f>
        <v>16.8508790919504</v>
      </c>
      <c r="O160">
        <f>'H3-Results'!$C49/O107</f>
        <v>17.788435936027675</v>
      </c>
      <c r="P160">
        <f>'H3-Results'!$C49/P107</f>
        <v>19.00108472659684</v>
      </c>
      <c r="Q160">
        <f>'H3-Results'!$C49/Q107</f>
        <v>20.211044583518412</v>
      </c>
      <c r="R160">
        <f>'H3-Results'!$C49/R107</f>
        <v>21.423930799224504</v>
      </c>
      <c r="S160">
        <f>'H3-Results'!$C49/S107</f>
        <v>22.577120920448309</v>
      </c>
      <c r="T160">
        <f>'H3-Results'!$C49/T107</f>
        <v>23.790402921164272</v>
      </c>
      <c r="U160">
        <f>'H3-Results'!$C49/U107</f>
        <v>25.081112915472676</v>
      </c>
      <c r="V160">
        <f>'H3-Results'!$C49/V107</f>
        <v>26.318503934847918</v>
      </c>
      <c r="W160">
        <f>'H3-Results'!$C49/W107</f>
        <v>27.360562744976303</v>
      </c>
      <c r="X160">
        <f>'H3-Results'!$C49/X107</f>
        <v>28.480216151336471</v>
      </c>
      <c r="Y160">
        <f>'H3-Results'!$C49/Y107</f>
        <v>29.726499441498845</v>
      </c>
      <c r="Z160">
        <f>'H3-Results'!$C49/Z107</f>
        <v>31.030331396538315</v>
      </c>
      <c r="AA160">
        <f>'H3-Results'!$C49/AA107</f>
        <v>31.893511078590713</v>
      </c>
      <c r="AB160">
        <f>'H3-Results'!$C49/AB107</f>
        <v>33.49189979866938</v>
      </c>
      <c r="AC160">
        <f>'H3-Results'!$C49/AC107</f>
        <v>34.911458497944821</v>
      </c>
      <c r="AD160">
        <f>'H3-Results'!$C49/AD107</f>
        <v>36.178249069955108</v>
      </c>
      <c r="AE160">
        <f>'H3-Results'!$C49/AE107</f>
        <v>37.406440241976931</v>
      </c>
      <c r="AF160">
        <f>'H3-Results'!$C49/AF107</f>
        <v>37.868708211022984</v>
      </c>
      <c r="AG160">
        <f>'H3-Results'!$C49/AG107</f>
        <v>38.993329323294304</v>
      </c>
      <c r="AH160">
        <f>'H3-Results'!$C49/AH107</f>
        <v>40.479773110503878</v>
      </c>
      <c r="AI160">
        <f>'H3-Results'!$C49/AI107</f>
        <v>40.981091074533197</v>
      </c>
      <c r="AJ160">
        <f>'H3-Results'!$C49/AJ107</f>
        <v>41.953243446516431</v>
      </c>
      <c r="AK160">
        <f>'H3-Results'!$C49/AK107</f>
        <v>40.383549614455745</v>
      </c>
    </row>
    <row r="161" spans="1:38" x14ac:dyDescent="0.2">
      <c r="A161" t="s">
        <v>48</v>
      </c>
      <c r="B161">
        <f>'H3-Results'!$C50/B108</f>
        <v>1.6803936903121977</v>
      </c>
      <c r="C161">
        <f>'H3-Results'!$C50/C108</f>
        <v>3.3167632310159649</v>
      </c>
      <c r="D161">
        <f>'H3-Results'!$C50/D108</f>
        <v>4.8452786745125396</v>
      </c>
      <c r="E161">
        <f>'H3-Results'!$C50/E108</f>
        <v>6.2168187865787639</v>
      </c>
      <c r="F161">
        <f>'H3-Results'!$C50/F108</f>
        <v>7.5907226682070643</v>
      </c>
      <c r="G161">
        <f>'H3-Results'!$C50/G108</f>
        <v>8.889113704952404</v>
      </c>
      <c r="H161">
        <f>'H3-Results'!$C50/H108</f>
        <v>10.256701461030479</v>
      </c>
      <c r="I161">
        <f>'H3-Results'!$C50/I108</f>
        <v>11.37559971445978</v>
      </c>
      <c r="J161">
        <f>'H3-Results'!$C50/J108</f>
        <v>12.576201588893159</v>
      </c>
      <c r="K161">
        <f>'H3-Results'!$C50/K108</f>
        <v>13.872233504358558</v>
      </c>
      <c r="L161">
        <f>'H3-Results'!$C50/L108</f>
        <v>14.902818521263885</v>
      </c>
      <c r="M161">
        <f>'H3-Results'!$C50/M108</f>
        <v>15.764242110056717</v>
      </c>
      <c r="N161">
        <f>'H3-Results'!$C50/N108</f>
        <v>17.026941149396141</v>
      </c>
      <c r="O161">
        <f>'H3-Results'!$C50/O108</f>
        <v>17.927105492660509</v>
      </c>
      <c r="P161">
        <f>'H3-Results'!$C50/P108</f>
        <v>18.961412354826557</v>
      </c>
      <c r="Q161">
        <f>'H3-Results'!$C50/Q108</f>
        <v>20.224394849519978</v>
      </c>
      <c r="R161">
        <f>'H3-Results'!$C50/R108</f>
        <v>21.506191571146665</v>
      </c>
      <c r="S161">
        <f>'H3-Results'!$C50/S108</f>
        <v>22.417977181028935</v>
      </c>
      <c r="T161">
        <f>'H3-Results'!$C50/T108</f>
        <v>23.829134270200814</v>
      </c>
      <c r="U161">
        <f>'H3-Results'!$C50/U108</f>
        <v>25.254970133378059</v>
      </c>
      <c r="V161">
        <f>'H3-Results'!$C50/V108</f>
        <v>26.318384292916775</v>
      </c>
      <c r="W161">
        <f>'H3-Results'!$C50/W108</f>
        <v>27.568129539922356</v>
      </c>
      <c r="X161">
        <f>'H3-Results'!$C50/X108</f>
        <v>29.067337262809488</v>
      </c>
      <c r="Y161">
        <f>'H3-Results'!$C50/Y108</f>
        <v>30.275843595638072</v>
      </c>
      <c r="Z161">
        <f>'H3-Results'!$C50/Z108</f>
        <v>31.287340979627938</v>
      </c>
      <c r="AA161">
        <f>'H3-Results'!$C50/AA108</f>
        <v>32.232363349352802</v>
      </c>
      <c r="AB161">
        <f>'H3-Results'!$C50/AB108</f>
        <v>33.570033688569197</v>
      </c>
      <c r="AC161">
        <f>'H3-Results'!$C50/AC108</f>
        <v>34.607317171196556</v>
      </c>
      <c r="AD161">
        <f>'H3-Results'!$C50/AD108</f>
        <v>35.250001820563234</v>
      </c>
      <c r="AE161">
        <f>'H3-Results'!$C50/AE108</f>
        <v>37.187049059011443</v>
      </c>
      <c r="AF161">
        <f>'H3-Results'!$C50/AF108</f>
        <v>37.724260699588157</v>
      </c>
      <c r="AG161">
        <f>'H3-Results'!$C50/AG108</f>
        <v>38.884803572170135</v>
      </c>
      <c r="AH161">
        <f>'H3-Results'!$C50/AH108</f>
        <v>40.49491154238266</v>
      </c>
      <c r="AI161">
        <f>'H3-Results'!$C50/AI108</f>
        <v>40.755440902392408</v>
      </c>
      <c r="AJ161">
        <f>'H3-Results'!$C50/AJ108</f>
        <v>41.543705237555976</v>
      </c>
      <c r="AK161">
        <f>'H3-Results'!$C50/AK108</f>
        <v>40.228972687112147</v>
      </c>
    </row>
    <row r="162" spans="1:38" x14ac:dyDescent="0.2">
      <c r="A162" t="s">
        <v>49</v>
      </c>
      <c r="B162">
        <f>'H3-Results'!$C51/B109</f>
        <v>1.6353146365876687</v>
      </c>
      <c r="C162">
        <f>'H3-Results'!$C51/C109</f>
        <v>3.2270538015362518</v>
      </c>
      <c r="D162">
        <f>'H3-Results'!$C51/D109</f>
        <v>4.8191282501830468</v>
      </c>
      <c r="E162">
        <f>'H3-Results'!$C51/E109</f>
        <v>6.1648869945118623</v>
      </c>
      <c r="F162">
        <f>'H3-Results'!$C51/F109</f>
        <v>7.4455034586545104</v>
      </c>
      <c r="G162">
        <f>'H3-Results'!$C51/G109</f>
        <v>8.7896900941328049</v>
      </c>
      <c r="H162">
        <f>'H3-Results'!$C51/H109</f>
        <v>10.019754043368232</v>
      </c>
      <c r="I162">
        <f>'H3-Results'!$C51/I109</f>
        <v>11.247419063772236</v>
      </c>
      <c r="J162">
        <f>'H3-Results'!$C51/J109</f>
        <v>12.420163007794235</v>
      </c>
      <c r="K162">
        <f>'H3-Results'!$C51/K109</f>
        <v>13.534532428370182</v>
      </c>
      <c r="L162">
        <f>'H3-Results'!$C51/L109</f>
        <v>14.659955451256465</v>
      </c>
      <c r="M162">
        <f>'H3-Results'!$C51/M109</f>
        <v>15.736215529505044</v>
      </c>
      <c r="N162">
        <f>'H3-Results'!$C51/N109</f>
        <v>16.595326239671905</v>
      </c>
      <c r="O162">
        <f>'H3-Results'!$C51/O109</f>
        <v>17.731240140677176</v>
      </c>
      <c r="P162">
        <f>'H3-Results'!$C51/P109</f>
        <v>18.687208835605411</v>
      </c>
      <c r="Q162">
        <f>'H3-Results'!$C51/Q109</f>
        <v>19.894839890945939</v>
      </c>
      <c r="R162">
        <f>'H3-Results'!$C51/R109</f>
        <v>21.172999069363751</v>
      </c>
      <c r="S162">
        <f>'H3-Results'!$C51/S109</f>
        <v>22.372683499508707</v>
      </c>
      <c r="T162">
        <f>'H3-Results'!$C51/T109</f>
        <v>23.556997134166377</v>
      </c>
      <c r="U162">
        <f>'H3-Results'!$C51/U109</f>
        <v>24.777751021195186</v>
      </c>
      <c r="V162">
        <f>'H3-Results'!$C51/V109</f>
        <v>26.010728540065763</v>
      </c>
      <c r="W162">
        <f>'H3-Results'!$C51/W109</f>
        <v>27.234311165148387</v>
      </c>
      <c r="X162">
        <f>'H3-Results'!$C51/X109</f>
        <v>28.504964950835056</v>
      </c>
      <c r="Y162">
        <f>'H3-Results'!$C51/Y109</f>
        <v>29.64812724408382</v>
      </c>
      <c r="Z162">
        <f>'H3-Results'!$C51/Z109</f>
        <v>30.879123110804478</v>
      </c>
      <c r="AA162">
        <f>'H3-Results'!$C51/AA109</f>
        <v>31.920486935404785</v>
      </c>
      <c r="AB162">
        <f>'H3-Results'!$C51/AB109</f>
        <v>33.162042379728227</v>
      </c>
      <c r="AC162">
        <f>'H3-Results'!$C51/AC109</f>
        <v>34.432309351943303</v>
      </c>
      <c r="AD162">
        <f>'H3-Results'!$C51/AD109</f>
        <v>35.58814243419674</v>
      </c>
      <c r="AE162">
        <f>'H3-Results'!$C51/AE109</f>
        <v>36.773692344111723</v>
      </c>
      <c r="AF162">
        <f>'H3-Results'!$C51/AF109</f>
        <v>37.543040920346193</v>
      </c>
      <c r="AG162">
        <f>'H3-Results'!$C51/AG109</f>
        <v>38.548356420178706</v>
      </c>
      <c r="AH162">
        <f>'H3-Results'!$C51/AH109</f>
        <v>40.227811695649443</v>
      </c>
      <c r="AI162">
        <f>'H3-Results'!$C51/AI109</f>
        <v>41.262681509385366</v>
      </c>
      <c r="AJ162">
        <f>'H3-Results'!$C51/AJ109</f>
        <v>41.994499102981059</v>
      </c>
      <c r="AK162">
        <f>'H3-Results'!$C51/AK109</f>
        <v>40.525120422008527</v>
      </c>
    </row>
    <row r="164" spans="1:38" x14ac:dyDescent="0.2">
      <c r="A164" t="s">
        <v>53</v>
      </c>
      <c r="B164">
        <f>AVERAGE(B113:B162)</f>
        <v>1.4585147474994775</v>
      </c>
      <c r="C164">
        <f t="shared" ref="C164:AK164" si="25">AVERAGE(C113:C162)</f>
        <v>2.897369080618394</v>
      </c>
      <c r="D164">
        <f t="shared" si="25"/>
        <v>4.3137441723666141</v>
      </c>
      <c r="E164">
        <f t="shared" si="25"/>
        <v>5.579185569382572</v>
      </c>
      <c r="F164">
        <f t="shared" si="25"/>
        <v>6.7593761272504533</v>
      </c>
      <c r="G164">
        <f t="shared" si="25"/>
        <v>7.9421578073054535</v>
      </c>
      <c r="H164">
        <f t="shared" si="25"/>
        <v>9.1340308606932226</v>
      </c>
      <c r="I164">
        <f t="shared" si="25"/>
        <v>10.209016820963377</v>
      </c>
      <c r="J164">
        <f t="shared" si="25"/>
        <v>11.302937571250926</v>
      </c>
      <c r="K164">
        <f t="shared" si="25"/>
        <v>12.26427967459956</v>
      </c>
      <c r="L164">
        <f t="shared" si="25"/>
        <v>13.367779433428845</v>
      </c>
      <c r="M164">
        <f t="shared" si="25"/>
        <v>14.29198664838755</v>
      </c>
      <c r="N164">
        <f t="shared" si="25"/>
        <v>15.195456705709661</v>
      </c>
      <c r="O164">
        <f t="shared" si="25"/>
        <v>16.059410616562335</v>
      </c>
      <c r="P164">
        <f t="shared" si="25"/>
        <v>16.995972677225303</v>
      </c>
      <c r="Q164">
        <f t="shared" si="25"/>
        <v>18.119416367360358</v>
      </c>
      <c r="R164">
        <f t="shared" si="25"/>
        <v>19.247587548398958</v>
      </c>
      <c r="S164">
        <f t="shared" si="25"/>
        <v>20.331529136752643</v>
      </c>
      <c r="T164">
        <f t="shared" si="25"/>
        <v>21.441838096531527</v>
      </c>
      <c r="U164">
        <f t="shared" si="25"/>
        <v>22.507479642286668</v>
      </c>
      <c r="V164">
        <f t="shared" si="25"/>
        <v>23.653591378720062</v>
      </c>
      <c r="W164">
        <f t="shared" si="25"/>
        <v>24.768524078809751</v>
      </c>
      <c r="X164">
        <f t="shared" si="25"/>
        <v>25.845990428710657</v>
      </c>
      <c r="Y164">
        <f t="shared" si="25"/>
        <v>26.981301930563919</v>
      </c>
      <c r="Z164">
        <f t="shared" si="25"/>
        <v>28.070432480003046</v>
      </c>
      <c r="AA164">
        <f t="shared" si="25"/>
        <v>29.088675529749199</v>
      </c>
      <c r="AB164">
        <f t="shared" si="25"/>
        <v>30.171316360227159</v>
      </c>
      <c r="AC164">
        <f t="shared" si="25"/>
        <v>31.14379985276231</v>
      </c>
      <c r="AD164">
        <f t="shared" si="25"/>
        <v>32.352023434240067</v>
      </c>
      <c r="AE164">
        <f t="shared" si="25"/>
        <v>33.391040828799056</v>
      </c>
      <c r="AF164">
        <f t="shared" si="25"/>
        <v>34.237173470586384</v>
      </c>
      <c r="AG164">
        <f t="shared" si="25"/>
        <v>34.736456990314956</v>
      </c>
      <c r="AH164">
        <f t="shared" si="25"/>
        <v>36.489030444151538</v>
      </c>
      <c r="AI164">
        <f t="shared" si="25"/>
        <v>37.271387020616572</v>
      </c>
      <c r="AJ164">
        <f t="shared" si="25"/>
        <v>37.495854389736991</v>
      </c>
      <c r="AK164">
        <f t="shared" si="25"/>
        <v>36.723166764532081</v>
      </c>
      <c r="AL164">
        <f>AJ165/B164</f>
        <v>26.258254385864742</v>
      </c>
    </row>
    <row r="165" spans="1:38" x14ac:dyDescent="0.2">
      <c r="A165" t="s">
        <v>54</v>
      </c>
      <c r="B165">
        <f>MEDIAN(B113:B162)</f>
        <v>1.5082971436219887</v>
      </c>
      <c r="C165">
        <f t="shared" ref="C165:AK165" si="26">MEDIAN(C113:C162)</f>
        <v>2.9695952161944499</v>
      </c>
      <c r="D165">
        <f t="shared" si="26"/>
        <v>4.3710542967962738</v>
      </c>
      <c r="E165">
        <f t="shared" si="26"/>
        <v>5.6448258435262462</v>
      </c>
      <c r="F165">
        <f t="shared" si="26"/>
        <v>6.881321740858132</v>
      </c>
      <c r="G165">
        <f t="shared" si="26"/>
        <v>8.0599556290398446</v>
      </c>
      <c r="H165">
        <f t="shared" si="26"/>
        <v>9.2816184735468621</v>
      </c>
      <c r="I165">
        <f t="shared" si="26"/>
        <v>10.362284300650042</v>
      </c>
      <c r="J165">
        <f t="shared" si="26"/>
        <v>11.423786254888171</v>
      </c>
      <c r="K165">
        <f t="shared" si="26"/>
        <v>12.433230967665118</v>
      </c>
      <c r="L165">
        <f t="shared" si="26"/>
        <v>13.558248502628963</v>
      </c>
      <c r="M165">
        <f t="shared" si="26"/>
        <v>14.435533089053987</v>
      </c>
      <c r="N165">
        <f t="shared" si="26"/>
        <v>15.389934884517164</v>
      </c>
      <c r="O165">
        <f t="shared" si="26"/>
        <v>16.241946174959509</v>
      </c>
      <c r="P165">
        <f t="shared" si="26"/>
        <v>17.166421813506879</v>
      </c>
      <c r="Q165">
        <f t="shared" si="26"/>
        <v>18.300761296801518</v>
      </c>
      <c r="R165">
        <f t="shared" si="26"/>
        <v>19.472505915375876</v>
      </c>
      <c r="S165">
        <f t="shared" si="26"/>
        <v>20.668390209666839</v>
      </c>
      <c r="T165">
        <f t="shared" si="26"/>
        <v>21.686831429490226</v>
      </c>
      <c r="U165">
        <f t="shared" si="26"/>
        <v>22.749611685360982</v>
      </c>
      <c r="V165">
        <f t="shared" si="26"/>
        <v>23.93767608514732</v>
      </c>
      <c r="W165">
        <f t="shared" si="26"/>
        <v>25.051595842347162</v>
      </c>
      <c r="X165">
        <f t="shared" si="26"/>
        <v>26.169677800232854</v>
      </c>
      <c r="Y165">
        <f t="shared" si="26"/>
        <v>27.39684100105061</v>
      </c>
      <c r="Z165">
        <f t="shared" si="26"/>
        <v>28.437727377246038</v>
      </c>
      <c r="AA165">
        <f t="shared" si="26"/>
        <v>29.405955967874029</v>
      </c>
      <c r="AB165">
        <f t="shared" si="26"/>
        <v>30.526119856437795</v>
      </c>
      <c r="AC165">
        <f t="shared" si="26"/>
        <v>31.69326362106111</v>
      </c>
      <c r="AD165">
        <f t="shared" si="26"/>
        <v>32.8234772165628</v>
      </c>
      <c r="AE165">
        <f t="shared" si="26"/>
        <v>33.834444165628575</v>
      </c>
      <c r="AF165">
        <f t="shared" si="26"/>
        <v>34.772168368045186</v>
      </c>
      <c r="AG165">
        <f t="shared" si="26"/>
        <v>35.260022403203678</v>
      </c>
      <c r="AH165">
        <f t="shared" si="26"/>
        <v>37.027130358555887</v>
      </c>
      <c r="AI165">
        <f t="shared" si="26"/>
        <v>37.910100346325905</v>
      </c>
      <c r="AJ165">
        <f t="shared" si="26"/>
        <v>38.298051265376564</v>
      </c>
      <c r="AK165">
        <f t="shared" si="26"/>
        <v>37.600298161899744</v>
      </c>
    </row>
    <row r="166" spans="1:38" x14ac:dyDescent="0.2">
      <c r="A166" t="s">
        <v>70</v>
      </c>
      <c r="B166">
        <f>_xlfn.STDEV.P(B113:B162)</f>
        <v>0.22229577962581823</v>
      </c>
      <c r="C166">
        <f t="shared" ref="C166:AK166" si="27">_xlfn.STDEV.P(C113:C162)</f>
        <v>0.39815552136002269</v>
      </c>
      <c r="D166">
        <f t="shared" si="27"/>
        <v>0.56410102041641119</v>
      </c>
      <c r="E166">
        <f t="shared" si="27"/>
        <v>0.71127908459120304</v>
      </c>
      <c r="F166">
        <f t="shared" si="27"/>
        <v>0.84766074427127613</v>
      </c>
      <c r="G166">
        <f t="shared" si="27"/>
        <v>0.98459739293791348</v>
      </c>
      <c r="H166">
        <f t="shared" si="27"/>
        <v>1.1225526937628159</v>
      </c>
      <c r="I166">
        <f t="shared" si="27"/>
        <v>1.2510860627663003</v>
      </c>
      <c r="J166">
        <f t="shared" si="27"/>
        <v>1.3960432681677239</v>
      </c>
      <c r="K166">
        <f t="shared" si="27"/>
        <v>1.511023555723112</v>
      </c>
      <c r="L166">
        <f t="shared" si="27"/>
        <v>1.6447684438444152</v>
      </c>
      <c r="M166">
        <f t="shared" si="27"/>
        <v>1.7242979465797876</v>
      </c>
      <c r="N166">
        <f t="shared" si="27"/>
        <v>1.8483499557691316</v>
      </c>
      <c r="O166">
        <f t="shared" si="27"/>
        <v>1.9654049212341103</v>
      </c>
      <c r="P166">
        <f t="shared" si="27"/>
        <v>2.0662255647813983</v>
      </c>
      <c r="Q166">
        <f t="shared" si="27"/>
        <v>2.2274551554188462</v>
      </c>
      <c r="R166">
        <f t="shared" si="27"/>
        <v>2.3625860579825688</v>
      </c>
      <c r="S166">
        <f t="shared" si="27"/>
        <v>2.4815022860936309</v>
      </c>
      <c r="T166">
        <f t="shared" si="27"/>
        <v>2.6103473043350491</v>
      </c>
      <c r="U166">
        <f t="shared" si="27"/>
        <v>2.7823714584101671</v>
      </c>
      <c r="V166">
        <f t="shared" si="27"/>
        <v>2.8910076532161848</v>
      </c>
      <c r="W166">
        <f t="shared" si="27"/>
        <v>3.0117244944902501</v>
      </c>
      <c r="X166">
        <f t="shared" si="27"/>
        <v>3.1885891843276011</v>
      </c>
      <c r="Y166">
        <f t="shared" si="27"/>
        <v>3.3127821152473325</v>
      </c>
      <c r="Z166">
        <f t="shared" si="27"/>
        <v>3.4304947954881477</v>
      </c>
      <c r="AA166">
        <f t="shared" si="27"/>
        <v>3.5313839635074129</v>
      </c>
      <c r="AB166">
        <f t="shared" si="27"/>
        <v>3.6599918980167852</v>
      </c>
      <c r="AC166">
        <f t="shared" si="27"/>
        <v>3.8062068867414967</v>
      </c>
      <c r="AD166">
        <f t="shared" si="27"/>
        <v>3.9784894134044984</v>
      </c>
      <c r="AE166">
        <f t="shared" si="27"/>
        <v>4.0344732866933555</v>
      </c>
      <c r="AF166">
        <f t="shared" si="27"/>
        <v>4.0976743133658848</v>
      </c>
      <c r="AG166">
        <f t="shared" si="27"/>
        <v>4.0765808488527044</v>
      </c>
      <c r="AH166">
        <f t="shared" si="27"/>
        <v>4.4279379190701844</v>
      </c>
      <c r="AI166">
        <f t="shared" si="27"/>
        <v>4.4673746060342427</v>
      </c>
      <c r="AJ166">
        <f t="shared" si="27"/>
        <v>4.3726742424587277</v>
      </c>
      <c r="AK166">
        <f t="shared" si="27"/>
        <v>4.3404479928435507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showRuler="0" topLeftCell="A156" workbookViewId="0">
      <selection activeCell="N158" sqref="N158:N207"/>
    </sheetView>
  </sheetViews>
  <sheetFormatPr baseColWidth="10" defaultRowHeight="16" x14ac:dyDescent="0.2"/>
  <cols>
    <col min="1" max="1" width="15.33203125" bestFit="1" customWidth="1"/>
    <col min="2" max="2" width="10.1640625" customWidth="1"/>
    <col min="3" max="3" width="15.33203125" bestFit="1" customWidth="1"/>
    <col min="4" max="4" width="10.1640625" customWidth="1"/>
    <col min="5" max="5" width="15.33203125" bestFit="1" customWidth="1"/>
    <col min="6" max="6" width="10.1640625" customWidth="1"/>
    <col min="7" max="7" width="15.33203125" bestFit="1" customWidth="1"/>
    <col min="8" max="8" width="10.1640625" customWidth="1"/>
    <col min="9" max="9" width="15.33203125" bestFit="1" customWidth="1"/>
    <col min="10" max="10" width="10.1640625" customWidth="1"/>
    <col min="11" max="11" width="15.33203125" bestFit="1" customWidth="1"/>
    <col min="12" max="12" width="11.1640625" customWidth="1"/>
    <col min="13" max="13" width="15.33203125" bestFit="1" customWidth="1"/>
    <col min="14" max="14" width="11.1640625" customWidth="1"/>
    <col min="15" max="15" width="15.33203125" bestFit="1" customWidth="1"/>
    <col min="16" max="16" width="10.1640625" bestFit="1" customWidth="1"/>
    <col min="17" max="17" width="15.33203125" bestFit="1" customWidth="1"/>
    <col min="18" max="18" width="10.1640625" bestFit="1" customWidth="1"/>
    <col min="19" max="20" width="15.33203125" bestFit="1" customWidth="1"/>
    <col min="21" max="21" width="10.1640625" customWidth="1"/>
    <col min="22" max="22" width="15.33203125" bestFit="1" customWidth="1"/>
    <col min="23" max="23" width="10.1640625" customWidth="1"/>
    <col min="24" max="24" width="15.33203125" bestFit="1" customWidth="1"/>
    <col min="25" max="25" width="10.1640625" customWidth="1"/>
    <col min="26" max="26" width="11.1640625" bestFit="1" customWidth="1"/>
  </cols>
  <sheetData>
    <row r="1" spans="1:26" x14ac:dyDescent="0.2">
      <c r="A1" t="s">
        <v>0</v>
      </c>
      <c r="B1">
        <v>4.0322969999999998</v>
      </c>
      <c r="C1" t="s">
        <v>0</v>
      </c>
      <c r="D1">
        <v>5.9666379999999997</v>
      </c>
      <c r="E1" t="s">
        <v>0</v>
      </c>
      <c r="F1">
        <v>3.8870640000000001</v>
      </c>
      <c r="G1" t="s">
        <v>0</v>
      </c>
      <c r="H1">
        <v>5.6638010000000003</v>
      </c>
      <c r="I1" t="s">
        <v>0</v>
      </c>
      <c r="J1">
        <v>5.3810070000000003</v>
      </c>
      <c r="K1" t="s">
        <v>0</v>
      </c>
      <c r="L1">
        <v>83.422848000000002</v>
      </c>
      <c r="M1" t="s">
        <v>0</v>
      </c>
      <c r="N1">
        <v>41.873559999999998</v>
      </c>
      <c r="O1" t="s">
        <v>0</v>
      </c>
      <c r="P1">
        <v>5.6726570000000001</v>
      </c>
      <c r="Q1" t="s">
        <v>0</v>
      </c>
      <c r="R1">
        <v>5.1297259999999998</v>
      </c>
      <c r="S1" t="s">
        <v>0</v>
      </c>
      <c r="T1">
        <v>4.9024549999999998</v>
      </c>
      <c r="U1" t="s">
        <v>0</v>
      </c>
      <c r="V1">
        <v>4.7086969999999999</v>
      </c>
      <c r="W1" t="s">
        <v>0</v>
      </c>
      <c r="X1">
        <v>4.5161740000000004</v>
      </c>
      <c r="Y1" t="s">
        <v>0</v>
      </c>
      <c r="Z1">
        <v>4.1726150000000004</v>
      </c>
    </row>
    <row r="2" spans="1:26" x14ac:dyDescent="0.2">
      <c r="A2" t="s">
        <v>1</v>
      </c>
      <c r="B2">
        <v>3.7797320000000001</v>
      </c>
      <c r="C2" t="s">
        <v>1</v>
      </c>
      <c r="D2">
        <v>5.6259379999999997</v>
      </c>
      <c r="E2" t="s">
        <v>1</v>
      </c>
      <c r="F2">
        <v>3.6455259999999998</v>
      </c>
      <c r="G2" t="s">
        <v>1</v>
      </c>
      <c r="H2">
        <v>5.3223750000000001</v>
      </c>
      <c r="I2" t="s">
        <v>1</v>
      </c>
      <c r="J2">
        <v>5.0501719999999999</v>
      </c>
      <c r="K2" t="s">
        <v>1</v>
      </c>
      <c r="L2">
        <v>78.269807999999998</v>
      </c>
      <c r="M2" t="s">
        <v>1</v>
      </c>
      <c r="N2">
        <v>39.146552</v>
      </c>
      <c r="O2" t="s">
        <v>1</v>
      </c>
      <c r="P2">
        <v>5.3112690000000002</v>
      </c>
      <c r="Q2" t="s">
        <v>1</v>
      </c>
      <c r="R2">
        <v>4.8472590000000002</v>
      </c>
      <c r="S2" t="s">
        <v>1</v>
      </c>
      <c r="T2">
        <v>4.6138830000000004</v>
      </c>
      <c r="U2" t="s">
        <v>1</v>
      </c>
      <c r="V2">
        <v>4.4215960000000001</v>
      </c>
      <c r="W2" t="s">
        <v>1</v>
      </c>
      <c r="X2">
        <v>4.2232450000000004</v>
      </c>
      <c r="Y2" t="s">
        <v>1</v>
      </c>
      <c r="Z2">
        <v>3.92055</v>
      </c>
    </row>
    <row r="3" spans="1:26" x14ac:dyDescent="0.2">
      <c r="A3" t="s">
        <v>2</v>
      </c>
      <c r="B3">
        <v>4.0635000000000003</v>
      </c>
      <c r="C3" t="s">
        <v>2</v>
      </c>
      <c r="D3">
        <v>6.21549</v>
      </c>
      <c r="E3" t="s">
        <v>2</v>
      </c>
      <c r="F3">
        <v>3.9473069999999999</v>
      </c>
      <c r="G3" t="s">
        <v>2</v>
      </c>
      <c r="H3">
        <v>5.7292180000000004</v>
      </c>
      <c r="I3" t="s">
        <v>2</v>
      </c>
      <c r="J3">
        <v>5.4776040000000004</v>
      </c>
      <c r="K3" t="s">
        <v>2</v>
      </c>
      <c r="L3">
        <v>82.298519999999996</v>
      </c>
      <c r="M3" t="s">
        <v>2</v>
      </c>
      <c r="N3">
        <v>41.429091999999997</v>
      </c>
      <c r="O3" t="s">
        <v>2</v>
      </c>
      <c r="P3">
        <v>5.7350000000000003</v>
      </c>
      <c r="Q3" t="s">
        <v>2</v>
      </c>
      <c r="R3">
        <v>5.2226879999999998</v>
      </c>
      <c r="S3" t="s">
        <v>2</v>
      </c>
      <c r="T3">
        <v>4.9848420000000004</v>
      </c>
      <c r="U3" t="s">
        <v>2</v>
      </c>
      <c r="V3">
        <v>4.7640510000000003</v>
      </c>
      <c r="W3" t="s">
        <v>2</v>
      </c>
      <c r="X3">
        <v>4.5580639999999999</v>
      </c>
      <c r="Y3" t="s">
        <v>2</v>
      </c>
      <c r="Z3">
        <v>4.2640180000000001</v>
      </c>
    </row>
    <row r="4" spans="1:26" x14ac:dyDescent="0.2">
      <c r="A4" t="s">
        <v>3</v>
      </c>
      <c r="B4">
        <v>11.196146000000001</v>
      </c>
      <c r="C4" t="s">
        <v>3</v>
      </c>
      <c r="D4">
        <v>16.644366999999999</v>
      </c>
      <c r="E4" t="s">
        <v>3</v>
      </c>
      <c r="F4">
        <v>10.760306999999999</v>
      </c>
      <c r="G4" t="s">
        <v>3</v>
      </c>
      <c r="H4">
        <v>15.763297</v>
      </c>
      <c r="I4" t="s">
        <v>3</v>
      </c>
      <c r="J4">
        <v>14.968831</v>
      </c>
      <c r="K4" t="s">
        <v>3</v>
      </c>
      <c r="L4">
        <v>256.03680000000003</v>
      </c>
      <c r="M4" t="s">
        <v>3</v>
      </c>
      <c r="N4">
        <v>126.285048</v>
      </c>
      <c r="O4" t="s">
        <v>3</v>
      </c>
      <c r="P4">
        <v>15.790784</v>
      </c>
      <c r="Q4" t="s">
        <v>3</v>
      </c>
      <c r="R4">
        <v>14.254564</v>
      </c>
      <c r="S4" t="s">
        <v>3</v>
      </c>
      <c r="T4">
        <v>13.662025</v>
      </c>
      <c r="U4" t="s">
        <v>3</v>
      </c>
      <c r="V4">
        <v>13.005981</v>
      </c>
      <c r="W4" t="s">
        <v>3</v>
      </c>
      <c r="X4">
        <v>12.552396999999999</v>
      </c>
      <c r="Y4" t="s">
        <v>3</v>
      </c>
      <c r="Z4">
        <v>11.635465999999999</v>
      </c>
    </row>
    <row r="5" spans="1:26" x14ac:dyDescent="0.2">
      <c r="A5" t="s">
        <v>4</v>
      </c>
      <c r="B5">
        <v>4.1758519999999999</v>
      </c>
      <c r="C5" t="s">
        <v>4</v>
      </c>
      <c r="D5">
        <v>6.0662190000000002</v>
      </c>
      <c r="E5" t="s">
        <v>4</v>
      </c>
      <c r="F5">
        <v>3.9633769999999999</v>
      </c>
      <c r="G5" t="s">
        <v>4</v>
      </c>
      <c r="H5">
        <v>5.7600309999999997</v>
      </c>
      <c r="I5" t="s">
        <v>4</v>
      </c>
      <c r="J5">
        <v>5.4419639999999996</v>
      </c>
      <c r="K5" t="s">
        <v>4</v>
      </c>
      <c r="L5">
        <v>82.760136000000003</v>
      </c>
      <c r="M5" t="s">
        <v>4</v>
      </c>
      <c r="N5">
        <v>41.541508</v>
      </c>
      <c r="O5" t="s">
        <v>4</v>
      </c>
      <c r="P5">
        <v>5.7556419999999999</v>
      </c>
      <c r="Q5" t="s">
        <v>4</v>
      </c>
      <c r="R5">
        <v>5.2154119999999997</v>
      </c>
      <c r="S5" t="s">
        <v>4</v>
      </c>
      <c r="T5">
        <v>4.9675459999999996</v>
      </c>
      <c r="U5" t="s">
        <v>4</v>
      </c>
      <c r="V5">
        <v>4.7583549999999999</v>
      </c>
      <c r="W5" t="s">
        <v>4</v>
      </c>
      <c r="X5">
        <v>4.5908870000000004</v>
      </c>
      <c r="Y5" t="s">
        <v>4</v>
      </c>
      <c r="Z5">
        <v>4.2214910000000003</v>
      </c>
    </row>
    <row r="6" spans="1:26" x14ac:dyDescent="0.2">
      <c r="A6" t="s">
        <v>5</v>
      </c>
      <c r="B6">
        <v>24.461791999999999</v>
      </c>
      <c r="C6" t="s">
        <v>5</v>
      </c>
      <c r="D6">
        <v>35.902327999999997</v>
      </c>
      <c r="E6" t="s">
        <v>5</v>
      </c>
      <c r="F6">
        <v>23.786913999999999</v>
      </c>
      <c r="G6" t="s">
        <v>5</v>
      </c>
      <c r="H6">
        <v>34.251415999999999</v>
      </c>
      <c r="I6" t="s">
        <v>5</v>
      </c>
      <c r="J6">
        <v>32.731872000000003</v>
      </c>
      <c r="K6" t="s">
        <v>5</v>
      </c>
      <c r="L6">
        <v>548.89932799999997</v>
      </c>
      <c r="M6" t="s">
        <v>5</v>
      </c>
      <c r="N6">
        <v>260.25635199999999</v>
      </c>
      <c r="O6" t="s">
        <v>5</v>
      </c>
      <c r="P6">
        <v>34.283396000000003</v>
      </c>
      <c r="Q6" t="s">
        <v>5</v>
      </c>
      <c r="R6">
        <v>31.010767999999999</v>
      </c>
      <c r="S6" t="s">
        <v>5</v>
      </c>
      <c r="T6">
        <v>29.629010000000001</v>
      </c>
      <c r="U6" t="s">
        <v>5</v>
      </c>
      <c r="V6">
        <v>28.375903999999998</v>
      </c>
      <c r="W6" t="s">
        <v>5</v>
      </c>
      <c r="X6">
        <v>27.325251999999999</v>
      </c>
      <c r="Y6" t="s">
        <v>5</v>
      </c>
      <c r="Z6">
        <v>25.239159999999998</v>
      </c>
    </row>
    <row r="7" spans="1:26" x14ac:dyDescent="0.2">
      <c r="A7" t="s">
        <v>6</v>
      </c>
      <c r="B7">
        <v>3.8796780000000002</v>
      </c>
      <c r="C7" t="s">
        <v>6</v>
      </c>
      <c r="D7">
        <v>5.7605870000000001</v>
      </c>
      <c r="E7" t="s">
        <v>6</v>
      </c>
      <c r="F7">
        <v>3.7357119999999999</v>
      </c>
      <c r="G7" t="s">
        <v>6</v>
      </c>
      <c r="H7">
        <v>5.4655719999999999</v>
      </c>
      <c r="I7" t="s">
        <v>6</v>
      </c>
      <c r="J7">
        <v>5.2008099999999997</v>
      </c>
      <c r="K7" t="s">
        <v>6</v>
      </c>
      <c r="L7">
        <v>79.909319999999994</v>
      </c>
      <c r="M7" t="s">
        <v>6</v>
      </c>
      <c r="N7">
        <v>40.211244000000001</v>
      </c>
      <c r="O7" t="s">
        <v>6</v>
      </c>
      <c r="P7">
        <v>5.4601030000000002</v>
      </c>
      <c r="Q7" t="s">
        <v>6</v>
      </c>
      <c r="R7">
        <v>4.9499170000000001</v>
      </c>
      <c r="S7" t="s">
        <v>6</v>
      </c>
      <c r="T7">
        <v>4.7275799999999997</v>
      </c>
      <c r="U7" t="s">
        <v>6</v>
      </c>
      <c r="V7">
        <v>4.5502260000000003</v>
      </c>
      <c r="W7" t="s">
        <v>6</v>
      </c>
      <c r="X7">
        <v>4.3540910000000004</v>
      </c>
      <c r="Y7" t="s">
        <v>6</v>
      </c>
      <c r="Z7">
        <v>4.0601079999999996</v>
      </c>
    </row>
    <row r="8" spans="1:26" x14ac:dyDescent="0.2">
      <c r="A8" t="s">
        <v>7</v>
      </c>
      <c r="B8">
        <v>3.7042109999999999</v>
      </c>
      <c r="C8" t="s">
        <v>7</v>
      </c>
      <c r="D8">
        <v>5.4802569999999999</v>
      </c>
      <c r="E8" t="s">
        <v>7</v>
      </c>
      <c r="F8">
        <v>3.573366</v>
      </c>
      <c r="G8" t="s">
        <v>7</v>
      </c>
      <c r="H8">
        <v>5.178191</v>
      </c>
      <c r="I8" t="s">
        <v>7</v>
      </c>
      <c r="J8">
        <v>4.9762510000000004</v>
      </c>
      <c r="K8" t="s">
        <v>7</v>
      </c>
      <c r="L8">
        <v>75.298559999999995</v>
      </c>
      <c r="M8" t="s">
        <v>7</v>
      </c>
      <c r="N8">
        <v>37.975951999999999</v>
      </c>
      <c r="O8" t="s">
        <v>7</v>
      </c>
      <c r="P8">
        <v>5.1975110000000004</v>
      </c>
      <c r="Q8" t="s">
        <v>7</v>
      </c>
      <c r="R8">
        <v>4.7172409999999996</v>
      </c>
      <c r="S8" t="s">
        <v>7</v>
      </c>
      <c r="T8">
        <v>4.5216380000000003</v>
      </c>
      <c r="U8" t="s">
        <v>7</v>
      </c>
      <c r="V8">
        <v>4.3084059999999997</v>
      </c>
      <c r="W8" t="s">
        <v>7</v>
      </c>
      <c r="X8">
        <v>4.1237740000000001</v>
      </c>
      <c r="Y8" t="s">
        <v>7</v>
      </c>
      <c r="Z8">
        <v>3.8106520000000002</v>
      </c>
    </row>
    <row r="9" spans="1:26" x14ac:dyDescent="0.2">
      <c r="A9" t="s">
        <v>8</v>
      </c>
      <c r="B9">
        <v>33.639296000000002</v>
      </c>
      <c r="C9" t="s">
        <v>8</v>
      </c>
      <c r="D9">
        <v>50.025903999999997</v>
      </c>
      <c r="E9" t="s">
        <v>8</v>
      </c>
      <c r="F9">
        <v>32.520384</v>
      </c>
      <c r="G9" t="s">
        <v>8</v>
      </c>
      <c r="H9">
        <v>47.470692</v>
      </c>
      <c r="I9" t="s">
        <v>8</v>
      </c>
      <c r="J9">
        <v>45.196823999999999</v>
      </c>
      <c r="K9" t="s">
        <v>8</v>
      </c>
      <c r="L9">
        <v>799.771072</v>
      </c>
      <c r="M9" t="s">
        <v>8</v>
      </c>
      <c r="N9">
        <v>373.07347199999998</v>
      </c>
      <c r="O9" t="s">
        <v>8</v>
      </c>
      <c r="P9">
        <v>47.376863999999998</v>
      </c>
      <c r="Q9" t="s">
        <v>8</v>
      </c>
      <c r="R9">
        <v>42.992260000000002</v>
      </c>
      <c r="S9" t="s">
        <v>8</v>
      </c>
      <c r="T9">
        <v>40.962539999999997</v>
      </c>
      <c r="U9" t="s">
        <v>8</v>
      </c>
      <c r="V9">
        <v>39.355103999999997</v>
      </c>
      <c r="W9" t="s">
        <v>8</v>
      </c>
      <c r="X9">
        <v>37.637996000000001</v>
      </c>
      <c r="Y9" t="s">
        <v>8</v>
      </c>
      <c r="Z9">
        <v>34.793847999999997</v>
      </c>
    </row>
    <row r="10" spans="1:26" x14ac:dyDescent="0.2">
      <c r="A10" t="s">
        <v>9</v>
      </c>
      <c r="B10">
        <v>5.0546899999999999</v>
      </c>
      <c r="C10" t="s">
        <v>9</v>
      </c>
      <c r="D10">
        <v>7.5255669999999997</v>
      </c>
      <c r="E10" t="s">
        <v>9</v>
      </c>
      <c r="F10">
        <v>4.8970830000000003</v>
      </c>
      <c r="G10" t="s">
        <v>9</v>
      </c>
      <c r="H10">
        <v>7.100657</v>
      </c>
      <c r="I10" t="s">
        <v>9</v>
      </c>
      <c r="J10">
        <v>7.1501060000000001</v>
      </c>
      <c r="K10" t="s">
        <v>9</v>
      </c>
      <c r="L10">
        <v>105.206024</v>
      </c>
      <c r="M10" t="s">
        <v>9</v>
      </c>
      <c r="N10">
        <v>52.595551999999998</v>
      </c>
      <c r="O10" t="s">
        <v>9</v>
      </c>
      <c r="P10">
        <v>7.1159619999999997</v>
      </c>
      <c r="Q10" t="s">
        <v>9</v>
      </c>
      <c r="R10">
        <v>6.4546650000000003</v>
      </c>
      <c r="S10" t="s">
        <v>9</v>
      </c>
      <c r="T10">
        <v>6.1576250000000003</v>
      </c>
      <c r="U10" t="s">
        <v>9</v>
      </c>
      <c r="V10">
        <v>5.9217550000000001</v>
      </c>
      <c r="W10" t="s">
        <v>9</v>
      </c>
      <c r="X10">
        <v>5.662083</v>
      </c>
      <c r="Y10" t="s">
        <v>9</v>
      </c>
      <c r="Z10">
        <v>5.2390819999999998</v>
      </c>
    </row>
    <row r="11" spans="1:26" x14ac:dyDescent="0.2">
      <c r="A11" t="s">
        <v>10</v>
      </c>
      <c r="B11">
        <v>5.7284610000000002</v>
      </c>
      <c r="C11" t="s">
        <v>10</v>
      </c>
      <c r="D11">
        <v>8.3611319999999996</v>
      </c>
      <c r="E11" t="s">
        <v>10</v>
      </c>
      <c r="F11">
        <v>5.4995529999999997</v>
      </c>
      <c r="G11" t="s">
        <v>10</v>
      </c>
      <c r="H11">
        <v>7.9930289999999999</v>
      </c>
      <c r="I11" t="s">
        <v>10</v>
      </c>
      <c r="J11">
        <v>7.6093780000000004</v>
      </c>
      <c r="K11" t="s">
        <v>10</v>
      </c>
      <c r="L11">
        <v>114.138144</v>
      </c>
      <c r="M11" t="s">
        <v>10</v>
      </c>
      <c r="N11">
        <v>58.024687999999998</v>
      </c>
      <c r="O11" t="s">
        <v>10</v>
      </c>
      <c r="P11">
        <v>7.9749600000000003</v>
      </c>
      <c r="Q11" t="s">
        <v>10</v>
      </c>
      <c r="R11">
        <v>7.3005789999999999</v>
      </c>
      <c r="S11" t="s">
        <v>10</v>
      </c>
      <c r="T11">
        <v>6.9488139999999996</v>
      </c>
      <c r="U11" t="s">
        <v>10</v>
      </c>
      <c r="V11">
        <v>6.6965529999999998</v>
      </c>
      <c r="W11" t="s">
        <v>10</v>
      </c>
      <c r="X11">
        <v>6.4408060000000003</v>
      </c>
      <c r="Y11" t="s">
        <v>10</v>
      </c>
      <c r="Z11">
        <v>5.9334829999999998</v>
      </c>
    </row>
    <row r="12" spans="1:26" x14ac:dyDescent="0.2">
      <c r="A12" t="s">
        <v>11</v>
      </c>
      <c r="B12">
        <v>11.805994999999999</v>
      </c>
      <c r="C12" t="s">
        <v>11</v>
      </c>
      <c r="D12">
        <v>17.558216000000002</v>
      </c>
      <c r="E12" t="s">
        <v>11</v>
      </c>
      <c r="F12">
        <v>11.408726</v>
      </c>
      <c r="G12" t="s">
        <v>11</v>
      </c>
      <c r="H12">
        <v>16.620094999999999</v>
      </c>
      <c r="I12" t="s">
        <v>11</v>
      </c>
      <c r="J12">
        <v>15.833413999999999</v>
      </c>
      <c r="K12" t="s">
        <v>11</v>
      </c>
      <c r="L12">
        <v>236.53875199999999</v>
      </c>
      <c r="M12" t="s">
        <v>11</v>
      </c>
      <c r="N12">
        <v>119.83107200000001</v>
      </c>
      <c r="O12" t="s">
        <v>11</v>
      </c>
      <c r="P12">
        <v>16.647593000000001</v>
      </c>
      <c r="Q12" t="s">
        <v>11</v>
      </c>
      <c r="R12">
        <v>15.08919</v>
      </c>
      <c r="S12" t="s">
        <v>11</v>
      </c>
      <c r="T12">
        <v>14.398346</v>
      </c>
      <c r="U12" t="s">
        <v>11</v>
      </c>
      <c r="V12">
        <v>13.795375999999999</v>
      </c>
      <c r="W12" t="s">
        <v>11</v>
      </c>
      <c r="X12">
        <v>13.246206000000001</v>
      </c>
      <c r="Y12" t="s">
        <v>11</v>
      </c>
      <c r="Z12">
        <v>12.188355</v>
      </c>
    </row>
    <row r="13" spans="1:26" x14ac:dyDescent="0.2">
      <c r="A13" t="s">
        <v>12</v>
      </c>
      <c r="B13">
        <v>16.925272</v>
      </c>
      <c r="C13" t="s">
        <v>12</v>
      </c>
      <c r="D13">
        <v>25.036871999999999</v>
      </c>
      <c r="E13" t="s">
        <v>12</v>
      </c>
      <c r="F13">
        <v>16.292619999999999</v>
      </c>
      <c r="G13" t="s">
        <v>12</v>
      </c>
      <c r="H13">
        <v>23.676939999999998</v>
      </c>
      <c r="I13" t="s">
        <v>12</v>
      </c>
      <c r="J13">
        <v>22.602823999999998</v>
      </c>
      <c r="K13" t="s">
        <v>12</v>
      </c>
      <c r="L13">
        <v>337.67638399999998</v>
      </c>
      <c r="M13" t="s">
        <v>12</v>
      </c>
      <c r="N13">
        <v>176.588448</v>
      </c>
      <c r="O13" t="s">
        <v>12</v>
      </c>
      <c r="P13">
        <v>23.645468000000001</v>
      </c>
      <c r="Q13" t="s">
        <v>12</v>
      </c>
      <c r="R13">
        <v>21.612155999999999</v>
      </c>
      <c r="S13" t="s">
        <v>12</v>
      </c>
      <c r="T13">
        <v>20.531251999999999</v>
      </c>
      <c r="U13" t="s">
        <v>12</v>
      </c>
      <c r="V13">
        <v>19.828067999999998</v>
      </c>
      <c r="W13" t="s">
        <v>12</v>
      </c>
      <c r="X13">
        <v>18.88992</v>
      </c>
      <c r="Y13" t="s">
        <v>12</v>
      </c>
      <c r="Z13">
        <v>17.442308000000001</v>
      </c>
    </row>
    <row r="14" spans="1:26" x14ac:dyDescent="0.2">
      <c r="A14" t="s">
        <v>13</v>
      </c>
      <c r="B14">
        <v>6.1086289999999996</v>
      </c>
      <c r="C14" t="s">
        <v>13</v>
      </c>
      <c r="D14">
        <v>9.0797000000000008</v>
      </c>
      <c r="E14" t="s">
        <v>13</v>
      </c>
      <c r="F14">
        <v>5.9558549999999997</v>
      </c>
      <c r="G14" t="s">
        <v>13</v>
      </c>
      <c r="H14">
        <v>8.5596809999999994</v>
      </c>
      <c r="I14" t="s">
        <v>13</v>
      </c>
      <c r="J14">
        <v>8.1452120000000008</v>
      </c>
      <c r="K14" t="s">
        <v>13</v>
      </c>
      <c r="L14">
        <v>121.062144</v>
      </c>
      <c r="M14" t="s">
        <v>13</v>
      </c>
      <c r="N14">
        <v>62.182744</v>
      </c>
      <c r="O14" t="s">
        <v>13</v>
      </c>
      <c r="P14">
        <v>8.5481719999999992</v>
      </c>
      <c r="Q14" t="s">
        <v>13</v>
      </c>
      <c r="R14">
        <v>7.7420479999999996</v>
      </c>
      <c r="S14" t="s">
        <v>13</v>
      </c>
      <c r="T14">
        <v>7.4062590000000004</v>
      </c>
      <c r="U14" t="s">
        <v>13</v>
      </c>
      <c r="V14">
        <v>7.122439</v>
      </c>
      <c r="W14" t="s">
        <v>13</v>
      </c>
      <c r="X14">
        <v>6.8025169999999999</v>
      </c>
      <c r="Y14" t="s">
        <v>13</v>
      </c>
      <c r="Z14">
        <v>6.3099829999999999</v>
      </c>
    </row>
    <row r="15" spans="1:26" x14ac:dyDescent="0.2">
      <c r="A15" t="s">
        <v>14</v>
      </c>
      <c r="B15">
        <v>9.6529330000000009</v>
      </c>
      <c r="C15" t="s">
        <v>14</v>
      </c>
      <c r="D15">
        <v>14.137382000000001</v>
      </c>
      <c r="E15" t="s">
        <v>14</v>
      </c>
      <c r="F15">
        <v>9.3409510000000004</v>
      </c>
      <c r="G15" t="s">
        <v>14</v>
      </c>
      <c r="H15">
        <v>13.344639000000001</v>
      </c>
      <c r="I15" t="s">
        <v>14</v>
      </c>
      <c r="J15">
        <v>12.679888999999999</v>
      </c>
      <c r="K15" t="s">
        <v>14</v>
      </c>
      <c r="L15">
        <v>201.51366400000001</v>
      </c>
      <c r="M15" t="s">
        <v>14</v>
      </c>
      <c r="N15">
        <v>101.10944000000001</v>
      </c>
      <c r="O15" t="s">
        <v>14</v>
      </c>
      <c r="P15">
        <v>13.408528</v>
      </c>
      <c r="Q15" t="s">
        <v>14</v>
      </c>
      <c r="R15">
        <v>12.069991999999999</v>
      </c>
      <c r="S15" t="s">
        <v>14</v>
      </c>
      <c r="T15">
        <v>11.564876999999999</v>
      </c>
      <c r="U15" t="s">
        <v>14</v>
      </c>
      <c r="V15">
        <v>11.117101999999999</v>
      </c>
      <c r="W15" t="s">
        <v>14</v>
      </c>
      <c r="X15">
        <v>10.576577</v>
      </c>
      <c r="Y15" t="s">
        <v>14</v>
      </c>
      <c r="Z15">
        <v>10.021303</v>
      </c>
    </row>
    <row r="16" spans="1:26" x14ac:dyDescent="0.2">
      <c r="A16" t="s">
        <v>15</v>
      </c>
      <c r="B16">
        <v>4.1929699999999999</v>
      </c>
      <c r="C16" t="s">
        <v>15</v>
      </c>
      <c r="D16">
        <v>6.2164099999999998</v>
      </c>
      <c r="E16" t="s">
        <v>15</v>
      </c>
      <c r="F16">
        <v>4.0396429999999999</v>
      </c>
      <c r="G16" t="s">
        <v>15</v>
      </c>
      <c r="H16">
        <v>5.892169</v>
      </c>
      <c r="I16" t="s">
        <v>15</v>
      </c>
      <c r="J16">
        <v>5.6147450000000001</v>
      </c>
      <c r="K16" t="s">
        <v>15</v>
      </c>
      <c r="L16">
        <v>84.957263999999995</v>
      </c>
      <c r="M16" t="s">
        <v>15</v>
      </c>
      <c r="N16">
        <v>43.168664</v>
      </c>
      <c r="O16" t="s">
        <v>15</v>
      </c>
      <c r="P16">
        <v>5.9109230000000004</v>
      </c>
      <c r="Q16" t="s">
        <v>15</v>
      </c>
      <c r="R16">
        <v>5.3761159999999997</v>
      </c>
      <c r="S16" t="s">
        <v>15</v>
      </c>
      <c r="T16">
        <v>5.1316610000000003</v>
      </c>
      <c r="U16" t="s">
        <v>15</v>
      </c>
      <c r="V16">
        <v>4.9028210000000003</v>
      </c>
      <c r="W16" t="s">
        <v>15</v>
      </c>
      <c r="X16">
        <v>4.687087</v>
      </c>
      <c r="Y16" t="s">
        <v>15</v>
      </c>
      <c r="Z16">
        <v>4.3482349999999999</v>
      </c>
    </row>
    <row r="17" spans="1:26" x14ac:dyDescent="0.2">
      <c r="A17" t="s">
        <v>16</v>
      </c>
      <c r="B17">
        <v>3.2552400000000001</v>
      </c>
      <c r="C17" t="s">
        <v>16</v>
      </c>
      <c r="D17">
        <v>4.8637110000000003</v>
      </c>
      <c r="E17" t="s">
        <v>16</v>
      </c>
      <c r="F17">
        <v>3.132323</v>
      </c>
      <c r="G17" t="s">
        <v>16</v>
      </c>
      <c r="H17">
        <v>4.5818729999999999</v>
      </c>
      <c r="I17" t="s">
        <v>16</v>
      </c>
      <c r="J17">
        <v>4.4563309999999996</v>
      </c>
      <c r="K17" t="s">
        <v>16</v>
      </c>
      <c r="L17">
        <v>65.550368000000006</v>
      </c>
      <c r="M17" t="s">
        <v>16</v>
      </c>
      <c r="N17">
        <v>33.130564</v>
      </c>
      <c r="O17" t="s">
        <v>16</v>
      </c>
      <c r="P17">
        <v>4.582408</v>
      </c>
      <c r="Q17" t="s">
        <v>16</v>
      </c>
      <c r="R17">
        <v>4.1844520000000003</v>
      </c>
      <c r="S17" t="s">
        <v>16</v>
      </c>
      <c r="T17">
        <v>4.0066470000000001</v>
      </c>
      <c r="U17" t="s">
        <v>16</v>
      </c>
      <c r="V17">
        <v>3.8085360000000001</v>
      </c>
      <c r="W17" t="s">
        <v>16</v>
      </c>
      <c r="X17">
        <v>3.6673339999999999</v>
      </c>
      <c r="Y17" t="s">
        <v>16</v>
      </c>
      <c r="Z17">
        <v>3.401192</v>
      </c>
    </row>
    <row r="18" spans="1:26" x14ac:dyDescent="0.2">
      <c r="A18" t="s">
        <v>17</v>
      </c>
      <c r="B18">
        <v>4.7256470000000004</v>
      </c>
      <c r="C18" t="s">
        <v>17</v>
      </c>
      <c r="D18">
        <v>7.0119819999999997</v>
      </c>
      <c r="E18" t="s">
        <v>17</v>
      </c>
      <c r="F18">
        <v>4.5817819999999996</v>
      </c>
      <c r="G18" t="s">
        <v>17</v>
      </c>
      <c r="H18">
        <v>6.6488699999999996</v>
      </c>
      <c r="I18" t="s">
        <v>17</v>
      </c>
      <c r="J18">
        <v>6.3139609999999999</v>
      </c>
      <c r="K18" t="s">
        <v>17</v>
      </c>
      <c r="L18">
        <v>98.304000000000002</v>
      </c>
      <c r="M18" t="s">
        <v>17</v>
      </c>
      <c r="N18">
        <v>49.642207999999997</v>
      </c>
      <c r="O18" t="s">
        <v>17</v>
      </c>
      <c r="P18">
        <v>6.6687240000000001</v>
      </c>
      <c r="Q18" t="s">
        <v>17</v>
      </c>
      <c r="R18">
        <v>6.0270390000000003</v>
      </c>
      <c r="S18" t="s">
        <v>17</v>
      </c>
      <c r="T18">
        <v>5.7727969999999997</v>
      </c>
      <c r="U18" t="s">
        <v>17</v>
      </c>
      <c r="V18">
        <v>5.5155810000000001</v>
      </c>
      <c r="W18" t="s">
        <v>17</v>
      </c>
      <c r="X18">
        <v>5.2764199999999999</v>
      </c>
      <c r="Y18" t="s">
        <v>17</v>
      </c>
      <c r="Z18">
        <v>4.8804040000000004</v>
      </c>
    </row>
    <row r="19" spans="1:26" x14ac:dyDescent="0.2">
      <c r="A19" t="s">
        <v>18</v>
      </c>
      <c r="B19">
        <v>7.090376</v>
      </c>
      <c r="C19" t="s">
        <v>18</v>
      </c>
      <c r="D19">
        <v>10.342974</v>
      </c>
      <c r="E19" t="s">
        <v>18</v>
      </c>
      <c r="F19">
        <v>7.041671</v>
      </c>
      <c r="G19" t="s">
        <v>18</v>
      </c>
      <c r="H19">
        <v>9.9435079999999996</v>
      </c>
      <c r="I19" t="s">
        <v>18</v>
      </c>
      <c r="J19">
        <v>9.4534780000000005</v>
      </c>
      <c r="K19" t="s">
        <v>18</v>
      </c>
      <c r="L19">
        <v>148.997536</v>
      </c>
      <c r="M19" t="s">
        <v>18</v>
      </c>
      <c r="N19">
        <v>75.574647999999996</v>
      </c>
      <c r="O19" t="s">
        <v>18</v>
      </c>
      <c r="P19">
        <v>9.8084600000000002</v>
      </c>
      <c r="Q19" t="s">
        <v>18</v>
      </c>
      <c r="R19">
        <v>8.9977859999999996</v>
      </c>
      <c r="S19" t="s">
        <v>18</v>
      </c>
      <c r="T19">
        <v>8.5964580000000002</v>
      </c>
      <c r="U19" t="s">
        <v>18</v>
      </c>
      <c r="V19">
        <v>8.291506</v>
      </c>
      <c r="W19" t="s">
        <v>18</v>
      </c>
      <c r="X19">
        <v>7.9587089999999998</v>
      </c>
      <c r="Y19" t="s">
        <v>18</v>
      </c>
      <c r="Z19">
        <v>7.310022</v>
      </c>
    </row>
    <row r="20" spans="1:26" x14ac:dyDescent="0.2">
      <c r="A20" t="s">
        <v>19</v>
      </c>
      <c r="B20">
        <v>5.3389389999999999</v>
      </c>
      <c r="C20" t="s">
        <v>19</v>
      </c>
      <c r="D20">
        <v>7.8891</v>
      </c>
      <c r="E20" t="s">
        <v>19</v>
      </c>
      <c r="F20">
        <v>5.2583200000000003</v>
      </c>
      <c r="G20" t="s">
        <v>19</v>
      </c>
      <c r="H20">
        <v>7.6068790000000002</v>
      </c>
      <c r="I20" t="s">
        <v>19</v>
      </c>
      <c r="J20">
        <v>7.2798259999999999</v>
      </c>
      <c r="K20" t="s">
        <v>19</v>
      </c>
      <c r="L20">
        <v>107.013616</v>
      </c>
      <c r="M20" t="s">
        <v>19</v>
      </c>
      <c r="N20">
        <v>54.258071999999999</v>
      </c>
      <c r="O20" t="s">
        <v>19</v>
      </c>
      <c r="P20">
        <v>7.6094299999999997</v>
      </c>
      <c r="Q20" t="s">
        <v>19</v>
      </c>
      <c r="R20">
        <v>6.8893630000000003</v>
      </c>
      <c r="S20" t="s">
        <v>19</v>
      </c>
      <c r="T20">
        <v>6.5562250000000004</v>
      </c>
      <c r="U20" t="s">
        <v>19</v>
      </c>
      <c r="V20">
        <v>6.2910380000000004</v>
      </c>
      <c r="W20" t="s">
        <v>19</v>
      </c>
      <c r="X20">
        <v>6.0063789999999999</v>
      </c>
      <c r="Y20" t="s">
        <v>19</v>
      </c>
      <c r="Z20">
        <v>5.5260009999999999</v>
      </c>
    </row>
    <row r="21" spans="1:26" x14ac:dyDescent="0.2">
      <c r="A21" t="s">
        <v>20</v>
      </c>
      <c r="B21">
        <v>3.7747760000000001</v>
      </c>
      <c r="C21" t="s">
        <v>20</v>
      </c>
      <c r="D21">
        <v>5.5660470000000002</v>
      </c>
      <c r="E21" t="s">
        <v>20</v>
      </c>
      <c r="F21">
        <v>3.6328010000000002</v>
      </c>
      <c r="G21" t="s">
        <v>20</v>
      </c>
      <c r="H21">
        <v>5.3649870000000002</v>
      </c>
      <c r="I21" t="s">
        <v>20</v>
      </c>
      <c r="J21">
        <v>5.0463259999999996</v>
      </c>
      <c r="K21" t="s">
        <v>20</v>
      </c>
      <c r="L21">
        <v>75.449815999999998</v>
      </c>
      <c r="M21" t="s">
        <v>20</v>
      </c>
      <c r="N21">
        <v>38.282304000000003</v>
      </c>
      <c r="O21" t="s">
        <v>20</v>
      </c>
      <c r="P21">
        <v>5.3708119999999999</v>
      </c>
      <c r="Q21" t="s">
        <v>20</v>
      </c>
      <c r="R21">
        <v>4.7939559999999997</v>
      </c>
      <c r="S21" t="s">
        <v>20</v>
      </c>
      <c r="T21">
        <v>4.5576379999999999</v>
      </c>
      <c r="U21" t="s">
        <v>20</v>
      </c>
      <c r="V21">
        <v>4.3952309999999999</v>
      </c>
      <c r="W21" t="s">
        <v>20</v>
      </c>
      <c r="X21">
        <v>4.18832</v>
      </c>
      <c r="Y21" t="s">
        <v>20</v>
      </c>
      <c r="Z21">
        <v>4.0226360000000003</v>
      </c>
    </row>
    <row r="22" spans="1:26" x14ac:dyDescent="0.2">
      <c r="A22" t="s">
        <v>21</v>
      </c>
      <c r="B22">
        <v>6.0502500000000001</v>
      </c>
      <c r="C22" t="s">
        <v>21</v>
      </c>
      <c r="D22">
        <v>9.0071790000000007</v>
      </c>
      <c r="E22" t="s">
        <v>21</v>
      </c>
      <c r="F22">
        <v>5.9042839999999996</v>
      </c>
      <c r="G22" t="s">
        <v>21</v>
      </c>
      <c r="H22">
        <v>8.5350219999999997</v>
      </c>
      <c r="I22" t="s">
        <v>21</v>
      </c>
      <c r="J22">
        <v>8.1794370000000001</v>
      </c>
      <c r="K22" t="s">
        <v>21</v>
      </c>
      <c r="L22">
        <v>138.26198400000001</v>
      </c>
      <c r="M22" t="s">
        <v>21</v>
      </c>
      <c r="N22">
        <v>68.006144000000006</v>
      </c>
      <c r="O22" t="s">
        <v>21</v>
      </c>
      <c r="P22">
        <v>8.5499279999999995</v>
      </c>
      <c r="Q22" t="s">
        <v>21</v>
      </c>
      <c r="R22">
        <v>7.7355049999999999</v>
      </c>
      <c r="S22" t="s">
        <v>21</v>
      </c>
      <c r="T22">
        <v>7.3962079999999997</v>
      </c>
      <c r="U22" t="s">
        <v>21</v>
      </c>
      <c r="V22">
        <v>7.1283640000000004</v>
      </c>
      <c r="W22" t="s">
        <v>21</v>
      </c>
      <c r="X22">
        <v>6.7823070000000003</v>
      </c>
      <c r="Y22" t="s">
        <v>21</v>
      </c>
      <c r="Z22">
        <v>6.2692600000000001</v>
      </c>
    </row>
    <row r="23" spans="1:26" x14ac:dyDescent="0.2">
      <c r="A23" t="s">
        <v>22</v>
      </c>
      <c r="B23">
        <v>4.2044360000000003</v>
      </c>
      <c r="C23" t="s">
        <v>22</v>
      </c>
      <c r="D23">
        <v>6.2668590000000002</v>
      </c>
      <c r="E23" t="s">
        <v>22</v>
      </c>
      <c r="F23">
        <v>4.0859759999999996</v>
      </c>
      <c r="G23" t="s">
        <v>22</v>
      </c>
      <c r="H23">
        <v>5.9692410000000002</v>
      </c>
      <c r="I23" t="s">
        <v>22</v>
      </c>
      <c r="J23">
        <v>5.6358290000000002</v>
      </c>
      <c r="K23" t="s">
        <v>22</v>
      </c>
      <c r="L23">
        <v>83.784232000000003</v>
      </c>
      <c r="M23" t="s">
        <v>22</v>
      </c>
      <c r="N23">
        <v>42.710459999999998</v>
      </c>
      <c r="O23" t="s">
        <v>22</v>
      </c>
      <c r="P23">
        <v>5.9660950000000001</v>
      </c>
      <c r="Q23" t="s">
        <v>22</v>
      </c>
      <c r="R23">
        <v>5.3890250000000002</v>
      </c>
      <c r="S23" t="s">
        <v>22</v>
      </c>
      <c r="T23">
        <v>5.1417460000000004</v>
      </c>
      <c r="U23" t="s">
        <v>22</v>
      </c>
      <c r="V23">
        <v>4.9086889999999999</v>
      </c>
      <c r="W23" t="s">
        <v>22</v>
      </c>
      <c r="X23">
        <v>4.6786760000000003</v>
      </c>
      <c r="Y23" t="s">
        <v>22</v>
      </c>
      <c r="Z23">
        <v>4.3701530000000002</v>
      </c>
    </row>
    <row r="24" spans="1:26" x14ac:dyDescent="0.2">
      <c r="A24" t="s">
        <v>23</v>
      </c>
      <c r="B24">
        <v>18.106400000000001</v>
      </c>
      <c r="C24" t="s">
        <v>23</v>
      </c>
      <c r="D24">
        <v>26.819825999999999</v>
      </c>
      <c r="E24" t="s">
        <v>23</v>
      </c>
      <c r="F24">
        <v>17.686198000000001</v>
      </c>
      <c r="G24" t="s">
        <v>23</v>
      </c>
      <c r="H24">
        <v>25.427056</v>
      </c>
      <c r="I24" t="s">
        <v>23</v>
      </c>
      <c r="J24">
        <v>24.172712000000001</v>
      </c>
      <c r="K24" t="s">
        <v>23</v>
      </c>
      <c r="L24">
        <v>392.81046400000002</v>
      </c>
      <c r="M24" t="s">
        <v>23</v>
      </c>
      <c r="N24">
        <v>197.16598400000001</v>
      </c>
      <c r="O24" t="s">
        <v>23</v>
      </c>
      <c r="P24">
        <v>25.406914</v>
      </c>
      <c r="Q24" t="s">
        <v>23</v>
      </c>
      <c r="R24">
        <v>23.030947999999999</v>
      </c>
      <c r="S24" t="s">
        <v>23</v>
      </c>
      <c r="T24">
        <v>22.034009999999999</v>
      </c>
      <c r="U24" t="s">
        <v>23</v>
      </c>
      <c r="V24">
        <v>21.076315999999998</v>
      </c>
      <c r="W24" t="s">
        <v>23</v>
      </c>
      <c r="X24">
        <v>20.245488000000002</v>
      </c>
      <c r="Y24" t="s">
        <v>23</v>
      </c>
      <c r="Z24">
        <v>18.667628000000001</v>
      </c>
    </row>
    <row r="25" spans="1:26" x14ac:dyDescent="0.2">
      <c r="A25" t="s">
        <v>24</v>
      </c>
      <c r="B25">
        <v>24.032571999999998</v>
      </c>
      <c r="C25" t="s">
        <v>24</v>
      </c>
      <c r="D25">
        <v>35.710667999999998</v>
      </c>
      <c r="E25" t="s">
        <v>24</v>
      </c>
      <c r="F25">
        <v>23.546144000000002</v>
      </c>
      <c r="G25" t="s">
        <v>24</v>
      </c>
      <c r="H25">
        <v>33.651671999999998</v>
      </c>
      <c r="I25" t="s">
        <v>24</v>
      </c>
      <c r="J25">
        <v>32.136360000000003</v>
      </c>
      <c r="K25" t="s">
        <v>24</v>
      </c>
      <c r="L25">
        <v>483.77391999999998</v>
      </c>
      <c r="M25" t="s">
        <v>24</v>
      </c>
      <c r="N25">
        <v>245.263216</v>
      </c>
      <c r="O25" t="s">
        <v>24</v>
      </c>
      <c r="P25">
        <v>33.741864</v>
      </c>
      <c r="Q25" t="s">
        <v>24</v>
      </c>
      <c r="R25">
        <v>30.598524000000001</v>
      </c>
      <c r="S25" t="s">
        <v>24</v>
      </c>
      <c r="T25">
        <v>29.077424000000001</v>
      </c>
      <c r="U25" t="s">
        <v>24</v>
      </c>
      <c r="V25">
        <v>27.999618000000002</v>
      </c>
      <c r="W25" t="s">
        <v>24</v>
      </c>
      <c r="X25">
        <v>26.863855999999998</v>
      </c>
      <c r="Y25" t="s">
        <v>24</v>
      </c>
      <c r="Z25">
        <v>24.806135999999999</v>
      </c>
    </row>
    <row r="26" spans="1:26" x14ac:dyDescent="0.2">
      <c r="A26" t="s">
        <v>25</v>
      </c>
      <c r="B26">
        <v>7.1859580000000003</v>
      </c>
      <c r="C26" t="s">
        <v>25</v>
      </c>
      <c r="D26">
        <v>10.678653000000001</v>
      </c>
      <c r="E26" t="s">
        <v>25</v>
      </c>
      <c r="F26">
        <v>7.1049379999999998</v>
      </c>
      <c r="G26" t="s">
        <v>25</v>
      </c>
      <c r="H26">
        <v>10.148637000000001</v>
      </c>
      <c r="I26" t="s">
        <v>25</v>
      </c>
      <c r="J26">
        <v>9.6022029999999994</v>
      </c>
      <c r="K26" t="s">
        <v>25</v>
      </c>
      <c r="L26">
        <v>144.33097599999999</v>
      </c>
      <c r="M26" t="s">
        <v>25</v>
      </c>
      <c r="N26">
        <v>72.908792000000005</v>
      </c>
      <c r="O26" t="s">
        <v>25</v>
      </c>
      <c r="P26">
        <v>10.172817999999999</v>
      </c>
      <c r="Q26" t="s">
        <v>25</v>
      </c>
      <c r="R26">
        <v>9.2411469999999998</v>
      </c>
      <c r="S26" t="s">
        <v>25</v>
      </c>
      <c r="T26">
        <v>8.7512550000000005</v>
      </c>
      <c r="U26" t="s">
        <v>25</v>
      </c>
      <c r="V26">
        <v>8.2676949999999998</v>
      </c>
      <c r="W26" t="s">
        <v>25</v>
      </c>
      <c r="X26">
        <v>8.0211640000000006</v>
      </c>
      <c r="Y26" t="s">
        <v>25</v>
      </c>
      <c r="Z26">
        <v>7.4835050000000001</v>
      </c>
    </row>
    <row r="27" spans="1:26" x14ac:dyDescent="0.2">
      <c r="A27" t="s">
        <v>26</v>
      </c>
      <c r="B27">
        <v>5.4242249999999999</v>
      </c>
      <c r="C27" t="s">
        <v>26</v>
      </c>
      <c r="D27">
        <v>8.0381809999999998</v>
      </c>
      <c r="E27" t="s">
        <v>26</v>
      </c>
      <c r="F27">
        <v>5.283963</v>
      </c>
      <c r="G27" t="s">
        <v>26</v>
      </c>
      <c r="H27">
        <v>7.5651149999999996</v>
      </c>
      <c r="I27" t="s">
        <v>26</v>
      </c>
      <c r="J27">
        <v>7.2091589999999997</v>
      </c>
      <c r="K27" t="s">
        <v>26</v>
      </c>
      <c r="L27">
        <v>106.45977600000001</v>
      </c>
      <c r="M27" t="s">
        <v>26</v>
      </c>
      <c r="N27">
        <v>54.263756000000001</v>
      </c>
      <c r="O27" t="s">
        <v>26</v>
      </c>
      <c r="P27">
        <v>7.6527940000000001</v>
      </c>
      <c r="Q27" t="s">
        <v>26</v>
      </c>
      <c r="R27">
        <v>6.9408260000000004</v>
      </c>
      <c r="S27" t="s">
        <v>26</v>
      </c>
      <c r="T27">
        <v>6.5845279999999997</v>
      </c>
      <c r="U27" t="s">
        <v>26</v>
      </c>
      <c r="V27">
        <v>6.3467750000000001</v>
      </c>
      <c r="W27" t="s">
        <v>26</v>
      </c>
      <c r="X27">
        <v>6.044486</v>
      </c>
      <c r="Y27" t="s">
        <v>26</v>
      </c>
      <c r="Z27">
        <v>5.6206269999999998</v>
      </c>
    </row>
    <row r="28" spans="1:26" x14ac:dyDescent="0.2">
      <c r="A28" t="s">
        <v>27</v>
      </c>
      <c r="B28">
        <v>5.1553430000000002</v>
      </c>
      <c r="C28" t="s">
        <v>27</v>
      </c>
      <c r="D28">
        <v>7.6638219999999997</v>
      </c>
      <c r="E28" t="s">
        <v>27</v>
      </c>
      <c r="F28">
        <v>5.0133150000000004</v>
      </c>
      <c r="G28" t="s">
        <v>27</v>
      </c>
      <c r="H28">
        <v>7.2399839999999998</v>
      </c>
      <c r="I28" t="s">
        <v>27</v>
      </c>
      <c r="J28">
        <v>6.8991740000000004</v>
      </c>
      <c r="K28" t="s">
        <v>27</v>
      </c>
      <c r="L28">
        <v>104.87876</v>
      </c>
      <c r="M28" t="s">
        <v>27</v>
      </c>
      <c r="N28">
        <v>54.001848000000003</v>
      </c>
      <c r="O28" t="s">
        <v>27</v>
      </c>
      <c r="P28">
        <v>7.2729059999999999</v>
      </c>
      <c r="Q28" t="s">
        <v>27</v>
      </c>
      <c r="R28">
        <v>6.5827939999999998</v>
      </c>
      <c r="S28" t="s">
        <v>27</v>
      </c>
      <c r="T28">
        <v>6.2960760000000002</v>
      </c>
      <c r="U28" t="s">
        <v>27</v>
      </c>
      <c r="V28">
        <v>6.0378480000000003</v>
      </c>
      <c r="W28" t="s">
        <v>27</v>
      </c>
      <c r="X28">
        <v>5.7680870000000004</v>
      </c>
      <c r="Y28" t="s">
        <v>27</v>
      </c>
      <c r="Z28">
        <v>5.3302500000000004</v>
      </c>
    </row>
    <row r="29" spans="1:26" x14ac:dyDescent="0.2">
      <c r="A29" t="s">
        <v>28</v>
      </c>
      <c r="B29">
        <v>3.5561530000000001</v>
      </c>
      <c r="C29" t="s">
        <v>28</v>
      </c>
      <c r="D29">
        <v>5.2926789999999997</v>
      </c>
      <c r="E29" t="s">
        <v>28</v>
      </c>
      <c r="F29">
        <v>3.4526690000000002</v>
      </c>
      <c r="G29" t="s">
        <v>28</v>
      </c>
      <c r="H29">
        <v>5.0226069999999998</v>
      </c>
      <c r="I29" t="s">
        <v>28</v>
      </c>
      <c r="J29">
        <v>4.8453689999999998</v>
      </c>
      <c r="K29" t="s">
        <v>28</v>
      </c>
      <c r="L29">
        <v>71.671360000000007</v>
      </c>
      <c r="M29" t="s">
        <v>28</v>
      </c>
      <c r="N29">
        <v>36.444555999999999</v>
      </c>
      <c r="O29" t="s">
        <v>28</v>
      </c>
      <c r="P29">
        <v>5.0333389999999998</v>
      </c>
      <c r="Q29" t="s">
        <v>28</v>
      </c>
      <c r="R29">
        <v>4.5480539999999996</v>
      </c>
      <c r="S29" t="s">
        <v>28</v>
      </c>
      <c r="T29">
        <v>4.3634630000000003</v>
      </c>
      <c r="U29" t="s">
        <v>28</v>
      </c>
      <c r="V29">
        <v>4.1836539999999998</v>
      </c>
      <c r="W29" t="s">
        <v>28</v>
      </c>
      <c r="X29">
        <v>3.9967489999999999</v>
      </c>
      <c r="Y29" t="s">
        <v>28</v>
      </c>
      <c r="Z29">
        <v>3.6962069999999998</v>
      </c>
    </row>
    <row r="30" spans="1:26" x14ac:dyDescent="0.2">
      <c r="A30" t="s">
        <v>29</v>
      </c>
      <c r="B30">
        <v>6.9644349999999999</v>
      </c>
      <c r="C30" t="s">
        <v>29</v>
      </c>
      <c r="D30">
        <v>10.377770999999999</v>
      </c>
      <c r="E30" t="s">
        <v>29</v>
      </c>
      <c r="F30">
        <v>6.8116719999999997</v>
      </c>
      <c r="G30" t="s">
        <v>29</v>
      </c>
      <c r="H30">
        <v>9.8343369999999997</v>
      </c>
      <c r="I30" t="s">
        <v>29</v>
      </c>
      <c r="J30">
        <v>9.3493639999999996</v>
      </c>
      <c r="K30" t="s">
        <v>29</v>
      </c>
      <c r="L30">
        <v>143.25623999999999</v>
      </c>
      <c r="M30" t="s">
        <v>29</v>
      </c>
      <c r="N30">
        <v>72.470591999999996</v>
      </c>
      <c r="O30" t="s">
        <v>29</v>
      </c>
      <c r="P30">
        <v>9.8567199999999993</v>
      </c>
      <c r="Q30" t="s">
        <v>29</v>
      </c>
      <c r="R30">
        <v>8.8978940000000009</v>
      </c>
      <c r="S30" t="s">
        <v>29</v>
      </c>
      <c r="T30">
        <v>8.4880840000000006</v>
      </c>
      <c r="U30" t="s">
        <v>29</v>
      </c>
      <c r="V30">
        <v>8.1177639999999993</v>
      </c>
      <c r="W30" t="s">
        <v>29</v>
      </c>
      <c r="X30">
        <v>7.8261919999999998</v>
      </c>
      <c r="Y30" t="s">
        <v>29</v>
      </c>
      <c r="Z30">
        <v>7.2223660000000001</v>
      </c>
    </row>
    <row r="31" spans="1:26" x14ac:dyDescent="0.2">
      <c r="A31" t="s">
        <v>30</v>
      </c>
      <c r="B31">
        <v>4.1976050000000003</v>
      </c>
      <c r="C31" t="s">
        <v>30</v>
      </c>
      <c r="D31">
        <v>6.1887480000000004</v>
      </c>
      <c r="E31" t="s">
        <v>30</v>
      </c>
      <c r="F31">
        <v>4.0324470000000003</v>
      </c>
      <c r="G31" t="s">
        <v>30</v>
      </c>
      <c r="H31">
        <v>5.8659210000000002</v>
      </c>
      <c r="I31" t="s">
        <v>30</v>
      </c>
      <c r="J31">
        <v>5.6269900000000002</v>
      </c>
      <c r="K31" t="s">
        <v>30</v>
      </c>
      <c r="L31">
        <v>83.898256000000003</v>
      </c>
      <c r="M31" t="s">
        <v>30</v>
      </c>
      <c r="N31">
        <v>42.715172000000003</v>
      </c>
      <c r="O31" t="s">
        <v>30</v>
      </c>
      <c r="P31">
        <v>5.8759959999999998</v>
      </c>
      <c r="Q31" t="s">
        <v>30</v>
      </c>
      <c r="R31">
        <v>5.3338299999999998</v>
      </c>
      <c r="S31" t="s">
        <v>30</v>
      </c>
      <c r="T31">
        <v>5.1245710000000004</v>
      </c>
      <c r="U31" t="s">
        <v>30</v>
      </c>
      <c r="V31">
        <v>4.8827959999999999</v>
      </c>
      <c r="W31" t="s">
        <v>30</v>
      </c>
      <c r="X31">
        <v>4.6973380000000002</v>
      </c>
      <c r="Y31" t="s">
        <v>30</v>
      </c>
      <c r="Z31">
        <v>4.3124190000000002</v>
      </c>
    </row>
    <row r="32" spans="1:26" x14ac:dyDescent="0.2">
      <c r="A32" t="s">
        <v>31</v>
      </c>
      <c r="B32">
        <v>4.8608529999999996</v>
      </c>
      <c r="C32" t="s">
        <v>31</v>
      </c>
      <c r="D32">
        <v>7.2396789999999998</v>
      </c>
      <c r="E32" t="s">
        <v>31</v>
      </c>
      <c r="F32">
        <v>4.6915060000000004</v>
      </c>
      <c r="G32" t="s">
        <v>31</v>
      </c>
      <c r="H32">
        <v>6.8311549999999999</v>
      </c>
      <c r="I32" t="s">
        <v>31</v>
      </c>
      <c r="J32">
        <v>6.5172920000000003</v>
      </c>
      <c r="K32" t="s">
        <v>31</v>
      </c>
      <c r="L32">
        <v>100.94078399999999</v>
      </c>
      <c r="M32" t="s">
        <v>31</v>
      </c>
      <c r="N32">
        <v>51.201304</v>
      </c>
      <c r="O32" t="s">
        <v>31</v>
      </c>
      <c r="P32">
        <v>6.8456619999999999</v>
      </c>
      <c r="Q32" t="s">
        <v>31</v>
      </c>
      <c r="R32">
        <v>6.1870310000000002</v>
      </c>
      <c r="S32" t="s">
        <v>31</v>
      </c>
      <c r="T32">
        <v>5.9313739999999999</v>
      </c>
      <c r="U32" t="s">
        <v>31</v>
      </c>
      <c r="V32">
        <v>5.6705300000000003</v>
      </c>
      <c r="W32" t="s">
        <v>31</v>
      </c>
      <c r="X32">
        <v>5.4473029999999998</v>
      </c>
      <c r="Y32" t="s">
        <v>31</v>
      </c>
      <c r="Z32">
        <v>5.0676420000000002</v>
      </c>
    </row>
    <row r="33" spans="1:26" x14ac:dyDescent="0.2">
      <c r="A33" t="s">
        <v>32</v>
      </c>
      <c r="B33">
        <v>4.6764330000000003</v>
      </c>
      <c r="C33" t="s">
        <v>32</v>
      </c>
      <c r="D33">
        <v>6.9625389999999996</v>
      </c>
      <c r="E33" t="s">
        <v>32</v>
      </c>
      <c r="F33">
        <v>4.5547399999999998</v>
      </c>
      <c r="G33" t="s">
        <v>32</v>
      </c>
      <c r="H33">
        <v>6.6085830000000003</v>
      </c>
      <c r="I33" t="s">
        <v>32</v>
      </c>
      <c r="J33">
        <v>6.2841870000000002</v>
      </c>
      <c r="K33" t="s">
        <v>32</v>
      </c>
      <c r="L33">
        <v>95.201335999999998</v>
      </c>
      <c r="M33" t="s">
        <v>32</v>
      </c>
      <c r="N33">
        <v>48.263199999999998</v>
      </c>
      <c r="O33" t="s">
        <v>32</v>
      </c>
      <c r="P33">
        <v>6.6260079999999997</v>
      </c>
      <c r="Q33" t="s">
        <v>32</v>
      </c>
      <c r="R33">
        <v>6.0229010000000001</v>
      </c>
      <c r="S33" t="s">
        <v>32</v>
      </c>
      <c r="T33">
        <v>5.7353350000000001</v>
      </c>
      <c r="U33" t="s">
        <v>32</v>
      </c>
      <c r="V33">
        <v>5.4892599999999998</v>
      </c>
      <c r="W33" t="s">
        <v>32</v>
      </c>
      <c r="X33">
        <v>5.2527549999999996</v>
      </c>
      <c r="Y33" t="s">
        <v>32</v>
      </c>
      <c r="Z33">
        <v>4.8602879999999997</v>
      </c>
    </row>
    <row r="34" spans="1:26" x14ac:dyDescent="0.2">
      <c r="A34" t="s">
        <v>33</v>
      </c>
      <c r="B34">
        <v>17.884347999999999</v>
      </c>
      <c r="C34" t="s">
        <v>33</v>
      </c>
      <c r="D34">
        <v>26.293316000000001</v>
      </c>
      <c r="E34" t="s">
        <v>33</v>
      </c>
      <c r="F34">
        <v>17.266307999999999</v>
      </c>
      <c r="G34" t="s">
        <v>33</v>
      </c>
      <c r="H34">
        <v>24.954248</v>
      </c>
      <c r="I34" t="s">
        <v>33</v>
      </c>
      <c r="J34">
        <v>23.720511999999999</v>
      </c>
      <c r="K34" t="s">
        <v>33</v>
      </c>
      <c r="L34">
        <v>359.73372799999999</v>
      </c>
      <c r="M34" t="s">
        <v>33</v>
      </c>
      <c r="N34">
        <v>185.37711999999999</v>
      </c>
      <c r="O34" t="s">
        <v>33</v>
      </c>
      <c r="P34">
        <v>25.014688</v>
      </c>
      <c r="Q34" t="s">
        <v>33</v>
      </c>
      <c r="R34">
        <v>22.819856000000001</v>
      </c>
      <c r="S34" t="s">
        <v>33</v>
      </c>
      <c r="T34">
        <v>21.714963999999998</v>
      </c>
      <c r="U34" t="s">
        <v>33</v>
      </c>
      <c r="V34">
        <v>20.707795999999998</v>
      </c>
      <c r="W34" t="s">
        <v>33</v>
      </c>
      <c r="X34">
        <v>19.811024</v>
      </c>
      <c r="Y34" t="s">
        <v>33</v>
      </c>
      <c r="Z34">
        <v>18.487644</v>
      </c>
    </row>
    <row r="35" spans="1:26" x14ac:dyDescent="0.2">
      <c r="A35" t="s">
        <v>34</v>
      </c>
      <c r="B35">
        <v>3.879429</v>
      </c>
      <c r="C35" t="s">
        <v>34</v>
      </c>
      <c r="D35">
        <v>5.7767200000000001</v>
      </c>
      <c r="E35" t="s">
        <v>34</v>
      </c>
      <c r="F35">
        <v>3.7396029999999998</v>
      </c>
      <c r="G35" t="s">
        <v>34</v>
      </c>
      <c r="H35">
        <v>5.4698079999999996</v>
      </c>
      <c r="I35" t="s">
        <v>34</v>
      </c>
      <c r="J35">
        <v>5.2093179999999997</v>
      </c>
      <c r="K35" t="s">
        <v>34</v>
      </c>
      <c r="L35">
        <v>79.990728000000004</v>
      </c>
      <c r="M35" t="s">
        <v>34</v>
      </c>
      <c r="N35">
        <v>40.582639999999998</v>
      </c>
      <c r="O35" t="s">
        <v>34</v>
      </c>
      <c r="P35">
        <v>5.48386</v>
      </c>
      <c r="Q35" t="s">
        <v>34</v>
      </c>
      <c r="R35">
        <v>4.9485919999999997</v>
      </c>
      <c r="S35" t="s">
        <v>34</v>
      </c>
      <c r="T35">
        <v>4.7341480000000002</v>
      </c>
      <c r="U35" t="s">
        <v>34</v>
      </c>
      <c r="V35">
        <v>4.5333779999999999</v>
      </c>
      <c r="W35" t="s">
        <v>34</v>
      </c>
      <c r="X35">
        <v>4.3452320000000002</v>
      </c>
      <c r="Y35" t="s">
        <v>34</v>
      </c>
      <c r="Z35">
        <v>4.0357050000000001</v>
      </c>
    </row>
    <row r="36" spans="1:26" x14ac:dyDescent="0.2">
      <c r="A36" t="s">
        <v>35</v>
      </c>
      <c r="B36">
        <v>11.523265</v>
      </c>
      <c r="C36" t="s">
        <v>35</v>
      </c>
      <c r="D36">
        <v>17.497997999999999</v>
      </c>
      <c r="E36" t="s">
        <v>35</v>
      </c>
      <c r="F36">
        <v>11.313084999999999</v>
      </c>
      <c r="G36" t="s">
        <v>35</v>
      </c>
      <c r="H36">
        <v>16.498884</v>
      </c>
      <c r="I36" t="s">
        <v>35</v>
      </c>
      <c r="J36">
        <v>15.577204999999999</v>
      </c>
      <c r="K36" t="s">
        <v>35</v>
      </c>
      <c r="L36">
        <v>268.97398399999997</v>
      </c>
      <c r="M36" t="s">
        <v>35</v>
      </c>
      <c r="N36">
        <v>131.86256</v>
      </c>
      <c r="O36" t="s">
        <v>35</v>
      </c>
      <c r="P36">
        <v>16.276959000000002</v>
      </c>
      <c r="Q36" t="s">
        <v>35</v>
      </c>
      <c r="R36">
        <v>14.684391</v>
      </c>
      <c r="S36" t="s">
        <v>35</v>
      </c>
      <c r="T36">
        <v>14.229388999999999</v>
      </c>
      <c r="U36" t="s">
        <v>35</v>
      </c>
      <c r="V36">
        <v>13.580638</v>
      </c>
      <c r="W36" t="s">
        <v>35</v>
      </c>
      <c r="X36">
        <v>13.032778</v>
      </c>
      <c r="Y36" t="s">
        <v>35</v>
      </c>
      <c r="Z36">
        <v>12.084459000000001</v>
      </c>
    </row>
    <row r="37" spans="1:26" x14ac:dyDescent="0.2">
      <c r="A37" t="s">
        <v>36</v>
      </c>
      <c r="B37">
        <v>4.1615690000000001</v>
      </c>
      <c r="C37" t="s">
        <v>36</v>
      </c>
      <c r="D37">
        <v>6.1870159999999998</v>
      </c>
      <c r="E37" t="s">
        <v>36</v>
      </c>
      <c r="F37">
        <v>4.0094880000000002</v>
      </c>
      <c r="G37" t="s">
        <v>36</v>
      </c>
      <c r="H37">
        <v>5.8581719999999997</v>
      </c>
      <c r="I37" t="s">
        <v>36</v>
      </c>
      <c r="J37">
        <v>5.5617799999999997</v>
      </c>
      <c r="K37" t="s">
        <v>36</v>
      </c>
      <c r="L37">
        <v>84.684567999999999</v>
      </c>
      <c r="M37" t="s">
        <v>36</v>
      </c>
      <c r="N37">
        <v>42.940016</v>
      </c>
      <c r="O37" t="s">
        <v>36</v>
      </c>
      <c r="P37">
        <v>5.8596120000000003</v>
      </c>
      <c r="Q37" t="s">
        <v>36</v>
      </c>
      <c r="R37">
        <v>5.3002669999999998</v>
      </c>
      <c r="S37" t="s">
        <v>36</v>
      </c>
      <c r="T37">
        <v>5.0986099999999999</v>
      </c>
      <c r="U37" t="s">
        <v>36</v>
      </c>
      <c r="V37">
        <v>4.8568049999999996</v>
      </c>
      <c r="W37" t="s">
        <v>36</v>
      </c>
      <c r="X37">
        <v>4.6529059999999998</v>
      </c>
      <c r="Y37" t="s">
        <v>36</v>
      </c>
      <c r="Z37">
        <v>4.3121429999999998</v>
      </c>
    </row>
    <row r="38" spans="1:26" x14ac:dyDescent="0.2">
      <c r="A38" t="s">
        <v>37</v>
      </c>
      <c r="B38">
        <v>36.579023999999997</v>
      </c>
      <c r="C38" t="s">
        <v>37</v>
      </c>
      <c r="D38">
        <v>54.552155999999997</v>
      </c>
      <c r="E38" t="s">
        <v>37</v>
      </c>
      <c r="F38">
        <v>35.489908</v>
      </c>
      <c r="G38" t="s">
        <v>37</v>
      </c>
      <c r="H38">
        <v>51.668647999999997</v>
      </c>
      <c r="I38" t="s">
        <v>37</v>
      </c>
      <c r="J38">
        <v>49.311475999999999</v>
      </c>
      <c r="K38" t="s">
        <v>37</v>
      </c>
      <c r="L38">
        <v>897.25587199999995</v>
      </c>
      <c r="M38" t="s">
        <v>37</v>
      </c>
      <c r="N38">
        <v>405.65340800000001</v>
      </c>
      <c r="O38" t="s">
        <v>37</v>
      </c>
      <c r="P38">
        <v>51.787467999999997</v>
      </c>
      <c r="Q38" t="s">
        <v>37</v>
      </c>
      <c r="R38">
        <v>46.931148</v>
      </c>
      <c r="S38" t="s">
        <v>37</v>
      </c>
      <c r="T38">
        <v>44.846787999999997</v>
      </c>
      <c r="U38" t="s">
        <v>37</v>
      </c>
      <c r="V38">
        <v>42.907204</v>
      </c>
      <c r="W38" t="s">
        <v>37</v>
      </c>
      <c r="X38">
        <v>41.088563999999998</v>
      </c>
      <c r="Y38" t="s">
        <v>37</v>
      </c>
      <c r="Z38">
        <v>38.023048000000003</v>
      </c>
    </row>
    <row r="39" spans="1:26" x14ac:dyDescent="0.2">
      <c r="A39" t="s">
        <v>38</v>
      </c>
      <c r="B39">
        <v>4.2837230000000002</v>
      </c>
      <c r="C39" t="s">
        <v>38</v>
      </c>
      <c r="D39">
        <v>6.3642279999999998</v>
      </c>
      <c r="E39" t="s">
        <v>38</v>
      </c>
      <c r="F39">
        <v>4.147265</v>
      </c>
      <c r="G39" t="s">
        <v>38</v>
      </c>
      <c r="H39">
        <v>6.0625770000000001</v>
      </c>
      <c r="I39" t="s">
        <v>38</v>
      </c>
      <c r="J39">
        <v>5.7509360000000003</v>
      </c>
      <c r="K39" t="s">
        <v>38</v>
      </c>
      <c r="L39">
        <v>88.821144000000004</v>
      </c>
      <c r="M39" t="s">
        <v>38</v>
      </c>
      <c r="N39">
        <v>44.433700000000002</v>
      </c>
      <c r="O39" t="s">
        <v>38</v>
      </c>
      <c r="P39">
        <v>6.0667739999999997</v>
      </c>
      <c r="Q39" t="s">
        <v>38</v>
      </c>
      <c r="R39">
        <v>5.4816640000000003</v>
      </c>
      <c r="S39" t="s">
        <v>38</v>
      </c>
      <c r="T39">
        <v>5.2438019999999996</v>
      </c>
      <c r="U39" t="s">
        <v>38</v>
      </c>
      <c r="V39">
        <v>5.0088739999999996</v>
      </c>
      <c r="W39" t="s">
        <v>38</v>
      </c>
      <c r="X39">
        <v>4.7926169999999999</v>
      </c>
      <c r="Y39" t="s">
        <v>38</v>
      </c>
      <c r="Z39">
        <v>4.456925</v>
      </c>
    </row>
    <row r="40" spans="1:26" x14ac:dyDescent="0.2">
      <c r="A40" t="s">
        <v>39</v>
      </c>
      <c r="B40">
        <v>9.8358369999999997</v>
      </c>
      <c r="C40" t="s">
        <v>39</v>
      </c>
      <c r="D40">
        <v>14.618911000000001</v>
      </c>
      <c r="E40" t="s">
        <v>39</v>
      </c>
      <c r="F40">
        <v>9.6138469999999998</v>
      </c>
      <c r="G40" t="s">
        <v>39</v>
      </c>
      <c r="H40">
        <v>13.790165999999999</v>
      </c>
      <c r="I40" t="s">
        <v>39</v>
      </c>
      <c r="J40">
        <v>13.063866000000001</v>
      </c>
      <c r="K40" t="s">
        <v>39</v>
      </c>
      <c r="L40">
        <v>213.39494400000001</v>
      </c>
      <c r="M40" t="s">
        <v>39</v>
      </c>
      <c r="N40">
        <v>103.613776</v>
      </c>
      <c r="O40" t="s">
        <v>39</v>
      </c>
      <c r="P40">
        <v>13.736361</v>
      </c>
      <c r="Q40" t="s">
        <v>39</v>
      </c>
      <c r="R40">
        <v>12.670933</v>
      </c>
      <c r="S40" t="s">
        <v>39</v>
      </c>
      <c r="T40">
        <v>11.945748</v>
      </c>
      <c r="U40" t="s">
        <v>39</v>
      </c>
      <c r="V40">
        <v>11.556497</v>
      </c>
      <c r="W40" t="s">
        <v>39</v>
      </c>
      <c r="X40">
        <v>11.173424000000001</v>
      </c>
      <c r="Y40" t="s">
        <v>39</v>
      </c>
      <c r="Z40">
        <v>10.11073</v>
      </c>
    </row>
    <row r="41" spans="1:26" x14ac:dyDescent="0.2">
      <c r="A41" t="s">
        <v>40</v>
      </c>
      <c r="B41">
        <v>4.2244489999999999</v>
      </c>
      <c r="C41" t="s">
        <v>40</v>
      </c>
      <c r="D41">
        <v>6.2956029999999998</v>
      </c>
      <c r="E41" t="s">
        <v>40</v>
      </c>
      <c r="F41">
        <v>4.0687889999999998</v>
      </c>
      <c r="G41" t="s">
        <v>40</v>
      </c>
      <c r="H41">
        <v>5.9601879999999996</v>
      </c>
      <c r="I41" t="s">
        <v>40</v>
      </c>
      <c r="J41">
        <v>5.6786760000000003</v>
      </c>
      <c r="K41" t="s">
        <v>40</v>
      </c>
      <c r="L41">
        <v>86.918431999999996</v>
      </c>
      <c r="M41" t="s">
        <v>40</v>
      </c>
      <c r="N41">
        <v>44.130155999999999</v>
      </c>
      <c r="O41" t="s">
        <v>40</v>
      </c>
      <c r="P41">
        <v>5.9541060000000003</v>
      </c>
      <c r="Q41" t="s">
        <v>40</v>
      </c>
      <c r="R41">
        <v>5.3913830000000003</v>
      </c>
      <c r="S41" t="s">
        <v>40</v>
      </c>
      <c r="T41">
        <v>5.166499</v>
      </c>
      <c r="U41" t="s">
        <v>40</v>
      </c>
      <c r="V41">
        <v>4.9407730000000001</v>
      </c>
      <c r="W41" t="s">
        <v>40</v>
      </c>
      <c r="X41">
        <v>4.7622540000000004</v>
      </c>
      <c r="Y41" t="s">
        <v>40</v>
      </c>
      <c r="Z41">
        <v>4.3765559999999999</v>
      </c>
    </row>
    <row r="42" spans="1:26" x14ac:dyDescent="0.2">
      <c r="A42" t="s">
        <v>41</v>
      </c>
      <c r="B42">
        <v>17.984995999999999</v>
      </c>
      <c r="C42" t="s">
        <v>41</v>
      </c>
      <c r="D42">
        <v>26.961472000000001</v>
      </c>
      <c r="E42" t="s">
        <v>41</v>
      </c>
      <c r="F42">
        <v>17.562857999999999</v>
      </c>
      <c r="G42" t="s">
        <v>41</v>
      </c>
      <c r="H42">
        <v>26.343675999999999</v>
      </c>
      <c r="I42" t="s">
        <v>41</v>
      </c>
      <c r="J42">
        <v>24.715232</v>
      </c>
      <c r="K42" t="s">
        <v>41</v>
      </c>
      <c r="L42">
        <v>431.95836800000001</v>
      </c>
      <c r="M42" t="s">
        <v>41</v>
      </c>
      <c r="N42">
        <v>197.851248</v>
      </c>
      <c r="O42" t="s">
        <v>41</v>
      </c>
      <c r="P42">
        <v>25.658384000000002</v>
      </c>
      <c r="Q42" t="s">
        <v>41</v>
      </c>
      <c r="R42">
        <v>23.298269999999999</v>
      </c>
      <c r="S42" t="s">
        <v>41</v>
      </c>
      <c r="T42">
        <v>21.777346000000001</v>
      </c>
      <c r="U42" t="s">
        <v>41</v>
      </c>
      <c r="V42">
        <v>21.550274000000002</v>
      </c>
      <c r="W42" t="s">
        <v>41</v>
      </c>
      <c r="X42">
        <v>20.167756000000001</v>
      </c>
      <c r="Y42" t="s">
        <v>41</v>
      </c>
      <c r="Z42">
        <v>18.858532</v>
      </c>
    </row>
    <row r="43" spans="1:26" x14ac:dyDescent="0.2">
      <c r="A43" t="s">
        <v>42</v>
      </c>
      <c r="B43">
        <v>4.8607379999999996</v>
      </c>
      <c r="C43" t="s">
        <v>42</v>
      </c>
      <c r="D43">
        <v>7.2329059999999998</v>
      </c>
      <c r="E43" t="s">
        <v>42</v>
      </c>
      <c r="F43">
        <v>4.6757809999999997</v>
      </c>
      <c r="G43" t="s">
        <v>42</v>
      </c>
      <c r="H43">
        <v>6.8437140000000003</v>
      </c>
      <c r="I43" t="s">
        <v>42</v>
      </c>
      <c r="J43">
        <v>6.5178079999999996</v>
      </c>
      <c r="K43" t="s">
        <v>42</v>
      </c>
      <c r="L43">
        <v>100.12506399999999</v>
      </c>
      <c r="M43" t="s">
        <v>42</v>
      </c>
      <c r="N43">
        <v>50.653148000000002</v>
      </c>
      <c r="O43" t="s">
        <v>42</v>
      </c>
      <c r="P43">
        <v>6.8768339999999997</v>
      </c>
      <c r="Q43" t="s">
        <v>42</v>
      </c>
      <c r="R43">
        <v>6.2026729999999999</v>
      </c>
      <c r="S43" t="s">
        <v>42</v>
      </c>
      <c r="T43">
        <v>5.9392379999999996</v>
      </c>
      <c r="U43" t="s">
        <v>42</v>
      </c>
      <c r="V43">
        <v>5.6860840000000001</v>
      </c>
      <c r="W43" t="s">
        <v>42</v>
      </c>
      <c r="X43">
        <v>5.443422</v>
      </c>
      <c r="Y43" t="s">
        <v>42</v>
      </c>
      <c r="Z43">
        <v>5.0241809999999996</v>
      </c>
    </row>
    <row r="44" spans="1:26" x14ac:dyDescent="0.2">
      <c r="A44" t="s">
        <v>43</v>
      </c>
      <c r="B44">
        <v>8.9883980000000001</v>
      </c>
      <c r="C44" t="s">
        <v>43</v>
      </c>
      <c r="D44">
        <v>13.445442999999999</v>
      </c>
      <c r="E44" t="s">
        <v>43</v>
      </c>
      <c r="F44">
        <v>8.7291229999999995</v>
      </c>
      <c r="G44" t="s">
        <v>43</v>
      </c>
      <c r="H44">
        <v>12.673289</v>
      </c>
      <c r="I44" t="s">
        <v>43</v>
      </c>
      <c r="J44">
        <v>12.087407000000001</v>
      </c>
      <c r="K44" t="s">
        <v>43</v>
      </c>
      <c r="L44">
        <v>185.52232000000001</v>
      </c>
      <c r="M44" t="s">
        <v>43</v>
      </c>
      <c r="N44">
        <v>95.422927999999999</v>
      </c>
      <c r="O44" t="s">
        <v>43</v>
      </c>
      <c r="P44">
        <v>12.705605</v>
      </c>
      <c r="Q44" t="s">
        <v>43</v>
      </c>
      <c r="R44">
        <v>11.421165999999999</v>
      </c>
      <c r="S44" t="s">
        <v>43</v>
      </c>
      <c r="T44">
        <v>10.925062</v>
      </c>
      <c r="U44" t="s">
        <v>43</v>
      </c>
      <c r="V44">
        <v>10.464247</v>
      </c>
      <c r="W44" t="s">
        <v>43</v>
      </c>
      <c r="X44">
        <v>10.055619999999999</v>
      </c>
      <c r="Y44" t="s">
        <v>43</v>
      </c>
      <c r="Z44">
        <v>9.2832760000000007</v>
      </c>
    </row>
    <row r="45" spans="1:26" x14ac:dyDescent="0.2">
      <c r="A45" t="s">
        <v>44</v>
      </c>
      <c r="B45">
        <v>6.6628600000000002</v>
      </c>
      <c r="C45" t="s">
        <v>44</v>
      </c>
      <c r="D45">
        <v>9.7761390000000006</v>
      </c>
      <c r="E45" t="s">
        <v>44</v>
      </c>
      <c r="F45">
        <v>6.4163649999999999</v>
      </c>
      <c r="G45" t="s">
        <v>44</v>
      </c>
      <c r="H45">
        <v>9.3573950000000004</v>
      </c>
      <c r="I45" t="s">
        <v>44</v>
      </c>
      <c r="J45">
        <v>8.8374919999999992</v>
      </c>
      <c r="K45" t="s">
        <v>44</v>
      </c>
      <c r="L45">
        <v>134.922</v>
      </c>
      <c r="M45" t="s">
        <v>44</v>
      </c>
      <c r="N45">
        <v>67.907287999999994</v>
      </c>
      <c r="O45" t="s">
        <v>44</v>
      </c>
      <c r="P45">
        <v>9.3034909999999993</v>
      </c>
      <c r="Q45" t="s">
        <v>44</v>
      </c>
      <c r="R45">
        <v>8.3729130000000005</v>
      </c>
      <c r="S45" t="s">
        <v>44</v>
      </c>
      <c r="T45">
        <v>8.0358219999999996</v>
      </c>
      <c r="U45" t="s">
        <v>44</v>
      </c>
      <c r="V45">
        <v>7.688631</v>
      </c>
      <c r="W45" t="s">
        <v>44</v>
      </c>
      <c r="X45">
        <v>7.385535</v>
      </c>
      <c r="Y45" t="s">
        <v>44</v>
      </c>
      <c r="Z45">
        <v>6.9018410000000001</v>
      </c>
    </row>
    <row r="46" spans="1:26" x14ac:dyDescent="0.2">
      <c r="A46" t="s">
        <v>45</v>
      </c>
      <c r="B46">
        <v>16.183036999999999</v>
      </c>
      <c r="C46" t="s">
        <v>45</v>
      </c>
      <c r="D46">
        <v>23.883140000000001</v>
      </c>
      <c r="E46" t="s">
        <v>45</v>
      </c>
      <c r="F46">
        <v>15.625909999999999</v>
      </c>
      <c r="G46" t="s">
        <v>45</v>
      </c>
      <c r="H46">
        <v>22.565169999999998</v>
      </c>
      <c r="I46" t="s">
        <v>45</v>
      </c>
      <c r="J46">
        <v>21.439124</v>
      </c>
      <c r="K46" t="s">
        <v>45</v>
      </c>
      <c r="L46">
        <v>363.53167999999999</v>
      </c>
      <c r="M46" t="s">
        <v>45</v>
      </c>
      <c r="N46">
        <v>178.90774400000001</v>
      </c>
      <c r="O46" t="s">
        <v>45</v>
      </c>
      <c r="P46">
        <v>22.617661999999999</v>
      </c>
      <c r="Q46" t="s">
        <v>45</v>
      </c>
      <c r="R46">
        <v>20.465993999999998</v>
      </c>
      <c r="S46" t="s">
        <v>45</v>
      </c>
      <c r="T46">
        <v>19.49615</v>
      </c>
      <c r="U46" t="s">
        <v>45</v>
      </c>
      <c r="V46">
        <v>18.705760000000001</v>
      </c>
      <c r="W46" t="s">
        <v>45</v>
      </c>
      <c r="X46">
        <v>17.918130000000001</v>
      </c>
      <c r="Y46" t="s">
        <v>45</v>
      </c>
      <c r="Z46">
        <v>16.774813999999999</v>
      </c>
    </row>
    <row r="47" spans="1:26" x14ac:dyDescent="0.2">
      <c r="A47" t="s">
        <v>46</v>
      </c>
      <c r="B47">
        <v>8.0502690000000001</v>
      </c>
      <c r="C47" t="s">
        <v>46</v>
      </c>
      <c r="D47">
        <v>11.868992</v>
      </c>
      <c r="E47" t="s">
        <v>46</v>
      </c>
      <c r="F47">
        <v>7.7506240000000002</v>
      </c>
      <c r="G47" t="s">
        <v>46</v>
      </c>
      <c r="H47">
        <v>11.28106</v>
      </c>
      <c r="I47" t="s">
        <v>46</v>
      </c>
      <c r="J47">
        <v>10.864281999999999</v>
      </c>
      <c r="K47" t="s">
        <v>46</v>
      </c>
      <c r="L47">
        <v>157.89124799999999</v>
      </c>
      <c r="M47" t="s">
        <v>46</v>
      </c>
      <c r="N47">
        <v>82.653344000000004</v>
      </c>
      <c r="O47" t="s">
        <v>46</v>
      </c>
      <c r="P47">
        <v>11.249789</v>
      </c>
      <c r="Q47" t="s">
        <v>46</v>
      </c>
      <c r="R47">
        <v>10.329632</v>
      </c>
      <c r="S47" t="s">
        <v>46</v>
      </c>
      <c r="T47">
        <v>9.8982659999999996</v>
      </c>
      <c r="U47" t="s">
        <v>46</v>
      </c>
      <c r="V47">
        <v>9.5365079999999995</v>
      </c>
      <c r="W47" t="s">
        <v>46</v>
      </c>
      <c r="X47">
        <v>9.0245909999999991</v>
      </c>
      <c r="Y47" t="s">
        <v>46</v>
      </c>
      <c r="Z47">
        <v>8.3799419999999998</v>
      </c>
    </row>
    <row r="48" spans="1:26" x14ac:dyDescent="0.2">
      <c r="A48" t="s">
        <v>47</v>
      </c>
      <c r="B48">
        <v>5.013147</v>
      </c>
      <c r="C48" t="s">
        <v>47</v>
      </c>
      <c r="D48">
        <v>7.4367239999999999</v>
      </c>
      <c r="E48" t="s">
        <v>47</v>
      </c>
      <c r="F48">
        <v>4.809304</v>
      </c>
      <c r="G48" t="s">
        <v>47</v>
      </c>
      <c r="H48">
        <v>7.0219139999999998</v>
      </c>
      <c r="I48" t="s">
        <v>47</v>
      </c>
      <c r="J48">
        <v>6.6942729999999999</v>
      </c>
      <c r="K48" t="s">
        <v>47</v>
      </c>
      <c r="L48">
        <v>99.722952000000006</v>
      </c>
      <c r="M48" t="s">
        <v>47</v>
      </c>
      <c r="N48">
        <v>50.99212</v>
      </c>
      <c r="O48" t="s">
        <v>47</v>
      </c>
      <c r="P48">
        <v>7.0574599999999998</v>
      </c>
      <c r="Q48" t="s">
        <v>47</v>
      </c>
      <c r="R48">
        <v>6.3795349999999997</v>
      </c>
      <c r="S48" t="s">
        <v>47</v>
      </c>
      <c r="T48">
        <v>6.1365629999999998</v>
      </c>
      <c r="U48" t="s">
        <v>47</v>
      </c>
      <c r="V48">
        <v>5.8953139999999999</v>
      </c>
      <c r="W48" t="s">
        <v>47</v>
      </c>
      <c r="X48">
        <v>5.6481529999999998</v>
      </c>
      <c r="Y48" t="s">
        <v>47</v>
      </c>
      <c r="Z48">
        <v>5.2643880000000003</v>
      </c>
    </row>
    <row r="49" spans="1:27" x14ac:dyDescent="0.2">
      <c r="A49" t="s">
        <v>48</v>
      </c>
      <c r="B49">
        <v>5.1044020000000003</v>
      </c>
      <c r="C49" t="s">
        <v>48</v>
      </c>
      <c r="D49">
        <v>7.6436400000000004</v>
      </c>
      <c r="E49" t="s">
        <v>48</v>
      </c>
      <c r="F49">
        <v>4.9514079999999998</v>
      </c>
      <c r="G49" t="s">
        <v>48</v>
      </c>
      <c r="H49">
        <v>7.1339550000000003</v>
      </c>
      <c r="I49" t="s">
        <v>48</v>
      </c>
      <c r="J49">
        <v>6.784999</v>
      </c>
      <c r="K49" t="s">
        <v>48</v>
      </c>
      <c r="L49">
        <v>101.973096</v>
      </c>
      <c r="M49" t="s">
        <v>48</v>
      </c>
      <c r="N49">
        <v>51.663303999999997</v>
      </c>
      <c r="O49" t="s">
        <v>48</v>
      </c>
      <c r="P49">
        <v>7.1909850000000004</v>
      </c>
      <c r="Q49" t="s">
        <v>48</v>
      </c>
      <c r="R49">
        <v>6.5108459999999999</v>
      </c>
      <c r="S49" t="s">
        <v>48</v>
      </c>
      <c r="T49">
        <v>6.2156900000000004</v>
      </c>
      <c r="U49" t="s">
        <v>48</v>
      </c>
      <c r="V49">
        <v>5.8951029999999998</v>
      </c>
      <c r="W49" t="s">
        <v>48</v>
      </c>
      <c r="X49">
        <v>5.6597910000000002</v>
      </c>
      <c r="Y49" t="s">
        <v>48</v>
      </c>
      <c r="Z49">
        <v>5.3162390000000004</v>
      </c>
    </row>
    <row r="50" spans="1:27" x14ac:dyDescent="0.2">
      <c r="A50" t="s">
        <v>49</v>
      </c>
      <c r="B50">
        <v>4.3283430000000003</v>
      </c>
      <c r="C50" t="s">
        <v>49</v>
      </c>
      <c r="D50">
        <v>6.4157120000000001</v>
      </c>
      <c r="E50" t="s">
        <v>49</v>
      </c>
      <c r="F50">
        <v>4.1686629999999996</v>
      </c>
      <c r="G50" t="s">
        <v>49</v>
      </c>
      <c r="H50">
        <v>6.0875009999999996</v>
      </c>
      <c r="I50" t="s">
        <v>49</v>
      </c>
      <c r="J50">
        <v>5.792967</v>
      </c>
      <c r="K50" t="s">
        <v>49</v>
      </c>
      <c r="L50">
        <v>87.773135999999994</v>
      </c>
      <c r="M50" t="s">
        <v>49</v>
      </c>
      <c r="N50">
        <v>44.479176000000002</v>
      </c>
      <c r="O50" t="s">
        <v>49</v>
      </c>
      <c r="P50">
        <v>6.0931660000000001</v>
      </c>
      <c r="Q50" t="s">
        <v>49</v>
      </c>
      <c r="R50">
        <v>5.5183650000000002</v>
      </c>
      <c r="S50" t="s">
        <v>49</v>
      </c>
      <c r="T50">
        <v>5.2704360000000001</v>
      </c>
      <c r="U50" t="s">
        <v>49</v>
      </c>
      <c r="V50">
        <v>5.0354979999999996</v>
      </c>
      <c r="W50" t="s">
        <v>49</v>
      </c>
      <c r="X50">
        <v>4.8413409999999999</v>
      </c>
      <c r="Y50" t="s">
        <v>49</v>
      </c>
      <c r="Z50">
        <v>4.4966949999999999</v>
      </c>
    </row>
    <row r="54" spans="1:27" x14ac:dyDescent="0.2">
      <c r="A54" t="s">
        <v>0</v>
      </c>
      <c r="B54">
        <v>3.2303570000000001</v>
      </c>
      <c r="C54" t="s">
        <v>0</v>
      </c>
      <c r="D54">
        <v>3.1470859999999998</v>
      </c>
      <c r="E54" t="s">
        <v>0</v>
      </c>
      <c r="F54">
        <v>4.3384609999999997</v>
      </c>
      <c r="G54" t="s">
        <v>0</v>
      </c>
      <c r="H54">
        <v>3.314127</v>
      </c>
      <c r="I54" t="s">
        <v>0</v>
      </c>
      <c r="J54">
        <v>3.4197760000000001</v>
      </c>
      <c r="K54" t="s">
        <v>0</v>
      </c>
      <c r="L54">
        <v>3.6399509999999999</v>
      </c>
      <c r="M54" t="s">
        <v>0</v>
      </c>
      <c r="N54">
        <v>3.6439910000000002</v>
      </c>
      <c r="O54" t="s">
        <v>0</v>
      </c>
      <c r="P54">
        <v>3.751846</v>
      </c>
      <c r="Q54" t="s">
        <v>0</v>
      </c>
      <c r="R54">
        <v>6.3150769999999996</v>
      </c>
      <c r="S54" t="s">
        <v>0</v>
      </c>
      <c r="T54">
        <v>6.7027999999999999</v>
      </c>
      <c r="U54" t="s">
        <v>0</v>
      </c>
      <c r="V54">
        <v>7.153041</v>
      </c>
      <c r="W54" t="s">
        <v>0</v>
      </c>
      <c r="X54">
        <v>7.5265519999999997</v>
      </c>
      <c r="Y54" t="s">
        <v>0</v>
      </c>
      <c r="Z54">
        <v>22.095704000000001</v>
      </c>
      <c r="AA54">
        <v>22.095704000000001</v>
      </c>
    </row>
    <row r="55" spans="1:27" x14ac:dyDescent="0.2">
      <c r="A55" t="s">
        <v>1</v>
      </c>
      <c r="B55">
        <v>3.0334319999999999</v>
      </c>
      <c r="C55" t="s">
        <v>1</v>
      </c>
      <c r="D55">
        <v>2.942901</v>
      </c>
      <c r="E55" t="s">
        <v>1</v>
      </c>
      <c r="F55">
        <v>4.0800150000000004</v>
      </c>
      <c r="G55" t="s">
        <v>1</v>
      </c>
      <c r="H55">
        <v>3.165829</v>
      </c>
      <c r="I55" t="s">
        <v>1</v>
      </c>
      <c r="J55">
        <v>3.2072059999999998</v>
      </c>
      <c r="K55" t="s">
        <v>1</v>
      </c>
      <c r="L55">
        <v>3.409996</v>
      </c>
      <c r="M55" t="s">
        <v>1</v>
      </c>
      <c r="N55">
        <v>3.4482029999999999</v>
      </c>
      <c r="O55" t="s">
        <v>1</v>
      </c>
      <c r="P55">
        <v>3.5183469999999999</v>
      </c>
      <c r="Q55" t="s">
        <v>1</v>
      </c>
      <c r="R55">
        <v>5.9589740000000004</v>
      </c>
      <c r="S55" t="s">
        <v>1</v>
      </c>
      <c r="T55">
        <v>6.3513060000000001</v>
      </c>
      <c r="U55" t="s">
        <v>1</v>
      </c>
      <c r="V55">
        <v>6.7314449999999999</v>
      </c>
      <c r="W55" t="s">
        <v>1</v>
      </c>
      <c r="X55">
        <v>7.091526</v>
      </c>
      <c r="Y55" t="s">
        <v>1</v>
      </c>
      <c r="Z55">
        <v>20.517204</v>
      </c>
      <c r="AA55">
        <v>20.517204</v>
      </c>
    </row>
    <row r="56" spans="1:27" x14ac:dyDescent="0.2">
      <c r="A56" t="s">
        <v>2</v>
      </c>
      <c r="B56">
        <v>3.2828680000000001</v>
      </c>
      <c r="C56" t="s">
        <v>2</v>
      </c>
      <c r="D56">
        <v>3.2007460000000001</v>
      </c>
      <c r="E56" t="s">
        <v>2</v>
      </c>
      <c r="F56">
        <v>4.3935149999999998</v>
      </c>
      <c r="G56" t="s">
        <v>2</v>
      </c>
      <c r="H56">
        <v>3.3629690000000001</v>
      </c>
      <c r="I56" t="s">
        <v>2</v>
      </c>
      <c r="J56">
        <v>3.4367939999999999</v>
      </c>
      <c r="K56" t="s">
        <v>2</v>
      </c>
      <c r="L56">
        <v>3.7112609999999999</v>
      </c>
      <c r="M56" t="s">
        <v>2</v>
      </c>
      <c r="N56">
        <v>3.660158</v>
      </c>
      <c r="O56" t="s">
        <v>2</v>
      </c>
      <c r="P56">
        <v>3.80261</v>
      </c>
      <c r="Q56" t="s">
        <v>2</v>
      </c>
      <c r="R56">
        <v>6.4411930000000002</v>
      </c>
      <c r="S56" t="s">
        <v>2</v>
      </c>
      <c r="T56">
        <v>6.8302199999999997</v>
      </c>
      <c r="U56" t="s">
        <v>2</v>
      </c>
      <c r="V56">
        <v>7.2803680000000002</v>
      </c>
      <c r="W56" t="s">
        <v>2</v>
      </c>
      <c r="X56">
        <v>7.6258229999999996</v>
      </c>
      <c r="Y56" t="s">
        <v>2</v>
      </c>
      <c r="Z56">
        <v>21.858537999999999</v>
      </c>
      <c r="AA56">
        <v>21.858537999999999</v>
      </c>
    </row>
    <row r="57" spans="1:27" x14ac:dyDescent="0.2">
      <c r="A57" t="s">
        <v>3</v>
      </c>
      <c r="B57">
        <v>8.9157089999999997</v>
      </c>
      <c r="C57" t="s">
        <v>3</v>
      </c>
      <c r="D57">
        <v>8.6827109999999994</v>
      </c>
      <c r="E57" t="s">
        <v>3</v>
      </c>
      <c r="F57">
        <v>12.036752999999999</v>
      </c>
      <c r="G57" t="s">
        <v>3</v>
      </c>
      <c r="H57">
        <v>9.1749539999999996</v>
      </c>
      <c r="I57" t="s">
        <v>3</v>
      </c>
      <c r="J57">
        <v>9.4886999999999997</v>
      </c>
      <c r="K57" t="s">
        <v>3</v>
      </c>
      <c r="L57">
        <v>10.466514</v>
      </c>
      <c r="M57" t="s">
        <v>3</v>
      </c>
      <c r="N57">
        <v>10.079732</v>
      </c>
      <c r="O57" t="s">
        <v>3</v>
      </c>
      <c r="P57">
        <v>10.417339</v>
      </c>
      <c r="Q57" t="s">
        <v>3</v>
      </c>
      <c r="R57">
        <v>17.606515999999999</v>
      </c>
      <c r="S57" t="s">
        <v>3</v>
      </c>
      <c r="T57">
        <v>18.652643999999999</v>
      </c>
      <c r="U57" t="s">
        <v>3</v>
      </c>
      <c r="V57">
        <v>19.984026</v>
      </c>
      <c r="W57" t="s">
        <v>3</v>
      </c>
      <c r="X57">
        <v>21.022061999999998</v>
      </c>
      <c r="Y57" t="s">
        <v>3</v>
      </c>
      <c r="Z57">
        <v>63.583576000000001</v>
      </c>
      <c r="AA57">
        <v>63.583576000000001</v>
      </c>
    </row>
    <row r="58" spans="1:27" x14ac:dyDescent="0.2">
      <c r="A58" t="s">
        <v>4</v>
      </c>
      <c r="B58">
        <v>3.2554020000000001</v>
      </c>
      <c r="C58" t="s">
        <v>4</v>
      </c>
      <c r="D58">
        <v>3.1567759999999998</v>
      </c>
      <c r="E58" t="s">
        <v>4</v>
      </c>
      <c r="F58">
        <v>4.4195039999999999</v>
      </c>
      <c r="G58" t="s">
        <v>4</v>
      </c>
      <c r="H58">
        <v>3.4260959999999998</v>
      </c>
      <c r="I58" t="s">
        <v>4</v>
      </c>
      <c r="J58">
        <v>3.5064799999999998</v>
      </c>
      <c r="K58" t="s">
        <v>4</v>
      </c>
      <c r="L58">
        <v>3.716901</v>
      </c>
      <c r="M58" t="s">
        <v>4</v>
      </c>
      <c r="N58">
        <v>3.6663790000000001</v>
      </c>
      <c r="O58" t="s">
        <v>4</v>
      </c>
      <c r="P58">
        <v>3.8296399999999999</v>
      </c>
      <c r="Q58" t="s">
        <v>4</v>
      </c>
      <c r="R58">
        <v>6.4052670000000003</v>
      </c>
      <c r="S58" t="s">
        <v>4</v>
      </c>
      <c r="T58">
        <v>6.8074589999999997</v>
      </c>
      <c r="U58" t="s">
        <v>4</v>
      </c>
      <c r="V58">
        <v>7.2649350000000004</v>
      </c>
      <c r="W58" t="s">
        <v>4</v>
      </c>
      <c r="X58">
        <v>7.6530769999999997</v>
      </c>
      <c r="Y58" t="s">
        <v>4</v>
      </c>
      <c r="Z58">
        <v>21.849636</v>
      </c>
      <c r="AA58">
        <v>21.849636</v>
      </c>
    </row>
    <row r="59" spans="1:27" x14ac:dyDescent="0.2">
      <c r="A59" t="s">
        <v>5</v>
      </c>
      <c r="B59">
        <v>19.585999999999999</v>
      </c>
      <c r="C59" t="s">
        <v>5</v>
      </c>
      <c r="D59">
        <v>18.960875999999999</v>
      </c>
      <c r="E59" t="s">
        <v>5</v>
      </c>
      <c r="F59">
        <v>26.152823999999999</v>
      </c>
      <c r="G59" t="s">
        <v>5</v>
      </c>
      <c r="H59">
        <v>20.11074</v>
      </c>
      <c r="I59" t="s">
        <v>5</v>
      </c>
      <c r="J59">
        <v>20.480160000000001</v>
      </c>
      <c r="K59" t="s">
        <v>5</v>
      </c>
      <c r="L59">
        <v>22.375513999999999</v>
      </c>
      <c r="M59" t="s">
        <v>5</v>
      </c>
      <c r="N59">
        <v>22.008734</v>
      </c>
      <c r="O59" t="s">
        <v>5</v>
      </c>
      <c r="P59">
        <v>22.984525999999999</v>
      </c>
      <c r="Q59" t="s">
        <v>5</v>
      </c>
      <c r="R59">
        <v>38.128984000000003</v>
      </c>
      <c r="S59" t="s">
        <v>5</v>
      </c>
      <c r="T59">
        <v>40.667920000000002</v>
      </c>
      <c r="U59" t="s">
        <v>5</v>
      </c>
      <c r="V59">
        <v>43.148800000000001</v>
      </c>
      <c r="W59" t="s">
        <v>5</v>
      </c>
      <c r="X59">
        <v>45.251291999999999</v>
      </c>
      <c r="Y59" t="s">
        <v>5</v>
      </c>
      <c r="Z59">
        <v>129.86444</v>
      </c>
      <c r="AA59">
        <v>129.86444</v>
      </c>
    </row>
    <row r="60" spans="1:27" x14ac:dyDescent="0.2">
      <c r="A60" t="s">
        <v>6</v>
      </c>
      <c r="B60">
        <v>3.0959989999999999</v>
      </c>
      <c r="C60" t="s">
        <v>6</v>
      </c>
      <c r="D60">
        <v>3.0159639999999999</v>
      </c>
      <c r="E60" t="s">
        <v>6</v>
      </c>
      <c r="F60">
        <v>4.1707669999999997</v>
      </c>
      <c r="G60" t="s">
        <v>6</v>
      </c>
      <c r="H60">
        <v>3.1922700000000002</v>
      </c>
      <c r="I60" t="s">
        <v>6</v>
      </c>
      <c r="J60">
        <v>3.295585</v>
      </c>
      <c r="K60" t="s">
        <v>6</v>
      </c>
      <c r="L60">
        <v>3.52536</v>
      </c>
      <c r="M60" t="s">
        <v>6</v>
      </c>
      <c r="N60">
        <v>3.486418</v>
      </c>
      <c r="O60" t="s">
        <v>6</v>
      </c>
      <c r="P60">
        <v>3.6504989999999999</v>
      </c>
      <c r="Q60" t="s">
        <v>6</v>
      </c>
      <c r="R60">
        <v>6.0943800000000001</v>
      </c>
      <c r="S60" t="s">
        <v>6</v>
      </c>
      <c r="T60">
        <v>6.4863410000000004</v>
      </c>
      <c r="U60" t="s">
        <v>6</v>
      </c>
      <c r="V60">
        <v>6.8775240000000002</v>
      </c>
      <c r="W60" t="s">
        <v>6</v>
      </c>
      <c r="X60">
        <v>7.3027290000000002</v>
      </c>
      <c r="Y60" t="s">
        <v>6</v>
      </c>
      <c r="Z60">
        <v>21.009028000000001</v>
      </c>
      <c r="AA60">
        <v>21.009028000000001</v>
      </c>
    </row>
    <row r="61" spans="1:27" x14ac:dyDescent="0.2">
      <c r="A61" t="s">
        <v>7</v>
      </c>
      <c r="B61">
        <v>2.9526650000000001</v>
      </c>
      <c r="C61" t="s">
        <v>7</v>
      </c>
      <c r="D61">
        <v>2.8855840000000001</v>
      </c>
      <c r="E61" t="s">
        <v>7</v>
      </c>
      <c r="F61">
        <v>3.9722420000000001</v>
      </c>
      <c r="G61" t="s">
        <v>7</v>
      </c>
      <c r="H61">
        <v>3.0335230000000002</v>
      </c>
      <c r="I61" t="s">
        <v>7</v>
      </c>
      <c r="J61">
        <v>3.110706</v>
      </c>
      <c r="K61" t="s">
        <v>7</v>
      </c>
      <c r="L61">
        <v>3.3892600000000002</v>
      </c>
      <c r="M61" t="s">
        <v>7</v>
      </c>
      <c r="N61">
        <v>3.3444660000000002</v>
      </c>
      <c r="O61" t="s">
        <v>7</v>
      </c>
      <c r="P61">
        <v>3.5142129999999998</v>
      </c>
      <c r="Q61" t="s">
        <v>7</v>
      </c>
      <c r="R61">
        <v>5.797288</v>
      </c>
      <c r="S61" t="s">
        <v>7</v>
      </c>
      <c r="T61">
        <v>6.1312860000000002</v>
      </c>
      <c r="U61" t="s">
        <v>7</v>
      </c>
      <c r="V61">
        <v>6.5729769999999998</v>
      </c>
      <c r="W61" t="s">
        <v>7</v>
      </c>
      <c r="X61">
        <v>6.88415</v>
      </c>
      <c r="Y61" t="s">
        <v>7</v>
      </c>
      <c r="Z61">
        <v>19.885684000000001</v>
      </c>
      <c r="AA61">
        <v>19.885684000000001</v>
      </c>
    </row>
    <row r="62" spans="1:27" x14ac:dyDescent="0.2">
      <c r="A62" t="s">
        <v>8</v>
      </c>
      <c r="B62">
        <v>27.126370000000001</v>
      </c>
      <c r="C62" t="s">
        <v>8</v>
      </c>
      <c r="D62">
        <v>26.703679999999999</v>
      </c>
      <c r="E62" t="s">
        <v>8</v>
      </c>
      <c r="F62">
        <v>36.12988</v>
      </c>
      <c r="G62" t="s">
        <v>8</v>
      </c>
      <c r="H62">
        <v>27.877103999999999</v>
      </c>
      <c r="I62" t="s">
        <v>8</v>
      </c>
      <c r="J62">
        <v>28.452072000000001</v>
      </c>
      <c r="K62" t="s">
        <v>8</v>
      </c>
      <c r="L62">
        <v>31.413888</v>
      </c>
      <c r="M62" t="s">
        <v>8</v>
      </c>
      <c r="N62">
        <v>30.235876000000001</v>
      </c>
      <c r="O62" t="s">
        <v>8</v>
      </c>
      <c r="P62">
        <v>32.303883999999996</v>
      </c>
      <c r="Q62" t="s">
        <v>8</v>
      </c>
      <c r="R62">
        <v>52.907924000000001</v>
      </c>
      <c r="S62" t="s">
        <v>8</v>
      </c>
      <c r="T62">
        <v>56.258636000000003</v>
      </c>
      <c r="U62" t="s">
        <v>8</v>
      </c>
      <c r="V62">
        <v>60.003016000000002</v>
      </c>
      <c r="W62" t="s">
        <v>8</v>
      </c>
      <c r="X62">
        <v>64.068355999999994</v>
      </c>
      <c r="Y62" t="s">
        <v>8</v>
      </c>
      <c r="Z62">
        <v>187.49868799999999</v>
      </c>
      <c r="AA62">
        <v>187.49868799999999</v>
      </c>
    </row>
    <row r="63" spans="1:27" x14ac:dyDescent="0.2">
      <c r="A63" t="s">
        <v>9</v>
      </c>
      <c r="B63">
        <v>4.0348139999999999</v>
      </c>
      <c r="C63" t="s">
        <v>9</v>
      </c>
      <c r="D63">
        <v>3.9554140000000002</v>
      </c>
      <c r="E63" t="s">
        <v>9</v>
      </c>
      <c r="F63">
        <v>5.452661</v>
      </c>
      <c r="G63" t="s">
        <v>9</v>
      </c>
      <c r="H63">
        <v>4.1611459999999996</v>
      </c>
      <c r="I63" t="s">
        <v>9</v>
      </c>
      <c r="J63">
        <v>4.3864890000000001</v>
      </c>
      <c r="K63" t="s">
        <v>9</v>
      </c>
      <c r="L63">
        <v>4.7161809999999997</v>
      </c>
      <c r="M63" t="s">
        <v>9</v>
      </c>
      <c r="N63">
        <v>4.5670590000000004</v>
      </c>
      <c r="O63" t="s">
        <v>9</v>
      </c>
      <c r="P63">
        <v>4.7619949999999998</v>
      </c>
      <c r="Q63" t="s">
        <v>9</v>
      </c>
      <c r="R63">
        <v>7.9838310000000003</v>
      </c>
      <c r="S63" t="s">
        <v>9</v>
      </c>
      <c r="T63">
        <v>8.4636429999999994</v>
      </c>
      <c r="U63" t="s">
        <v>9</v>
      </c>
      <c r="V63">
        <v>8.9744569999999992</v>
      </c>
      <c r="W63" t="s">
        <v>9</v>
      </c>
      <c r="X63">
        <v>9.5545749999999998</v>
      </c>
      <c r="Y63" t="s">
        <v>9</v>
      </c>
      <c r="Z63">
        <v>27.725543999999999</v>
      </c>
      <c r="AA63">
        <v>27.725543999999999</v>
      </c>
    </row>
    <row r="64" spans="1:27" x14ac:dyDescent="0.2">
      <c r="A64" t="s">
        <v>10</v>
      </c>
      <c r="B64">
        <v>4.6087579999999999</v>
      </c>
      <c r="C64" t="s">
        <v>10</v>
      </c>
      <c r="D64">
        <v>4.5394240000000003</v>
      </c>
      <c r="E64" t="s">
        <v>10</v>
      </c>
      <c r="F64">
        <v>6.1911899999999997</v>
      </c>
      <c r="G64" t="s">
        <v>10</v>
      </c>
      <c r="H64">
        <v>4.6852410000000004</v>
      </c>
      <c r="I64" t="s">
        <v>10</v>
      </c>
      <c r="J64">
        <v>4.7723370000000003</v>
      </c>
      <c r="K64" t="s">
        <v>10</v>
      </c>
      <c r="L64">
        <v>5.3139839999999996</v>
      </c>
      <c r="M64" t="s">
        <v>10</v>
      </c>
      <c r="N64">
        <v>5.1039839999999996</v>
      </c>
      <c r="O64" t="s">
        <v>10</v>
      </c>
      <c r="P64">
        <v>5.468699</v>
      </c>
      <c r="Q64" t="s">
        <v>10</v>
      </c>
      <c r="R64">
        <v>8.8494860000000006</v>
      </c>
      <c r="S64" t="s">
        <v>10</v>
      </c>
      <c r="T64">
        <v>9.4209130000000005</v>
      </c>
      <c r="U64" t="s">
        <v>10</v>
      </c>
      <c r="V64">
        <v>10.022576000000001</v>
      </c>
      <c r="W64" t="s">
        <v>10</v>
      </c>
      <c r="X64">
        <v>10.583909999999999</v>
      </c>
      <c r="Y64" t="s">
        <v>10</v>
      </c>
      <c r="Z64">
        <v>30.325776000000001</v>
      </c>
      <c r="AA64">
        <v>30.325776000000001</v>
      </c>
    </row>
    <row r="65" spans="1:27" x14ac:dyDescent="0.2">
      <c r="A65" t="s">
        <v>11</v>
      </c>
      <c r="B65">
        <v>9.4520130000000009</v>
      </c>
      <c r="C65" t="s">
        <v>11</v>
      </c>
      <c r="D65">
        <v>9.2377549999999999</v>
      </c>
      <c r="E65" t="s">
        <v>11</v>
      </c>
      <c r="F65">
        <v>12.73157</v>
      </c>
      <c r="G65" t="s">
        <v>11</v>
      </c>
      <c r="H65">
        <v>9.7326680000000003</v>
      </c>
      <c r="I65" t="s">
        <v>11</v>
      </c>
      <c r="J65">
        <v>9.9576370000000001</v>
      </c>
      <c r="K65" t="s">
        <v>11</v>
      </c>
      <c r="L65">
        <v>10.898377999999999</v>
      </c>
      <c r="M65" t="s">
        <v>11</v>
      </c>
      <c r="N65">
        <v>10.637745000000001</v>
      </c>
      <c r="O65" t="s">
        <v>11</v>
      </c>
      <c r="P65">
        <v>11.325556000000001</v>
      </c>
      <c r="Q65" t="s">
        <v>11</v>
      </c>
      <c r="R65">
        <v>18.563496000000001</v>
      </c>
      <c r="S65" t="s">
        <v>11</v>
      </c>
      <c r="T65">
        <v>19.665236</v>
      </c>
      <c r="U65" t="s">
        <v>11</v>
      </c>
      <c r="V65">
        <v>21.069991999999999</v>
      </c>
      <c r="W65" t="s">
        <v>11</v>
      </c>
      <c r="X65">
        <v>22.120633999999999</v>
      </c>
      <c r="Y65" t="s">
        <v>11</v>
      </c>
      <c r="Z65">
        <v>63.03698</v>
      </c>
      <c r="AA65">
        <v>63.03698</v>
      </c>
    </row>
    <row r="66" spans="1:27" x14ac:dyDescent="0.2">
      <c r="A66" t="s">
        <v>12</v>
      </c>
      <c r="B66">
        <v>13.770645</v>
      </c>
      <c r="C66" t="s">
        <v>12</v>
      </c>
      <c r="D66">
        <v>13.469814</v>
      </c>
      <c r="E66" t="s">
        <v>12</v>
      </c>
      <c r="F66">
        <v>18.210740000000001</v>
      </c>
      <c r="G66" t="s">
        <v>12</v>
      </c>
      <c r="H66">
        <v>13.929406999999999</v>
      </c>
      <c r="I66" t="s">
        <v>12</v>
      </c>
      <c r="J66">
        <v>14.24775</v>
      </c>
      <c r="K66" t="s">
        <v>12</v>
      </c>
      <c r="L66">
        <v>15.681542</v>
      </c>
      <c r="M66" t="s">
        <v>12</v>
      </c>
      <c r="N66">
        <v>15.389671999999999</v>
      </c>
      <c r="O66" t="s">
        <v>12</v>
      </c>
      <c r="P66">
        <v>16.119826</v>
      </c>
      <c r="Q66" t="s">
        <v>12</v>
      </c>
      <c r="R66">
        <v>26.498192</v>
      </c>
      <c r="S66" t="s">
        <v>12</v>
      </c>
      <c r="T66">
        <v>28.217292</v>
      </c>
      <c r="U66" t="s">
        <v>12</v>
      </c>
      <c r="V66">
        <v>30.055976000000001</v>
      </c>
      <c r="W66" t="s">
        <v>12</v>
      </c>
      <c r="X66">
        <v>31.839676000000001</v>
      </c>
      <c r="Y66" t="s">
        <v>12</v>
      </c>
      <c r="Z66">
        <v>91.058176000000003</v>
      </c>
      <c r="AA66">
        <v>91.058176000000003</v>
      </c>
    </row>
    <row r="67" spans="1:27" x14ac:dyDescent="0.2">
      <c r="A67" t="s">
        <v>13</v>
      </c>
      <c r="B67">
        <v>4.9908650000000003</v>
      </c>
      <c r="C67" t="s">
        <v>13</v>
      </c>
      <c r="D67">
        <v>4.9139410000000003</v>
      </c>
      <c r="E67" t="s">
        <v>13</v>
      </c>
      <c r="F67">
        <v>6.5550110000000004</v>
      </c>
      <c r="G67" t="s">
        <v>13</v>
      </c>
      <c r="H67">
        <v>5.0833680000000001</v>
      </c>
      <c r="I67" t="s">
        <v>13</v>
      </c>
      <c r="J67">
        <v>5.1356929999999998</v>
      </c>
      <c r="K67" t="s">
        <v>13</v>
      </c>
      <c r="L67">
        <v>5.726661</v>
      </c>
      <c r="M67" t="s">
        <v>13</v>
      </c>
      <c r="N67">
        <v>5.51023</v>
      </c>
      <c r="O67" t="s">
        <v>13</v>
      </c>
      <c r="P67">
        <v>5.8189650000000004</v>
      </c>
      <c r="Q67" t="s">
        <v>13</v>
      </c>
      <c r="R67">
        <v>9.4808430000000001</v>
      </c>
      <c r="S67" t="s">
        <v>13</v>
      </c>
      <c r="T67">
        <v>10.079634</v>
      </c>
      <c r="U67" t="s">
        <v>13</v>
      </c>
      <c r="V67">
        <v>10.795645</v>
      </c>
      <c r="W67" t="s">
        <v>13</v>
      </c>
      <c r="X67">
        <v>11.583945</v>
      </c>
      <c r="Y67" t="s">
        <v>13</v>
      </c>
      <c r="Z67">
        <v>32.629424</v>
      </c>
      <c r="AA67">
        <v>32.629424</v>
      </c>
    </row>
    <row r="68" spans="1:27" x14ac:dyDescent="0.2">
      <c r="A68" t="s">
        <v>14</v>
      </c>
      <c r="B68">
        <v>7.8656670000000002</v>
      </c>
      <c r="C68" t="s">
        <v>14</v>
      </c>
      <c r="D68">
        <v>7.7915900000000002</v>
      </c>
      <c r="E68" t="s">
        <v>14</v>
      </c>
      <c r="F68">
        <v>10.211035000000001</v>
      </c>
      <c r="G68" t="s">
        <v>14</v>
      </c>
      <c r="H68">
        <v>8.0110849999999996</v>
      </c>
      <c r="I68" t="s">
        <v>14</v>
      </c>
      <c r="J68">
        <v>8.202674</v>
      </c>
      <c r="K68" t="s">
        <v>14</v>
      </c>
      <c r="L68">
        <v>9.1144449999999999</v>
      </c>
      <c r="M68" t="s">
        <v>14</v>
      </c>
      <c r="N68">
        <v>8.6089950000000002</v>
      </c>
      <c r="O68" t="s">
        <v>14</v>
      </c>
      <c r="P68">
        <v>9.2297659999999997</v>
      </c>
      <c r="Q68" t="s">
        <v>14</v>
      </c>
      <c r="R68">
        <v>14.956526999999999</v>
      </c>
      <c r="S68" t="s">
        <v>14</v>
      </c>
      <c r="T68">
        <v>15.924704</v>
      </c>
      <c r="U68" t="s">
        <v>14</v>
      </c>
      <c r="V68">
        <v>16.927551999999999</v>
      </c>
      <c r="W68" t="s">
        <v>14</v>
      </c>
      <c r="X68">
        <v>18.011724000000001</v>
      </c>
      <c r="Y68" t="s">
        <v>14</v>
      </c>
      <c r="Z68">
        <v>52.013572000000003</v>
      </c>
      <c r="AA68">
        <v>52.013572000000003</v>
      </c>
    </row>
    <row r="69" spans="1:27" x14ac:dyDescent="0.2">
      <c r="A69" t="s">
        <v>15</v>
      </c>
      <c r="B69">
        <v>3.3472490000000001</v>
      </c>
      <c r="C69" t="s">
        <v>15</v>
      </c>
      <c r="D69">
        <v>3.278203</v>
      </c>
      <c r="E69" t="s">
        <v>15</v>
      </c>
      <c r="F69">
        <v>4.498227</v>
      </c>
      <c r="G69" t="s">
        <v>15</v>
      </c>
      <c r="H69">
        <v>3.4465949999999999</v>
      </c>
      <c r="I69" t="s">
        <v>15</v>
      </c>
      <c r="J69">
        <v>3.5334080000000001</v>
      </c>
      <c r="K69" t="s">
        <v>15</v>
      </c>
      <c r="L69">
        <v>3.8744160000000001</v>
      </c>
      <c r="M69" t="s">
        <v>15</v>
      </c>
      <c r="N69">
        <v>3.7867389999999999</v>
      </c>
      <c r="O69" t="s">
        <v>15</v>
      </c>
      <c r="P69">
        <v>4.0112579999999998</v>
      </c>
      <c r="Q69" t="s">
        <v>15</v>
      </c>
      <c r="R69">
        <v>6.5862309999999997</v>
      </c>
      <c r="S69" t="s">
        <v>15</v>
      </c>
      <c r="T69">
        <v>7.0002240000000002</v>
      </c>
      <c r="U69" t="s">
        <v>15</v>
      </c>
      <c r="V69">
        <v>7.4377959999999996</v>
      </c>
      <c r="W69" t="s">
        <v>15</v>
      </c>
      <c r="X69">
        <v>7.8682400000000001</v>
      </c>
      <c r="Y69" t="s">
        <v>15</v>
      </c>
      <c r="Z69">
        <v>22.687408000000001</v>
      </c>
      <c r="AA69">
        <v>22.687408000000001</v>
      </c>
    </row>
    <row r="70" spans="1:27" x14ac:dyDescent="0.2">
      <c r="A70" t="s">
        <v>16</v>
      </c>
      <c r="B70">
        <v>2.6496520000000001</v>
      </c>
      <c r="C70" t="s">
        <v>16</v>
      </c>
      <c r="D70">
        <v>2.5635970000000001</v>
      </c>
      <c r="E70" t="s">
        <v>16</v>
      </c>
      <c r="F70">
        <v>3.5245649999999999</v>
      </c>
      <c r="G70" t="s">
        <v>16</v>
      </c>
      <c r="H70">
        <v>2.714439</v>
      </c>
      <c r="I70" t="s">
        <v>16</v>
      </c>
      <c r="J70">
        <v>2.8206950000000002</v>
      </c>
      <c r="K70" t="s">
        <v>16</v>
      </c>
      <c r="L70">
        <v>3.024848</v>
      </c>
      <c r="M70" t="s">
        <v>16</v>
      </c>
      <c r="N70">
        <v>2.9765570000000001</v>
      </c>
      <c r="O70" t="s">
        <v>16</v>
      </c>
      <c r="P70">
        <v>3.088816</v>
      </c>
      <c r="Q70" t="s">
        <v>16</v>
      </c>
      <c r="R70">
        <v>5.1376530000000002</v>
      </c>
      <c r="S70" t="s">
        <v>16</v>
      </c>
      <c r="T70">
        <v>5.4488200000000004</v>
      </c>
      <c r="U70" t="s">
        <v>16</v>
      </c>
      <c r="V70">
        <v>5.805447</v>
      </c>
      <c r="W70" t="s">
        <v>16</v>
      </c>
      <c r="X70">
        <v>6.1090159999999996</v>
      </c>
      <c r="Y70" t="s">
        <v>16</v>
      </c>
      <c r="Z70">
        <v>17.4849</v>
      </c>
      <c r="AA70">
        <v>17.4849</v>
      </c>
    </row>
    <row r="71" spans="1:27" x14ac:dyDescent="0.2">
      <c r="A71" t="s">
        <v>17</v>
      </c>
      <c r="B71">
        <v>3.765895</v>
      </c>
      <c r="C71" t="s">
        <v>17</v>
      </c>
      <c r="D71">
        <v>3.7004800000000002</v>
      </c>
      <c r="E71" t="s">
        <v>17</v>
      </c>
      <c r="F71">
        <v>5.0765469999999997</v>
      </c>
      <c r="G71" t="s">
        <v>17</v>
      </c>
      <c r="H71">
        <v>3.8717899999999998</v>
      </c>
      <c r="I71" t="s">
        <v>17</v>
      </c>
      <c r="J71">
        <v>3.999946</v>
      </c>
      <c r="K71" t="s">
        <v>17</v>
      </c>
      <c r="L71">
        <v>4.3520890000000003</v>
      </c>
      <c r="M71" t="s">
        <v>17</v>
      </c>
      <c r="N71">
        <v>4.2414059999999996</v>
      </c>
      <c r="O71" t="s">
        <v>17</v>
      </c>
      <c r="P71">
        <v>4.5157689999999997</v>
      </c>
      <c r="Q71" t="s">
        <v>17</v>
      </c>
      <c r="R71">
        <v>7.439991</v>
      </c>
      <c r="S71" t="s">
        <v>17</v>
      </c>
      <c r="T71">
        <v>7.8821120000000002</v>
      </c>
      <c r="U71" t="s">
        <v>17</v>
      </c>
      <c r="V71">
        <v>8.4251830000000005</v>
      </c>
      <c r="W71" t="s">
        <v>17</v>
      </c>
      <c r="X71">
        <v>8.9360610000000005</v>
      </c>
      <c r="Y71" t="s">
        <v>17</v>
      </c>
      <c r="Z71">
        <v>25.918102000000001</v>
      </c>
      <c r="AA71">
        <v>25.918102000000001</v>
      </c>
    </row>
    <row r="72" spans="1:27" x14ac:dyDescent="0.2">
      <c r="A72" t="s">
        <v>18</v>
      </c>
      <c r="B72">
        <v>5.8955669999999998</v>
      </c>
      <c r="C72" t="s">
        <v>18</v>
      </c>
      <c r="D72">
        <v>5.8552540000000004</v>
      </c>
      <c r="E72" t="s">
        <v>18</v>
      </c>
      <c r="F72">
        <v>7.7477710000000002</v>
      </c>
      <c r="G72" t="s">
        <v>18</v>
      </c>
      <c r="H72">
        <v>5.9138650000000004</v>
      </c>
      <c r="I72" t="s">
        <v>18</v>
      </c>
      <c r="J72">
        <v>6.1117739999999996</v>
      </c>
      <c r="K72" t="s">
        <v>18</v>
      </c>
      <c r="L72">
        <v>6.6774440000000004</v>
      </c>
      <c r="M72" t="s">
        <v>18</v>
      </c>
      <c r="N72">
        <v>6.5224320000000002</v>
      </c>
      <c r="O72" t="s">
        <v>18</v>
      </c>
      <c r="P72">
        <v>6.894933</v>
      </c>
      <c r="Q72" t="s">
        <v>18</v>
      </c>
      <c r="R72">
        <v>10.953809</v>
      </c>
      <c r="S72" t="s">
        <v>18</v>
      </c>
      <c r="T72">
        <v>11.738378000000001</v>
      </c>
      <c r="U72" t="s">
        <v>18</v>
      </c>
      <c r="V72">
        <v>12.566300999999999</v>
      </c>
      <c r="W72" t="s">
        <v>18</v>
      </c>
      <c r="X72">
        <v>13.237524000000001</v>
      </c>
      <c r="Y72" t="s">
        <v>18</v>
      </c>
      <c r="Z72">
        <v>38.629795999999999</v>
      </c>
      <c r="AA72">
        <v>38.629795999999999</v>
      </c>
    </row>
    <row r="73" spans="1:27" x14ac:dyDescent="0.2">
      <c r="A73" t="s">
        <v>19</v>
      </c>
      <c r="B73">
        <v>4.3810089999999997</v>
      </c>
      <c r="C73" t="s">
        <v>19</v>
      </c>
      <c r="D73">
        <v>4.2527509999999999</v>
      </c>
      <c r="E73" t="s">
        <v>19</v>
      </c>
      <c r="F73">
        <v>5.7869710000000003</v>
      </c>
      <c r="G73" t="s">
        <v>19</v>
      </c>
      <c r="H73">
        <v>4.4530960000000004</v>
      </c>
      <c r="I73" t="s">
        <v>19</v>
      </c>
      <c r="J73">
        <v>4.6069139999999997</v>
      </c>
      <c r="K73" t="s">
        <v>19</v>
      </c>
      <c r="L73">
        <v>5.0401720000000001</v>
      </c>
      <c r="M73" t="s">
        <v>19</v>
      </c>
      <c r="N73">
        <v>4.8029890000000002</v>
      </c>
      <c r="O73" t="s">
        <v>19</v>
      </c>
      <c r="P73">
        <v>5.1496170000000001</v>
      </c>
      <c r="Q73" t="s">
        <v>19</v>
      </c>
      <c r="R73">
        <v>8.4527040000000007</v>
      </c>
      <c r="S73" t="s">
        <v>19</v>
      </c>
      <c r="T73">
        <v>8.8660239999999995</v>
      </c>
      <c r="U73" t="s">
        <v>19</v>
      </c>
      <c r="V73">
        <v>9.406148</v>
      </c>
      <c r="W73" t="s">
        <v>19</v>
      </c>
      <c r="X73">
        <v>9.9987180000000002</v>
      </c>
      <c r="Y73" t="s">
        <v>19</v>
      </c>
      <c r="Z73">
        <v>28.761996</v>
      </c>
      <c r="AA73">
        <v>28.761996</v>
      </c>
    </row>
    <row r="74" spans="1:27" x14ac:dyDescent="0.2">
      <c r="A74" t="s">
        <v>20</v>
      </c>
      <c r="B74">
        <v>3.2014870000000002</v>
      </c>
      <c r="C74" t="s">
        <v>20</v>
      </c>
      <c r="D74">
        <v>2.9287519999999998</v>
      </c>
      <c r="E74" t="s">
        <v>20</v>
      </c>
      <c r="F74">
        <v>4.0299310000000004</v>
      </c>
      <c r="G74" t="s">
        <v>20</v>
      </c>
      <c r="H74">
        <v>3.1188859999999998</v>
      </c>
      <c r="I74" t="s">
        <v>20</v>
      </c>
      <c r="J74">
        <v>3.2426499999999998</v>
      </c>
      <c r="K74" t="s">
        <v>20</v>
      </c>
      <c r="L74">
        <v>3.6195900000000001</v>
      </c>
      <c r="M74" t="s">
        <v>20</v>
      </c>
      <c r="N74">
        <v>3.4399410000000001</v>
      </c>
      <c r="O74" t="s">
        <v>20</v>
      </c>
      <c r="P74">
        <v>3.6545230000000002</v>
      </c>
      <c r="Q74" t="s">
        <v>20</v>
      </c>
      <c r="R74">
        <v>5.9826160000000002</v>
      </c>
      <c r="S74" t="s">
        <v>20</v>
      </c>
      <c r="T74">
        <v>6.2920049999999996</v>
      </c>
      <c r="U74" t="s">
        <v>20</v>
      </c>
      <c r="V74">
        <v>6.7510469999999998</v>
      </c>
      <c r="W74" t="s">
        <v>20</v>
      </c>
      <c r="X74">
        <v>7.1188190000000002</v>
      </c>
      <c r="Y74" t="s">
        <v>20</v>
      </c>
      <c r="Z74">
        <v>20.054136</v>
      </c>
      <c r="AA74">
        <v>20.054136</v>
      </c>
    </row>
    <row r="75" spans="1:27" x14ac:dyDescent="0.2">
      <c r="A75" t="s">
        <v>21</v>
      </c>
      <c r="B75">
        <v>4.8301619999999996</v>
      </c>
      <c r="C75" t="s">
        <v>21</v>
      </c>
      <c r="D75">
        <v>4.7450429999999999</v>
      </c>
      <c r="E75" t="s">
        <v>21</v>
      </c>
      <c r="F75">
        <v>6.5060570000000002</v>
      </c>
      <c r="G75" t="s">
        <v>21</v>
      </c>
      <c r="H75">
        <v>4.9715619999999996</v>
      </c>
      <c r="I75" t="s">
        <v>21</v>
      </c>
      <c r="J75">
        <v>5.1827540000000001</v>
      </c>
      <c r="K75" t="s">
        <v>21</v>
      </c>
      <c r="L75">
        <v>5.5685070000000003</v>
      </c>
      <c r="M75" t="s">
        <v>21</v>
      </c>
      <c r="N75">
        <v>5.4357959999999999</v>
      </c>
      <c r="O75" t="s">
        <v>21</v>
      </c>
      <c r="P75">
        <v>5.7387540000000001</v>
      </c>
      <c r="Q75" t="s">
        <v>21</v>
      </c>
      <c r="R75">
        <v>9.5172519999999992</v>
      </c>
      <c r="S75" t="s">
        <v>21</v>
      </c>
      <c r="T75">
        <v>10.106804</v>
      </c>
      <c r="U75" t="s">
        <v>21</v>
      </c>
      <c r="V75">
        <v>10.772278999999999</v>
      </c>
      <c r="W75" t="s">
        <v>21</v>
      </c>
      <c r="X75">
        <v>11.568863</v>
      </c>
      <c r="Y75" t="s">
        <v>21</v>
      </c>
      <c r="Z75">
        <v>34.098939999999999</v>
      </c>
      <c r="AA75">
        <v>34.098939999999999</v>
      </c>
    </row>
    <row r="76" spans="1:27" x14ac:dyDescent="0.2">
      <c r="A76" t="s">
        <v>22</v>
      </c>
      <c r="B76">
        <v>3.369259</v>
      </c>
      <c r="C76" t="s">
        <v>22</v>
      </c>
      <c r="D76">
        <v>3.3356539999999999</v>
      </c>
      <c r="E76" t="s">
        <v>22</v>
      </c>
      <c r="F76">
        <v>4.5673909999999998</v>
      </c>
      <c r="G76" t="s">
        <v>22</v>
      </c>
      <c r="H76">
        <v>3.4596170000000002</v>
      </c>
      <c r="I76" t="s">
        <v>22</v>
      </c>
      <c r="J76">
        <v>3.558735</v>
      </c>
      <c r="K76" t="s">
        <v>22</v>
      </c>
      <c r="L76">
        <v>3.8856950000000001</v>
      </c>
      <c r="M76" t="s">
        <v>22</v>
      </c>
      <c r="N76">
        <v>3.7820589999999998</v>
      </c>
      <c r="O76" t="s">
        <v>22</v>
      </c>
      <c r="P76">
        <v>4.0409119999999996</v>
      </c>
      <c r="Q76" t="s">
        <v>22</v>
      </c>
      <c r="R76">
        <v>6.5808840000000002</v>
      </c>
      <c r="S76" t="s">
        <v>22</v>
      </c>
      <c r="T76">
        <v>7.0045770000000003</v>
      </c>
      <c r="U76" t="s">
        <v>22</v>
      </c>
      <c r="V76">
        <v>7.460223</v>
      </c>
      <c r="W76" t="s">
        <v>22</v>
      </c>
      <c r="X76">
        <v>7.8563619999999998</v>
      </c>
      <c r="Y76" t="s">
        <v>22</v>
      </c>
      <c r="Z76">
        <v>22.517900000000001</v>
      </c>
      <c r="AA76">
        <v>22.517900000000001</v>
      </c>
    </row>
    <row r="77" spans="1:27" x14ac:dyDescent="0.2">
      <c r="A77" t="s">
        <v>23</v>
      </c>
      <c r="B77">
        <v>14.788527</v>
      </c>
      <c r="C77" t="s">
        <v>23</v>
      </c>
      <c r="D77">
        <v>14.529858000000001</v>
      </c>
      <c r="E77" t="s">
        <v>23</v>
      </c>
      <c r="F77">
        <v>19.343886000000001</v>
      </c>
      <c r="G77" t="s">
        <v>23</v>
      </c>
      <c r="H77">
        <v>15.030822000000001</v>
      </c>
      <c r="I77" t="s">
        <v>23</v>
      </c>
      <c r="J77">
        <v>15.414173999999999</v>
      </c>
      <c r="K77" t="s">
        <v>23</v>
      </c>
      <c r="L77">
        <v>16.892728000000002</v>
      </c>
      <c r="M77" t="s">
        <v>23</v>
      </c>
      <c r="N77">
        <v>16.287386999999999</v>
      </c>
      <c r="O77" t="s">
        <v>23</v>
      </c>
      <c r="P77">
        <v>17.185251999999998</v>
      </c>
      <c r="Q77" t="s">
        <v>23</v>
      </c>
      <c r="R77">
        <v>28.312660000000001</v>
      </c>
      <c r="S77" t="s">
        <v>23</v>
      </c>
      <c r="T77">
        <v>30.171703999999998</v>
      </c>
      <c r="U77" t="s">
        <v>23</v>
      </c>
      <c r="V77">
        <v>32.154775999999998</v>
      </c>
      <c r="W77" t="s">
        <v>23</v>
      </c>
      <c r="X77">
        <v>34.196548</v>
      </c>
      <c r="Y77" t="s">
        <v>23</v>
      </c>
      <c r="Z77">
        <v>101.552648</v>
      </c>
      <c r="AA77">
        <v>101.552648</v>
      </c>
    </row>
    <row r="78" spans="1:27" x14ac:dyDescent="0.2">
      <c r="A78" t="s">
        <v>24</v>
      </c>
      <c r="B78">
        <v>19.873716000000002</v>
      </c>
      <c r="C78" t="s">
        <v>24</v>
      </c>
      <c r="D78">
        <v>19.33558</v>
      </c>
      <c r="E78" t="s">
        <v>24</v>
      </c>
      <c r="F78">
        <v>25.867384000000001</v>
      </c>
      <c r="G78" t="s">
        <v>24</v>
      </c>
      <c r="H78">
        <v>20.045268</v>
      </c>
      <c r="I78" t="s">
        <v>24</v>
      </c>
      <c r="J78">
        <v>20.507895999999999</v>
      </c>
      <c r="K78" t="s">
        <v>24</v>
      </c>
      <c r="L78">
        <v>22.640035999999998</v>
      </c>
      <c r="M78" t="s">
        <v>24</v>
      </c>
      <c r="N78">
        <v>21.743967999999999</v>
      </c>
      <c r="O78" t="s">
        <v>24</v>
      </c>
      <c r="P78">
        <v>23.228428000000001</v>
      </c>
      <c r="Q78" t="s">
        <v>24</v>
      </c>
      <c r="R78">
        <v>37.600084000000003</v>
      </c>
      <c r="S78" t="s">
        <v>24</v>
      </c>
      <c r="T78">
        <v>39.961432000000002</v>
      </c>
      <c r="U78" t="s">
        <v>24</v>
      </c>
      <c r="V78">
        <v>42.658552</v>
      </c>
      <c r="W78" t="s">
        <v>24</v>
      </c>
      <c r="X78">
        <v>45.237152000000002</v>
      </c>
      <c r="Y78" t="s">
        <v>24</v>
      </c>
      <c r="Z78">
        <v>128.89350400000001</v>
      </c>
      <c r="AA78">
        <v>128.89350400000001</v>
      </c>
    </row>
    <row r="79" spans="1:27" x14ac:dyDescent="0.2">
      <c r="A79" t="s">
        <v>25</v>
      </c>
      <c r="B79">
        <v>6.028848</v>
      </c>
      <c r="C79" t="s">
        <v>25</v>
      </c>
      <c r="D79">
        <v>5.9235670000000002</v>
      </c>
      <c r="E79" t="s">
        <v>25</v>
      </c>
      <c r="F79">
        <v>7.651726</v>
      </c>
      <c r="G79" t="s">
        <v>25</v>
      </c>
      <c r="H79">
        <v>6.0769070000000003</v>
      </c>
      <c r="I79" t="s">
        <v>25</v>
      </c>
      <c r="J79">
        <v>6.1904430000000001</v>
      </c>
      <c r="K79" t="s">
        <v>25</v>
      </c>
      <c r="L79">
        <v>6.8674080000000002</v>
      </c>
      <c r="M79" t="s">
        <v>25</v>
      </c>
      <c r="N79">
        <v>6.4829299999999996</v>
      </c>
      <c r="O79" t="s">
        <v>25</v>
      </c>
      <c r="P79">
        <v>6.8729420000000001</v>
      </c>
      <c r="Q79" t="s">
        <v>25</v>
      </c>
      <c r="R79">
        <v>11.246781</v>
      </c>
      <c r="S79" t="s">
        <v>25</v>
      </c>
      <c r="T79">
        <v>11.859578000000001</v>
      </c>
      <c r="U79" t="s">
        <v>25</v>
      </c>
      <c r="V79">
        <v>12.764984</v>
      </c>
      <c r="W79" t="s">
        <v>25</v>
      </c>
      <c r="X79">
        <v>13.516247999999999</v>
      </c>
      <c r="Y79" t="s">
        <v>25</v>
      </c>
      <c r="Z79">
        <v>39.080260000000003</v>
      </c>
      <c r="AA79">
        <v>39.080260000000003</v>
      </c>
    </row>
    <row r="80" spans="1:27" x14ac:dyDescent="0.2">
      <c r="A80" t="s">
        <v>26</v>
      </c>
      <c r="B80">
        <v>4.4747859999999999</v>
      </c>
      <c r="C80" t="s">
        <v>26</v>
      </c>
      <c r="D80">
        <v>4.3948960000000001</v>
      </c>
      <c r="E80" t="s">
        <v>26</v>
      </c>
      <c r="F80">
        <v>5.7752489999999996</v>
      </c>
      <c r="G80" t="s">
        <v>26</v>
      </c>
      <c r="H80">
        <v>4.4967819999999996</v>
      </c>
      <c r="I80" t="s">
        <v>26</v>
      </c>
      <c r="J80">
        <v>4.673959</v>
      </c>
      <c r="K80" t="s">
        <v>26</v>
      </c>
      <c r="L80">
        <v>5.0722639999999997</v>
      </c>
      <c r="M80" t="s">
        <v>26</v>
      </c>
      <c r="N80">
        <v>4.855899</v>
      </c>
      <c r="O80" t="s">
        <v>26</v>
      </c>
      <c r="P80">
        <v>5.220065</v>
      </c>
      <c r="Q80" t="s">
        <v>26</v>
      </c>
      <c r="R80">
        <v>8.5526119999999999</v>
      </c>
      <c r="S80" t="s">
        <v>26</v>
      </c>
      <c r="T80">
        <v>8.9340810000000008</v>
      </c>
      <c r="U80" t="s">
        <v>26</v>
      </c>
      <c r="V80">
        <v>9.5927819999999997</v>
      </c>
      <c r="W80" t="s">
        <v>26</v>
      </c>
      <c r="X80">
        <v>10.071323</v>
      </c>
      <c r="Y80" t="s">
        <v>26</v>
      </c>
      <c r="Z80">
        <v>28.767545999999999</v>
      </c>
      <c r="AA80">
        <v>28.767545999999999</v>
      </c>
    </row>
    <row r="81" spans="1:27" x14ac:dyDescent="0.2">
      <c r="A81" t="s">
        <v>27</v>
      </c>
      <c r="B81">
        <v>4.1893940000000001</v>
      </c>
      <c r="C81" t="s">
        <v>27</v>
      </c>
      <c r="D81">
        <v>4.0941720000000004</v>
      </c>
      <c r="E81" t="s">
        <v>27</v>
      </c>
      <c r="F81">
        <v>5.5521950000000002</v>
      </c>
      <c r="G81" t="s">
        <v>27</v>
      </c>
      <c r="H81">
        <v>4.2701549999999999</v>
      </c>
      <c r="I81" t="s">
        <v>27</v>
      </c>
      <c r="J81">
        <v>4.395054</v>
      </c>
      <c r="K81" t="s">
        <v>27</v>
      </c>
      <c r="L81">
        <v>4.7927200000000001</v>
      </c>
      <c r="M81" t="s">
        <v>27</v>
      </c>
      <c r="N81">
        <v>4.6378430000000002</v>
      </c>
      <c r="O81" t="s">
        <v>27</v>
      </c>
      <c r="P81">
        <v>4.9281050000000004</v>
      </c>
      <c r="Q81" t="s">
        <v>27</v>
      </c>
      <c r="R81">
        <v>8.0667200000000001</v>
      </c>
      <c r="S81" t="s">
        <v>27</v>
      </c>
      <c r="T81">
        <v>8.6029009999999992</v>
      </c>
      <c r="U81" t="s">
        <v>27</v>
      </c>
      <c r="V81">
        <v>9.2248020000000004</v>
      </c>
      <c r="W81" t="s">
        <v>27</v>
      </c>
      <c r="X81">
        <v>9.6660079999999997</v>
      </c>
      <c r="Y81" t="s">
        <v>27</v>
      </c>
      <c r="Z81">
        <v>27.938580000000002</v>
      </c>
      <c r="AA81">
        <v>27.938580000000002</v>
      </c>
    </row>
    <row r="82" spans="1:27" x14ac:dyDescent="0.2">
      <c r="A82" t="s">
        <v>28</v>
      </c>
      <c r="B82">
        <v>2.8556119999999998</v>
      </c>
      <c r="C82" t="s">
        <v>28</v>
      </c>
      <c r="D82">
        <v>2.7945690000000001</v>
      </c>
      <c r="E82" t="s">
        <v>28</v>
      </c>
      <c r="F82">
        <v>3.8422429999999999</v>
      </c>
      <c r="G82" t="s">
        <v>28</v>
      </c>
      <c r="H82">
        <v>2.9690279999999998</v>
      </c>
      <c r="I82" t="s">
        <v>28</v>
      </c>
      <c r="J82">
        <v>3.035307</v>
      </c>
      <c r="K82" t="s">
        <v>28</v>
      </c>
      <c r="L82">
        <v>3.2659889999999998</v>
      </c>
      <c r="M82" t="s">
        <v>28</v>
      </c>
      <c r="N82">
        <v>3.2290169999999998</v>
      </c>
      <c r="O82" t="s">
        <v>28</v>
      </c>
      <c r="P82">
        <v>3.3689339999999999</v>
      </c>
      <c r="Q82" t="s">
        <v>28</v>
      </c>
      <c r="R82">
        <v>5.6025280000000004</v>
      </c>
      <c r="S82" t="s">
        <v>28</v>
      </c>
      <c r="T82">
        <v>5.9793269999999996</v>
      </c>
      <c r="U82" t="s">
        <v>28</v>
      </c>
      <c r="V82">
        <v>6.3441559999999999</v>
      </c>
      <c r="W82" t="s">
        <v>28</v>
      </c>
      <c r="X82">
        <v>6.6789769999999997</v>
      </c>
      <c r="Y82" t="s">
        <v>28</v>
      </c>
      <c r="Z82">
        <v>19.265440000000002</v>
      </c>
      <c r="AA82">
        <v>19.265440000000002</v>
      </c>
    </row>
    <row r="83" spans="1:27" x14ac:dyDescent="0.2">
      <c r="A83" t="s">
        <v>29</v>
      </c>
      <c r="B83">
        <v>5.684355</v>
      </c>
      <c r="C83" t="s">
        <v>29</v>
      </c>
      <c r="D83">
        <v>5.5620779999999996</v>
      </c>
      <c r="E83" t="s">
        <v>29</v>
      </c>
      <c r="F83">
        <v>7.4984780000000004</v>
      </c>
      <c r="G83" t="s">
        <v>29</v>
      </c>
      <c r="H83">
        <v>5.7730249999999996</v>
      </c>
      <c r="I83" t="s">
        <v>29</v>
      </c>
      <c r="J83">
        <v>5.9992320000000001</v>
      </c>
      <c r="K83" t="s">
        <v>29</v>
      </c>
      <c r="L83">
        <v>6.5046080000000002</v>
      </c>
      <c r="M83" t="s">
        <v>29</v>
      </c>
      <c r="N83">
        <v>6.285139</v>
      </c>
      <c r="O83" t="s">
        <v>29</v>
      </c>
      <c r="P83">
        <v>6.6050870000000002</v>
      </c>
      <c r="Q83" t="s">
        <v>29</v>
      </c>
      <c r="R83">
        <v>10.978853000000001</v>
      </c>
      <c r="S83" t="s">
        <v>29</v>
      </c>
      <c r="T83">
        <v>11.642139999999999</v>
      </c>
      <c r="U83" t="s">
        <v>29</v>
      </c>
      <c r="V83">
        <v>12.422824</v>
      </c>
      <c r="W83" t="s">
        <v>29</v>
      </c>
      <c r="X83">
        <v>13.093483000000001</v>
      </c>
      <c r="Y83" t="s">
        <v>29</v>
      </c>
      <c r="Z83">
        <v>37.866916000000003</v>
      </c>
      <c r="AA83">
        <v>37.866916000000003</v>
      </c>
    </row>
    <row r="84" spans="1:27" x14ac:dyDescent="0.2">
      <c r="A84" t="s">
        <v>30</v>
      </c>
      <c r="B84">
        <v>3.340811</v>
      </c>
      <c r="C84" t="s">
        <v>30</v>
      </c>
      <c r="D84">
        <v>3.277066</v>
      </c>
      <c r="E84" t="s">
        <v>30</v>
      </c>
      <c r="F84">
        <v>4.4923780000000004</v>
      </c>
      <c r="G84" t="s">
        <v>30</v>
      </c>
      <c r="H84">
        <v>3.437945</v>
      </c>
      <c r="I84" t="s">
        <v>30</v>
      </c>
      <c r="J84">
        <v>3.5535009999999998</v>
      </c>
      <c r="K84" t="s">
        <v>30</v>
      </c>
      <c r="L84">
        <v>3.872093</v>
      </c>
      <c r="M84" t="s">
        <v>30</v>
      </c>
      <c r="N84">
        <v>3.7715890000000001</v>
      </c>
      <c r="O84" t="s">
        <v>30</v>
      </c>
      <c r="P84">
        <v>3.9721289999999998</v>
      </c>
      <c r="Q84" t="s">
        <v>30</v>
      </c>
      <c r="R84">
        <v>6.5438890000000001</v>
      </c>
      <c r="S84" t="s">
        <v>30</v>
      </c>
      <c r="T84">
        <v>6.9861199999999997</v>
      </c>
      <c r="U84" t="s">
        <v>30</v>
      </c>
      <c r="V84">
        <v>7.4340250000000001</v>
      </c>
      <c r="W84" t="s">
        <v>30</v>
      </c>
      <c r="X84">
        <v>7.8296919999999997</v>
      </c>
      <c r="Y84" t="s">
        <v>30</v>
      </c>
      <c r="Z84">
        <v>22.464248000000001</v>
      </c>
      <c r="AA84">
        <v>22.464248000000001</v>
      </c>
    </row>
    <row r="85" spans="1:27" x14ac:dyDescent="0.2">
      <c r="A85" t="s">
        <v>31</v>
      </c>
      <c r="B85">
        <v>3.88178</v>
      </c>
      <c r="C85" t="s">
        <v>31</v>
      </c>
      <c r="D85">
        <v>3.8207610000000001</v>
      </c>
      <c r="E85" t="s">
        <v>31</v>
      </c>
      <c r="F85">
        <v>5.2222460000000002</v>
      </c>
      <c r="G85" t="s">
        <v>31</v>
      </c>
      <c r="H85">
        <v>3.9862630000000001</v>
      </c>
      <c r="I85" t="s">
        <v>31</v>
      </c>
      <c r="J85">
        <v>4.1355269999999997</v>
      </c>
      <c r="K85" t="s">
        <v>31</v>
      </c>
      <c r="L85">
        <v>4.4893039999999997</v>
      </c>
      <c r="M85" t="s">
        <v>31</v>
      </c>
      <c r="N85">
        <v>4.3813269999999997</v>
      </c>
      <c r="O85" t="s">
        <v>31</v>
      </c>
      <c r="P85">
        <v>4.6318789999999996</v>
      </c>
      <c r="Q85" t="s">
        <v>31</v>
      </c>
      <c r="R85">
        <v>7.6420719999999998</v>
      </c>
      <c r="S85" t="s">
        <v>31</v>
      </c>
      <c r="T85">
        <v>8.1962150000000005</v>
      </c>
      <c r="U85" t="s">
        <v>31</v>
      </c>
      <c r="V85">
        <v>8.6483299999999996</v>
      </c>
      <c r="W85" t="s">
        <v>31</v>
      </c>
      <c r="X85">
        <v>9.2640410000000006</v>
      </c>
      <c r="Y85" t="s">
        <v>31</v>
      </c>
      <c r="Z85">
        <v>26.919522000000001</v>
      </c>
      <c r="AA85">
        <v>26.919522000000001</v>
      </c>
    </row>
    <row r="86" spans="1:27" x14ac:dyDescent="0.2">
      <c r="A86" t="s">
        <v>32</v>
      </c>
      <c r="B86">
        <v>3.7964289999999998</v>
      </c>
      <c r="C86" t="s">
        <v>32</v>
      </c>
      <c r="D86">
        <v>3.7402419999999998</v>
      </c>
      <c r="E86" t="s">
        <v>32</v>
      </c>
      <c r="F86">
        <v>5.0503470000000004</v>
      </c>
      <c r="G86" t="s">
        <v>32</v>
      </c>
      <c r="H86">
        <v>3.8914740000000001</v>
      </c>
      <c r="I86" t="s">
        <v>32</v>
      </c>
      <c r="J86">
        <v>3.988467</v>
      </c>
      <c r="K86" t="s">
        <v>32</v>
      </c>
      <c r="L86">
        <v>4.3480160000000003</v>
      </c>
      <c r="M86" t="s">
        <v>32</v>
      </c>
      <c r="N86">
        <v>4.2349300000000003</v>
      </c>
      <c r="O86" t="s">
        <v>32</v>
      </c>
      <c r="P86">
        <v>4.4748760000000001</v>
      </c>
      <c r="Q86" t="s">
        <v>32</v>
      </c>
      <c r="R86">
        <v>7.3789300000000004</v>
      </c>
      <c r="S86" t="s">
        <v>32</v>
      </c>
      <c r="T86">
        <v>7.8280950000000002</v>
      </c>
      <c r="U86" t="s">
        <v>32</v>
      </c>
      <c r="V86">
        <v>8.3317019999999999</v>
      </c>
      <c r="W86" t="s">
        <v>32</v>
      </c>
      <c r="X86">
        <v>8.8438370000000006</v>
      </c>
      <c r="Y86" t="s">
        <v>32</v>
      </c>
      <c r="Z86">
        <v>25.326588000000001</v>
      </c>
      <c r="AA86">
        <v>25.326588000000001</v>
      </c>
    </row>
    <row r="87" spans="1:27" x14ac:dyDescent="0.2">
      <c r="A87" t="s">
        <v>33</v>
      </c>
      <c r="B87">
        <v>14.695833</v>
      </c>
      <c r="C87" t="s">
        <v>33</v>
      </c>
      <c r="D87">
        <v>14.43516</v>
      </c>
      <c r="E87" t="s">
        <v>33</v>
      </c>
      <c r="F87">
        <v>19.022815999999999</v>
      </c>
      <c r="G87" t="s">
        <v>33</v>
      </c>
      <c r="H87">
        <v>14.867258</v>
      </c>
      <c r="I87" t="s">
        <v>33</v>
      </c>
      <c r="J87">
        <v>15.222759</v>
      </c>
      <c r="K87" t="s">
        <v>33</v>
      </c>
      <c r="L87">
        <v>16.820536000000001</v>
      </c>
      <c r="M87" t="s">
        <v>33</v>
      </c>
      <c r="N87">
        <v>15.974974</v>
      </c>
      <c r="O87" t="s">
        <v>33</v>
      </c>
      <c r="P87">
        <v>16.904803999999999</v>
      </c>
      <c r="Q87" t="s">
        <v>33</v>
      </c>
      <c r="R87">
        <v>27.820156000000001</v>
      </c>
      <c r="S87" t="s">
        <v>33</v>
      </c>
      <c r="T87">
        <v>29.689388000000001</v>
      </c>
      <c r="U87" t="s">
        <v>33</v>
      </c>
      <c r="V87">
        <v>31.664301999999999</v>
      </c>
      <c r="W87" t="s">
        <v>33</v>
      </c>
      <c r="X87">
        <v>33.342592000000003</v>
      </c>
      <c r="Y87" t="s">
        <v>33</v>
      </c>
      <c r="Z87">
        <v>96.611856000000003</v>
      </c>
      <c r="AA87">
        <v>96.611856000000003</v>
      </c>
    </row>
    <row r="88" spans="1:27" x14ac:dyDescent="0.2">
      <c r="A88" t="s">
        <v>34</v>
      </c>
      <c r="B88">
        <v>3.095675</v>
      </c>
      <c r="C88" t="s">
        <v>34</v>
      </c>
      <c r="D88">
        <v>3.0229560000000002</v>
      </c>
      <c r="E88" t="s">
        <v>34</v>
      </c>
      <c r="F88">
        <v>4.1871450000000001</v>
      </c>
      <c r="G88" t="s">
        <v>34</v>
      </c>
      <c r="H88">
        <v>3.1862379999999999</v>
      </c>
      <c r="I88" t="s">
        <v>34</v>
      </c>
      <c r="J88">
        <v>3.2848320000000002</v>
      </c>
      <c r="K88" t="s">
        <v>34</v>
      </c>
      <c r="L88">
        <v>3.5680890000000001</v>
      </c>
      <c r="M88" t="s">
        <v>34</v>
      </c>
      <c r="N88">
        <v>3.4865330000000001</v>
      </c>
      <c r="O88" t="s">
        <v>34</v>
      </c>
      <c r="P88">
        <v>3.686048</v>
      </c>
      <c r="Q88" t="s">
        <v>34</v>
      </c>
      <c r="R88">
        <v>6.1160909999999999</v>
      </c>
      <c r="S88" t="s">
        <v>34</v>
      </c>
      <c r="T88">
        <v>6.4883189999999997</v>
      </c>
      <c r="U88" t="s">
        <v>34</v>
      </c>
      <c r="V88">
        <v>6.9142029999999997</v>
      </c>
      <c r="W88" t="s">
        <v>34</v>
      </c>
      <c r="X88">
        <v>7.335045</v>
      </c>
      <c r="Y88" t="s">
        <v>34</v>
      </c>
      <c r="Z88">
        <v>21.310548000000001</v>
      </c>
      <c r="AA88">
        <v>21.310548000000001</v>
      </c>
    </row>
    <row r="89" spans="1:27" x14ac:dyDescent="0.2">
      <c r="A89" t="s">
        <v>35</v>
      </c>
      <c r="B89">
        <v>9.4046160000000008</v>
      </c>
      <c r="C89" t="s">
        <v>35</v>
      </c>
      <c r="D89">
        <v>9.1857539999999993</v>
      </c>
      <c r="E89" t="s">
        <v>35</v>
      </c>
      <c r="F89">
        <v>12.353097</v>
      </c>
      <c r="G89" t="s">
        <v>35</v>
      </c>
      <c r="H89">
        <v>9.561928</v>
      </c>
      <c r="I89" t="s">
        <v>35</v>
      </c>
      <c r="J89">
        <v>9.8866180000000004</v>
      </c>
      <c r="K89" t="s">
        <v>35</v>
      </c>
      <c r="L89">
        <v>10.626817000000001</v>
      </c>
      <c r="M89" t="s">
        <v>35</v>
      </c>
      <c r="N89">
        <v>10.404055</v>
      </c>
      <c r="O89" t="s">
        <v>35</v>
      </c>
      <c r="P89">
        <v>10.906135000000001</v>
      </c>
      <c r="Q89" t="s">
        <v>35</v>
      </c>
      <c r="R89">
        <v>18.186636</v>
      </c>
      <c r="S89" t="s">
        <v>35</v>
      </c>
      <c r="T89">
        <v>19.29157</v>
      </c>
      <c r="U89" t="s">
        <v>35</v>
      </c>
      <c r="V89">
        <v>20.463467999999999</v>
      </c>
      <c r="W89" t="s">
        <v>35</v>
      </c>
      <c r="X89">
        <v>21.749103999999999</v>
      </c>
      <c r="Y89" t="s">
        <v>35</v>
      </c>
      <c r="Z89">
        <v>65.238380000000006</v>
      </c>
      <c r="AA89">
        <v>65.238380000000006</v>
      </c>
    </row>
    <row r="90" spans="1:27" x14ac:dyDescent="0.2">
      <c r="A90" t="s">
        <v>36</v>
      </c>
      <c r="B90">
        <v>3.3213859999999999</v>
      </c>
      <c r="C90" t="s">
        <v>36</v>
      </c>
      <c r="D90">
        <v>3.248904</v>
      </c>
      <c r="E90" t="s">
        <v>36</v>
      </c>
      <c r="F90">
        <v>4.4833150000000002</v>
      </c>
      <c r="G90" t="s">
        <v>36</v>
      </c>
      <c r="H90">
        <v>3.4083969999999999</v>
      </c>
      <c r="I90" t="s">
        <v>36</v>
      </c>
      <c r="J90">
        <v>3.5242969999999998</v>
      </c>
      <c r="K90" t="s">
        <v>36</v>
      </c>
      <c r="L90">
        <v>3.8433999999999999</v>
      </c>
      <c r="M90" t="s">
        <v>36</v>
      </c>
      <c r="N90">
        <v>3.7373249999999998</v>
      </c>
      <c r="O90" t="s">
        <v>36</v>
      </c>
      <c r="P90">
        <v>3.9468809999999999</v>
      </c>
      <c r="Q90" t="s">
        <v>36</v>
      </c>
      <c r="R90">
        <v>6.5405119999999997</v>
      </c>
      <c r="S90" t="s">
        <v>36</v>
      </c>
      <c r="T90">
        <v>6.9317489999999999</v>
      </c>
      <c r="U90" t="s">
        <v>36</v>
      </c>
      <c r="V90">
        <v>7.4016529999999996</v>
      </c>
      <c r="W90" t="s">
        <v>36</v>
      </c>
      <c r="X90">
        <v>7.8399770000000002</v>
      </c>
      <c r="Y90" t="s">
        <v>36</v>
      </c>
      <c r="Z90">
        <v>22.651944</v>
      </c>
      <c r="AA90">
        <v>22.651944</v>
      </c>
    </row>
    <row r="91" spans="1:27" x14ac:dyDescent="0.2">
      <c r="A91" t="s">
        <v>37</v>
      </c>
      <c r="B91">
        <v>29.727436000000001</v>
      </c>
      <c r="C91" t="s">
        <v>37</v>
      </c>
      <c r="D91">
        <v>29.13212</v>
      </c>
      <c r="E91" t="s">
        <v>37</v>
      </c>
      <c r="F91">
        <v>39.573104000000001</v>
      </c>
      <c r="G91" t="s">
        <v>37</v>
      </c>
      <c r="H91">
        <v>30.391188</v>
      </c>
      <c r="I91" t="s">
        <v>37</v>
      </c>
      <c r="J91">
        <v>31.128675999999999</v>
      </c>
      <c r="K91" t="s">
        <v>37</v>
      </c>
      <c r="L91">
        <v>33.976688000000003</v>
      </c>
      <c r="M91" t="s">
        <v>37</v>
      </c>
      <c r="N91">
        <v>33.027115999999999</v>
      </c>
      <c r="O91" t="s">
        <v>37</v>
      </c>
      <c r="P91">
        <v>34.867111999999999</v>
      </c>
      <c r="Q91" t="s">
        <v>37</v>
      </c>
      <c r="R91">
        <v>57.793632000000002</v>
      </c>
      <c r="S91" t="s">
        <v>37</v>
      </c>
      <c r="T91">
        <v>61.541635999999997</v>
      </c>
      <c r="U91" t="s">
        <v>37</v>
      </c>
      <c r="V91">
        <v>65.450767999999997</v>
      </c>
      <c r="W91" t="s">
        <v>37</v>
      </c>
      <c r="X91">
        <v>69.875119999999995</v>
      </c>
      <c r="Y91" t="s">
        <v>37</v>
      </c>
      <c r="Z91">
        <v>202.25446400000001</v>
      </c>
      <c r="AA91">
        <v>202.25446400000001</v>
      </c>
    </row>
    <row r="92" spans="1:27" x14ac:dyDescent="0.2">
      <c r="A92" t="s">
        <v>38</v>
      </c>
      <c r="B92">
        <v>3.4139759999999999</v>
      </c>
      <c r="C92" t="s">
        <v>38</v>
      </c>
      <c r="D92">
        <v>3.6852909999999999</v>
      </c>
      <c r="E92" t="s">
        <v>38</v>
      </c>
      <c r="F92">
        <v>4.6229189999999996</v>
      </c>
      <c r="G92" t="s">
        <v>38</v>
      </c>
      <c r="H92">
        <v>3.5119590000000001</v>
      </c>
      <c r="I92" t="s">
        <v>38</v>
      </c>
      <c r="J92">
        <v>3.637391</v>
      </c>
      <c r="K92" t="s">
        <v>38</v>
      </c>
      <c r="L92">
        <v>3.960432</v>
      </c>
      <c r="M92" t="s">
        <v>38</v>
      </c>
      <c r="N92">
        <v>3.8761990000000002</v>
      </c>
      <c r="O92" t="s">
        <v>38</v>
      </c>
      <c r="P92">
        <v>4.033963</v>
      </c>
      <c r="Q92" t="s">
        <v>38</v>
      </c>
      <c r="R92">
        <v>6.7483630000000003</v>
      </c>
      <c r="S92" t="s">
        <v>38</v>
      </c>
      <c r="T92">
        <v>7.1679130000000004</v>
      </c>
      <c r="U92" t="s">
        <v>38</v>
      </c>
      <c r="V92">
        <v>7.6353929999999997</v>
      </c>
      <c r="W92" t="s">
        <v>38</v>
      </c>
      <c r="X92">
        <v>8.0596969999999999</v>
      </c>
      <c r="Y92" t="s">
        <v>38</v>
      </c>
      <c r="Z92">
        <v>23.446376000000001</v>
      </c>
      <c r="AA92">
        <v>23.446376000000001</v>
      </c>
    </row>
    <row r="93" spans="1:27" x14ac:dyDescent="0.2">
      <c r="A93" t="s">
        <v>39</v>
      </c>
      <c r="B93">
        <v>8.0903430000000007</v>
      </c>
      <c r="C93" t="s">
        <v>39</v>
      </c>
      <c r="D93">
        <v>7.9023580000000004</v>
      </c>
      <c r="E93" t="s">
        <v>39</v>
      </c>
      <c r="F93">
        <v>10.526661000000001</v>
      </c>
      <c r="G93" t="s">
        <v>39</v>
      </c>
      <c r="H93">
        <v>8.2402510000000007</v>
      </c>
      <c r="I93" t="s">
        <v>39</v>
      </c>
      <c r="J93">
        <v>8.4377239999999993</v>
      </c>
      <c r="K93" t="s">
        <v>39</v>
      </c>
      <c r="L93">
        <v>9.012912</v>
      </c>
      <c r="M93" t="s">
        <v>39</v>
      </c>
      <c r="N93">
        <v>8.950431</v>
      </c>
      <c r="O93" t="s">
        <v>39</v>
      </c>
      <c r="P93">
        <v>9.3441639999999992</v>
      </c>
      <c r="Q93" t="s">
        <v>39</v>
      </c>
      <c r="R93">
        <v>15.194632</v>
      </c>
      <c r="S93" t="s">
        <v>39</v>
      </c>
      <c r="T93">
        <v>16.364909999999998</v>
      </c>
      <c r="U93" t="s">
        <v>39</v>
      </c>
      <c r="V93">
        <v>17.342791999999999</v>
      </c>
      <c r="W93" t="s">
        <v>39</v>
      </c>
      <c r="X93">
        <v>18.125162</v>
      </c>
      <c r="Y93" t="s">
        <v>39</v>
      </c>
      <c r="Z93">
        <v>53.411208000000002</v>
      </c>
      <c r="AA93">
        <v>53.411208000000002</v>
      </c>
    </row>
    <row r="94" spans="1:27" x14ac:dyDescent="0.2">
      <c r="A94" t="s">
        <v>40</v>
      </c>
      <c r="B94">
        <v>3.383591</v>
      </c>
      <c r="C94" t="s">
        <v>40</v>
      </c>
      <c r="D94">
        <v>3.3059440000000002</v>
      </c>
      <c r="E94" t="s">
        <v>40</v>
      </c>
      <c r="F94">
        <v>4.5591869999999997</v>
      </c>
      <c r="G94" t="s">
        <v>40</v>
      </c>
      <c r="H94">
        <v>3.4803139999999999</v>
      </c>
      <c r="I94" t="s">
        <v>40</v>
      </c>
      <c r="J94">
        <v>3.5866009999999999</v>
      </c>
      <c r="K94" t="s">
        <v>40</v>
      </c>
      <c r="L94">
        <v>3.9110969999999998</v>
      </c>
      <c r="M94" t="s">
        <v>40</v>
      </c>
      <c r="N94">
        <v>3.8183720000000001</v>
      </c>
      <c r="O94" t="s">
        <v>40</v>
      </c>
      <c r="P94">
        <v>3.990901</v>
      </c>
      <c r="Q94" t="s">
        <v>40</v>
      </c>
      <c r="R94">
        <v>6.6525470000000002</v>
      </c>
      <c r="S94" t="s">
        <v>40</v>
      </c>
      <c r="T94">
        <v>7.061922</v>
      </c>
      <c r="U94" t="s">
        <v>40</v>
      </c>
      <c r="V94">
        <v>7.5082329999999997</v>
      </c>
      <c r="W94" t="s">
        <v>40</v>
      </c>
      <c r="X94">
        <v>7.9753590000000001</v>
      </c>
      <c r="Y94" t="s">
        <v>40</v>
      </c>
      <c r="Z94">
        <v>23.128836</v>
      </c>
      <c r="AA94">
        <v>23.128836</v>
      </c>
    </row>
    <row r="95" spans="1:27" x14ac:dyDescent="0.2">
      <c r="A95" t="s">
        <v>41</v>
      </c>
      <c r="B95">
        <v>14.479819000000001</v>
      </c>
      <c r="C95" t="s">
        <v>41</v>
      </c>
      <c r="D95">
        <v>13.977504</v>
      </c>
      <c r="E95" t="s">
        <v>41</v>
      </c>
      <c r="F95">
        <v>19.578271999999998</v>
      </c>
      <c r="G95" t="s">
        <v>41</v>
      </c>
      <c r="H95">
        <v>14.875102</v>
      </c>
      <c r="I95" t="s">
        <v>41</v>
      </c>
      <c r="J95">
        <v>15.305903000000001</v>
      </c>
      <c r="K95" t="s">
        <v>41</v>
      </c>
      <c r="L95">
        <v>16.249074</v>
      </c>
      <c r="M95" t="s">
        <v>41</v>
      </c>
      <c r="N95">
        <v>16.492505000000001</v>
      </c>
      <c r="O95" t="s">
        <v>41</v>
      </c>
      <c r="P95">
        <v>16.759461000000002</v>
      </c>
      <c r="Q95" t="s">
        <v>41</v>
      </c>
      <c r="R95">
        <v>28.844187999999999</v>
      </c>
      <c r="S95" t="s">
        <v>41</v>
      </c>
      <c r="T95">
        <v>30.060212</v>
      </c>
      <c r="U95" t="s">
        <v>41</v>
      </c>
      <c r="V95">
        <v>31.784724000000001</v>
      </c>
      <c r="W95" t="s">
        <v>41</v>
      </c>
      <c r="X95">
        <v>34.622391999999998</v>
      </c>
      <c r="Y95" t="s">
        <v>41</v>
      </c>
      <c r="Z95">
        <v>99.633104000000003</v>
      </c>
      <c r="AA95">
        <v>99.633104000000003</v>
      </c>
    </row>
    <row r="96" spans="1:27" x14ac:dyDescent="0.2">
      <c r="A96" t="s">
        <v>42</v>
      </c>
      <c r="B96">
        <v>3.9047000000000001</v>
      </c>
      <c r="C96" t="s">
        <v>42</v>
      </c>
      <c r="D96">
        <v>3.7892290000000002</v>
      </c>
      <c r="E96" t="s">
        <v>42</v>
      </c>
      <c r="F96">
        <v>5.2345459999999999</v>
      </c>
      <c r="G96" t="s">
        <v>42</v>
      </c>
      <c r="H96">
        <v>3.9923500000000001</v>
      </c>
      <c r="I96" t="s">
        <v>42</v>
      </c>
      <c r="J96">
        <v>4.1153950000000004</v>
      </c>
      <c r="K96" t="s">
        <v>42</v>
      </c>
      <c r="L96">
        <v>4.4811139999999998</v>
      </c>
      <c r="M96" t="s">
        <v>42</v>
      </c>
      <c r="N96">
        <v>4.3804499999999997</v>
      </c>
      <c r="O96" t="s">
        <v>42</v>
      </c>
      <c r="P96">
        <v>4.6200789999999996</v>
      </c>
      <c r="Q96" t="s">
        <v>42</v>
      </c>
      <c r="R96">
        <v>7.6351959999999996</v>
      </c>
      <c r="S96" t="s">
        <v>42</v>
      </c>
      <c r="T96">
        <v>8.1168479999999992</v>
      </c>
      <c r="U96" t="s">
        <v>42</v>
      </c>
      <c r="V96">
        <v>8.6439409999999999</v>
      </c>
      <c r="W96" t="s">
        <v>42</v>
      </c>
      <c r="X96">
        <v>9.2050549999999998</v>
      </c>
      <c r="Y96" t="s">
        <v>42</v>
      </c>
      <c r="Z96">
        <v>26.519648</v>
      </c>
      <c r="AA96">
        <v>26.519648</v>
      </c>
    </row>
    <row r="97" spans="1:27" x14ac:dyDescent="0.2">
      <c r="A97" t="s">
        <v>43</v>
      </c>
      <c r="B97">
        <v>7.3125929999999997</v>
      </c>
      <c r="C97" t="s">
        <v>43</v>
      </c>
      <c r="D97">
        <v>7.2102620000000002</v>
      </c>
      <c r="E97" t="s">
        <v>43</v>
      </c>
      <c r="F97">
        <v>9.679767</v>
      </c>
      <c r="G97" t="s">
        <v>43</v>
      </c>
      <c r="H97">
        <v>7.4697630000000004</v>
      </c>
      <c r="I97" t="s">
        <v>43</v>
      </c>
      <c r="J97">
        <v>7.7263320000000002</v>
      </c>
      <c r="K97" t="s">
        <v>43</v>
      </c>
      <c r="L97">
        <v>8.3956949999999999</v>
      </c>
      <c r="M97" t="s">
        <v>43</v>
      </c>
      <c r="N97">
        <v>8.0369410000000006</v>
      </c>
      <c r="O97" t="s">
        <v>43</v>
      </c>
      <c r="P97">
        <v>8.5007280000000005</v>
      </c>
      <c r="Q97" t="s">
        <v>43</v>
      </c>
      <c r="R97">
        <v>14.145925</v>
      </c>
      <c r="S97" t="s">
        <v>43</v>
      </c>
      <c r="T97">
        <v>15.045912</v>
      </c>
      <c r="U97" t="s">
        <v>43</v>
      </c>
      <c r="V97">
        <v>16.136184</v>
      </c>
      <c r="W97" t="s">
        <v>43</v>
      </c>
      <c r="X97">
        <v>17.251764000000001</v>
      </c>
      <c r="Y97" t="s">
        <v>43</v>
      </c>
      <c r="Z97">
        <v>49.364407999999997</v>
      </c>
      <c r="AA97">
        <v>49.364407999999997</v>
      </c>
    </row>
    <row r="98" spans="1:27" x14ac:dyDescent="0.2">
      <c r="A98" t="s">
        <v>44</v>
      </c>
      <c r="B98">
        <v>5.4316060000000004</v>
      </c>
      <c r="C98" t="s">
        <v>44</v>
      </c>
      <c r="D98">
        <v>5.3920019999999997</v>
      </c>
      <c r="E98" t="s">
        <v>44</v>
      </c>
      <c r="F98">
        <v>7.0465600000000004</v>
      </c>
      <c r="G98" t="s">
        <v>44</v>
      </c>
      <c r="H98">
        <v>5.545725</v>
      </c>
      <c r="I98" t="s">
        <v>44</v>
      </c>
      <c r="J98">
        <v>5.6672520000000004</v>
      </c>
      <c r="K98" t="s">
        <v>44</v>
      </c>
      <c r="L98">
        <v>6.2798080000000001</v>
      </c>
      <c r="M98" t="s">
        <v>44</v>
      </c>
      <c r="N98">
        <v>5.9414110000000004</v>
      </c>
      <c r="O98" t="s">
        <v>44</v>
      </c>
      <c r="P98">
        <v>6.2575630000000002</v>
      </c>
      <c r="Q98" t="s">
        <v>44</v>
      </c>
      <c r="R98">
        <v>10.325182</v>
      </c>
      <c r="S98" t="s">
        <v>44</v>
      </c>
      <c r="T98">
        <v>11.005186999999999</v>
      </c>
      <c r="U98" t="s">
        <v>44</v>
      </c>
      <c r="V98">
        <v>11.824463</v>
      </c>
      <c r="W98" t="s">
        <v>44</v>
      </c>
      <c r="X98">
        <v>12.33867</v>
      </c>
      <c r="Y98" t="s">
        <v>44</v>
      </c>
      <c r="Z98">
        <v>35.605919999999998</v>
      </c>
      <c r="AA98">
        <v>35.605919999999998</v>
      </c>
    </row>
    <row r="99" spans="1:27" x14ac:dyDescent="0.2">
      <c r="A99" t="s">
        <v>45</v>
      </c>
      <c r="B99">
        <v>13.212166</v>
      </c>
      <c r="C99" t="s">
        <v>45</v>
      </c>
      <c r="D99">
        <v>13.026033</v>
      </c>
      <c r="E99" t="s">
        <v>45</v>
      </c>
      <c r="F99">
        <v>17.197032</v>
      </c>
      <c r="G99" t="s">
        <v>45</v>
      </c>
      <c r="H99">
        <v>13.375283</v>
      </c>
      <c r="I99" t="s">
        <v>45</v>
      </c>
      <c r="J99">
        <v>13.800461</v>
      </c>
      <c r="K99" t="s">
        <v>45</v>
      </c>
      <c r="L99">
        <v>15.143560000000001</v>
      </c>
      <c r="M99" t="s">
        <v>45</v>
      </c>
      <c r="N99">
        <v>14.397318</v>
      </c>
      <c r="O99" t="s">
        <v>45</v>
      </c>
      <c r="P99">
        <v>15.237772</v>
      </c>
      <c r="Q99" t="s">
        <v>45</v>
      </c>
      <c r="R99">
        <v>25.222932</v>
      </c>
      <c r="S99" t="s">
        <v>45</v>
      </c>
      <c r="T99">
        <v>26.880222</v>
      </c>
      <c r="U99" t="s">
        <v>45</v>
      </c>
      <c r="V99">
        <v>28.637685999999999</v>
      </c>
      <c r="W99" t="s">
        <v>45</v>
      </c>
      <c r="X99">
        <v>30.398636</v>
      </c>
      <c r="Y99" t="s">
        <v>45</v>
      </c>
      <c r="Z99">
        <v>91.043239999999997</v>
      </c>
      <c r="AA99">
        <v>91.043239999999997</v>
      </c>
    </row>
    <row r="100" spans="1:27" x14ac:dyDescent="0.2">
      <c r="A100" t="s">
        <v>46</v>
      </c>
      <c r="B100">
        <v>6.539968</v>
      </c>
      <c r="C100" t="s">
        <v>46</v>
      </c>
      <c r="D100">
        <v>6.3271129999999998</v>
      </c>
      <c r="E100" t="s">
        <v>46</v>
      </c>
      <c r="F100">
        <v>8.7186769999999996</v>
      </c>
      <c r="G100" t="s">
        <v>46</v>
      </c>
      <c r="H100">
        <v>6.6379080000000004</v>
      </c>
      <c r="I100" t="s">
        <v>46</v>
      </c>
      <c r="J100">
        <v>6.8051360000000001</v>
      </c>
      <c r="K100" t="s">
        <v>46</v>
      </c>
      <c r="L100">
        <v>7.465427</v>
      </c>
      <c r="M100" t="s">
        <v>46</v>
      </c>
      <c r="N100">
        <v>7.3048349999999997</v>
      </c>
      <c r="O100" t="s">
        <v>46</v>
      </c>
      <c r="P100">
        <v>7.5930260000000001</v>
      </c>
      <c r="Q100" t="s">
        <v>46</v>
      </c>
      <c r="R100">
        <v>12.508832</v>
      </c>
      <c r="S100" t="s">
        <v>46</v>
      </c>
      <c r="T100">
        <v>13.380186</v>
      </c>
      <c r="U100" t="s">
        <v>46</v>
      </c>
      <c r="V100">
        <v>14.275361</v>
      </c>
      <c r="W100" t="s">
        <v>46</v>
      </c>
      <c r="X100">
        <v>15.070237000000001</v>
      </c>
      <c r="Y100" t="s">
        <v>46</v>
      </c>
      <c r="Z100">
        <v>43.326016000000003</v>
      </c>
      <c r="AA100">
        <v>43.326016000000003</v>
      </c>
    </row>
    <row r="101" spans="1:27" x14ac:dyDescent="0.2">
      <c r="A101" t="s">
        <v>47</v>
      </c>
      <c r="B101">
        <v>4.0970069999999996</v>
      </c>
      <c r="C101" t="s">
        <v>47</v>
      </c>
      <c r="D101">
        <v>3.9813839999999998</v>
      </c>
      <c r="E101" t="s">
        <v>47</v>
      </c>
      <c r="F101">
        <v>5.4108289999999997</v>
      </c>
      <c r="G101" t="s">
        <v>47</v>
      </c>
      <c r="H101">
        <v>4.1477459999999997</v>
      </c>
      <c r="I101" t="s">
        <v>47</v>
      </c>
      <c r="J101">
        <v>4.2770669999999997</v>
      </c>
      <c r="K101" t="s">
        <v>47</v>
      </c>
      <c r="L101">
        <v>4.6582229999999996</v>
      </c>
      <c r="M101" t="s">
        <v>47</v>
      </c>
      <c r="N101">
        <v>4.479908</v>
      </c>
      <c r="O101" t="s">
        <v>47</v>
      </c>
      <c r="P101">
        <v>4.7574120000000004</v>
      </c>
      <c r="Q101" t="s">
        <v>47</v>
      </c>
      <c r="R101">
        <v>7.8370220000000002</v>
      </c>
      <c r="S101" t="s">
        <v>47</v>
      </c>
      <c r="T101">
        <v>8.3073300000000003</v>
      </c>
      <c r="U101" t="s">
        <v>47</v>
      </c>
      <c r="V101">
        <v>8.836328</v>
      </c>
      <c r="W101" t="s">
        <v>47</v>
      </c>
      <c r="X101">
        <v>9.4387059999999998</v>
      </c>
      <c r="Y101" t="s">
        <v>47</v>
      </c>
      <c r="Z101">
        <v>26.740303999999998</v>
      </c>
      <c r="AA101">
        <v>26.740303999999998</v>
      </c>
    </row>
    <row r="102" spans="1:27" x14ac:dyDescent="0.2">
      <c r="A102" t="s">
        <v>48</v>
      </c>
      <c r="B102">
        <v>4.2044680000000003</v>
      </c>
      <c r="C102" t="s">
        <v>48</v>
      </c>
      <c r="D102">
        <v>4.1107870000000002</v>
      </c>
      <c r="E102" t="s">
        <v>48</v>
      </c>
      <c r="F102">
        <v>5.4768140000000001</v>
      </c>
      <c r="G102" t="s">
        <v>48</v>
      </c>
      <c r="H102">
        <v>4.2315180000000003</v>
      </c>
      <c r="I102" t="s">
        <v>48</v>
      </c>
      <c r="J102">
        <v>4.3740519999999998</v>
      </c>
      <c r="K102" t="s">
        <v>48</v>
      </c>
      <c r="L102">
        <v>4.7957609999999997</v>
      </c>
      <c r="M102" t="s">
        <v>48</v>
      </c>
      <c r="N102">
        <v>4.5588110000000004</v>
      </c>
      <c r="O102" t="s">
        <v>48</v>
      </c>
      <c r="P102">
        <v>4.8367380000000004</v>
      </c>
      <c r="Q102" t="s">
        <v>48</v>
      </c>
      <c r="R102">
        <v>7.9677030000000002</v>
      </c>
      <c r="S102" t="s">
        <v>48</v>
      </c>
      <c r="T102">
        <v>8.4726859999999995</v>
      </c>
      <c r="U102" t="s">
        <v>48</v>
      </c>
      <c r="V102">
        <v>9.0370349999999995</v>
      </c>
      <c r="W102" t="s">
        <v>48</v>
      </c>
      <c r="X102">
        <v>9.5584279999999993</v>
      </c>
      <c r="Y102" t="s">
        <v>48</v>
      </c>
      <c r="Z102">
        <v>27.462137999999999</v>
      </c>
      <c r="AA102">
        <v>27.462137999999999</v>
      </c>
    </row>
    <row r="103" spans="1:27" x14ac:dyDescent="0.2">
      <c r="A103" t="s">
        <v>49</v>
      </c>
      <c r="B103">
        <v>3.4786079999999999</v>
      </c>
      <c r="C103" t="s">
        <v>49</v>
      </c>
      <c r="D103">
        <v>3.3954469999999999</v>
      </c>
      <c r="E103" t="s">
        <v>49</v>
      </c>
      <c r="F103">
        <v>4.6483410000000003</v>
      </c>
      <c r="G103" t="s">
        <v>49</v>
      </c>
      <c r="H103">
        <v>3.5680960000000002</v>
      </c>
      <c r="I103" t="s">
        <v>49</v>
      </c>
      <c r="J103">
        <v>3.646188</v>
      </c>
      <c r="K103" t="s">
        <v>49</v>
      </c>
      <c r="L103">
        <v>3.995015</v>
      </c>
      <c r="M103" t="s">
        <v>49</v>
      </c>
      <c r="N103">
        <v>3.9238420000000001</v>
      </c>
      <c r="O103" t="s">
        <v>49</v>
      </c>
      <c r="P103">
        <v>4.1114369999999996</v>
      </c>
      <c r="Q103" t="s">
        <v>49</v>
      </c>
      <c r="R103">
        <v>6.7792329999999996</v>
      </c>
      <c r="S103" t="s">
        <v>49</v>
      </c>
      <c r="T103">
        <v>7.2147699999999997</v>
      </c>
      <c r="U103" t="s">
        <v>49</v>
      </c>
      <c r="V103">
        <v>7.6810130000000001</v>
      </c>
      <c r="W103" t="s">
        <v>49</v>
      </c>
      <c r="X103">
        <v>8.0951299999999993</v>
      </c>
      <c r="Y103" t="s">
        <v>49</v>
      </c>
      <c r="Z103">
        <v>23.465859999999999</v>
      </c>
      <c r="AA103">
        <v>23.465859999999999</v>
      </c>
    </row>
    <row r="106" spans="1:27" x14ac:dyDescent="0.2">
      <c r="A106" t="s">
        <v>0</v>
      </c>
      <c r="B106">
        <v>18.075531999999999</v>
      </c>
      <c r="C106" t="s">
        <v>0</v>
      </c>
      <c r="D106">
        <v>18.127714000000001</v>
      </c>
      <c r="E106" t="s">
        <v>0</v>
      </c>
      <c r="F106">
        <v>15.389125999999999</v>
      </c>
      <c r="G106" t="s">
        <v>0</v>
      </c>
      <c r="H106">
        <v>13.341132999999999</v>
      </c>
      <c r="I106" t="s">
        <v>0</v>
      </c>
      <c r="J106">
        <v>12.006007</v>
      </c>
      <c r="K106" t="s">
        <v>0</v>
      </c>
      <c r="L106">
        <v>10.974427</v>
      </c>
      <c r="M106" t="s">
        <v>0</v>
      </c>
      <c r="N106">
        <v>10.013173</v>
      </c>
      <c r="O106" t="s">
        <v>0</v>
      </c>
      <c r="P106">
        <v>9.1186670000000003</v>
      </c>
      <c r="Q106" t="s">
        <v>0</v>
      </c>
      <c r="R106">
        <v>8.5356330000000007</v>
      </c>
      <c r="S106">
        <v>8.5356330000000007</v>
      </c>
      <c r="T106" t="s">
        <v>0</v>
      </c>
      <c r="U106">
        <v>7.9995520000000004</v>
      </c>
      <c r="V106" t="s">
        <v>0</v>
      </c>
      <c r="W106">
        <v>3.757031</v>
      </c>
      <c r="X106" t="s">
        <v>0</v>
      </c>
      <c r="Y106">
        <v>3.6394000000000002</v>
      </c>
    </row>
    <row r="107" spans="1:27" x14ac:dyDescent="0.2">
      <c r="A107" t="s">
        <v>1</v>
      </c>
      <c r="B107">
        <v>16.877590000000001</v>
      </c>
      <c r="C107" t="s">
        <v>1</v>
      </c>
      <c r="D107">
        <v>16.880728000000001</v>
      </c>
      <c r="E107" t="s">
        <v>1</v>
      </c>
      <c r="F107">
        <v>14.302673</v>
      </c>
      <c r="G107" t="s">
        <v>1</v>
      </c>
      <c r="H107">
        <v>12.621841</v>
      </c>
      <c r="I107" t="s">
        <v>1</v>
      </c>
      <c r="J107">
        <v>11.145764</v>
      </c>
      <c r="K107" t="s">
        <v>1</v>
      </c>
      <c r="L107">
        <v>10.144659000000001</v>
      </c>
      <c r="M107" t="s">
        <v>1</v>
      </c>
      <c r="N107">
        <v>9.3604319999999994</v>
      </c>
      <c r="O107" t="s">
        <v>1</v>
      </c>
      <c r="P107">
        <v>8.5796250000000001</v>
      </c>
      <c r="Q107" t="s">
        <v>1</v>
      </c>
      <c r="R107">
        <v>8.0034369999999999</v>
      </c>
      <c r="S107">
        <v>8.0034369999999999</v>
      </c>
      <c r="T107" t="s">
        <v>1</v>
      </c>
      <c r="U107">
        <v>7.4858370000000001</v>
      </c>
      <c r="V107" t="s">
        <v>1</v>
      </c>
      <c r="W107">
        <v>3.5249790000000001</v>
      </c>
      <c r="X107" t="s">
        <v>1</v>
      </c>
      <c r="Y107">
        <v>3.4059279999999998</v>
      </c>
    </row>
    <row r="108" spans="1:27" x14ac:dyDescent="0.2">
      <c r="A108" t="s">
        <v>2</v>
      </c>
      <c r="B108">
        <v>17.992425999999998</v>
      </c>
      <c r="C108" t="s">
        <v>2</v>
      </c>
      <c r="D108">
        <v>17.972405999999999</v>
      </c>
      <c r="E108" t="s">
        <v>2</v>
      </c>
      <c r="F108">
        <v>15.311799000000001</v>
      </c>
      <c r="G108" t="s">
        <v>2</v>
      </c>
      <c r="H108">
        <v>13.723065999999999</v>
      </c>
      <c r="I108" t="s">
        <v>2</v>
      </c>
      <c r="J108">
        <v>11.916862</v>
      </c>
      <c r="K108" t="s">
        <v>2</v>
      </c>
      <c r="L108">
        <v>10.822395</v>
      </c>
      <c r="M108" t="s">
        <v>2</v>
      </c>
      <c r="N108">
        <v>10.070242</v>
      </c>
      <c r="O108" t="s">
        <v>2</v>
      </c>
      <c r="P108">
        <v>9.1978969999999993</v>
      </c>
      <c r="Q108" t="s">
        <v>2</v>
      </c>
      <c r="R108">
        <v>8.6880760000000006</v>
      </c>
      <c r="S108">
        <v>8.6880760000000006</v>
      </c>
      <c r="T108" t="s">
        <v>2</v>
      </c>
      <c r="U108">
        <v>8.1315860000000004</v>
      </c>
      <c r="V108" t="s">
        <v>2</v>
      </c>
      <c r="W108">
        <v>3.822594</v>
      </c>
      <c r="X108" t="s">
        <v>2</v>
      </c>
      <c r="Y108">
        <v>3.6907040000000002</v>
      </c>
    </row>
    <row r="109" spans="1:27" x14ac:dyDescent="0.2">
      <c r="A109" t="s">
        <v>3</v>
      </c>
      <c r="B109">
        <v>52.088043999999996</v>
      </c>
      <c r="C109" t="s">
        <v>3</v>
      </c>
      <c r="D109">
        <v>51.473059999999997</v>
      </c>
      <c r="E109" t="s">
        <v>3</v>
      </c>
      <c r="F109">
        <v>43.136056000000004</v>
      </c>
      <c r="G109" t="s">
        <v>3</v>
      </c>
      <c r="H109">
        <v>37.081679999999999</v>
      </c>
      <c r="I109" t="s">
        <v>3</v>
      </c>
      <c r="J109">
        <v>33.337513999999999</v>
      </c>
      <c r="K109" t="s">
        <v>3</v>
      </c>
      <c r="L109">
        <v>30.276540000000001</v>
      </c>
      <c r="M109" t="s">
        <v>3</v>
      </c>
      <c r="N109">
        <v>28.007636000000002</v>
      </c>
      <c r="O109" t="s">
        <v>3</v>
      </c>
      <c r="P109">
        <v>25.414576</v>
      </c>
      <c r="Q109" t="s">
        <v>3</v>
      </c>
      <c r="R109">
        <v>23.808948000000001</v>
      </c>
      <c r="S109">
        <v>23.808948000000001</v>
      </c>
      <c r="T109" t="s">
        <v>3</v>
      </c>
      <c r="U109">
        <v>22.265336000000001</v>
      </c>
      <c r="V109" t="s">
        <v>3</v>
      </c>
      <c r="W109">
        <v>10.385731</v>
      </c>
      <c r="X109" t="s">
        <v>3</v>
      </c>
      <c r="Y109">
        <v>10.06284</v>
      </c>
    </row>
    <row r="110" spans="1:27" x14ac:dyDescent="0.2">
      <c r="A110" t="s">
        <v>4</v>
      </c>
      <c r="B110">
        <v>18.077956</v>
      </c>
      <c r="C110" t="s">
        <v>4</v>
      </c>
      <c r="D110">
        <v>18.06034</v>
      </c>
      <c r="E110" t="s">
        <v>4</v>
      </c>
      <c r="F110">
        <v>15.344094999999999</v>
      </c>
      <c r="G110" t="s">
        <v>4</v>
      </c>
      <c r="H110">
        <v>13.378209999999999</v>
      </c>
      <c r="I110" t="s">
        <v>4</v>
      </c>
      <c r="J110">
        <v>12.040834</v>
      </c>
      <c r="K110" t="s">
        <v>4</v>
      </c>
      <c r="L110">
        <v>10.827538000000001</v>
      </c>
      <c r="M110" t="s">
        <v>4</v>
      </c>
      <c r="N110">
        <v>10.017716999999999</v>
      </c>
      <c r="O110" t="s">
        <v>4</v>
      </c>
      <c r="P110">
        <v>9.2191589999999994</v>
      </c>
      <c r="Q110" t="s">
        <v>4</v>
      </c>
      <c r="R110">
        <v>8.5740719999999992</v>
      </c>
      <c r="S110">
        <v>8.5740719999999992</v>
      </c>
      <c r="T110" t="s">
        <v>4</v>
      </c>
      <c r="U110">
        <v>8.0252680000000005</v>
      </c>
      <c r="V110" t="s">
        <v>4</v>
      </c>
      <c r="W110">
        <v>3.8382499999999999</v>
      </c>
      <c r="X110" t="s">
        <v>4</v>
      </c>
      <c r="Y110">
        <v>3.6664620000000001</v>
      </c>
    </row>
    <row r="111" spans="1:27" x14ac:dyDescent="0.2">
      <c r="A111" t="s">
        <v>5</v>
      </c>
      <c r="B111">
        <v>107.421536</v>
      </c>
      <c r="C111" t="s">
        <v>5</v>
      </c>
      <c r="D111">
        <v>106.277432</v>
      </c>
      <c r="E111" t="s">
        <v>5</v>
      </c>
      <c r="F111">
        <v>90.396144000000007</v>
      </c>
      <c r="G111" t="s">
        <v>5</v>
      </c>
      <c r="H111">
        <v>78.441559999999996</v>
      </c>
      <c r="I111" t="s">
        <v>5</v>
      </c>
      <c r="J111">
        <v>70.60548</v>
      </c>
      <c r="K111" t="s">
        <v>5</v>
      </c>
      <c r="L111">
        <v>63.530543999999999</v>
      </c>
      <c r="M111" t="s">
        <v>5</v>
      </c>
      <c r="N111">
        <v>59.013852</v>
      </c>
      <c r="O111" t="s">
        <v>5</v>
      </c>
      <c r="P111">
        <v>54.840060000000001</v>
      </c>
      <c r="Q111" t="s">
        <v>5</v>
      </c>
      <c r="R111">
        <v>50.755507999999999</v>
      </c>
      <c r="S111">
        <v>50.755507999999999</v>
      </c>
      <c r="T111" t="s">
        <v>5</v>
      </c>
      <c r="U111">
        <v>47.911856</v>
      </c>
      <c r="V111" t="s">
        <v>5</v>
      </c>
      <c r="W111">
        <v>22.558184000000001</v>
      </c>
      <c r="X111" t="s">
        <v>5</v>
      </c>
      <c r="Y111">
        <v>22.1586</v>
      </c>
    </row>
    <row r="112" spans="1:27" x14ac:dyDescent="0.2">
      <c r="A112" t="s">
        <v>6</v>
      </c>
      <c r="B112">
        <v>17.320588000000001</v>
      </c>
      <c r="C112" t="s">
        <v>6</v>
      </c>
      <c r="D112">
        <v>17.289781999999999</v>
      </c>
      <c r="E112" t="s">
        <v>6</v>
      </c>
      <c r="F112">
        <v>14.787259000000001</v>
      </c>
      <c r="G112" t="s">
        <v>6</v>
      </c>
      <c r="H112">
        <v>12.870307</v>
      </c>
      <c r="I112" t="s">
        <v>6</v>
      </c>
      <c r="J112">
        <v>11.50905</v>
      </c>
      <c r="K112" t="s">
        <v>6</v>
      </c>
      <c r="L112">
        <v>10.378943</v>
      </c>
      <c r="M112" t="s">
        <v>6</v>
      </c>
      <c r="N112">
        <v>9.6120540000000005</v>
      </c>
      <c r="O112" t="s">
        <v>6</v>
      </c>
      <c r="P112">
        <v>8.8047939999999993</v>
      </c>
      <c r="Q112" t="s">
        <v>6</v>
      </c>
      <c r="R112">
        <v>8.1895349999999993</v>
      </c>
      <c r="S112">
        <v>8.1895349999999993</v>
      </c>
      <c r="T112" t="s">
        <v>6</v>
      </c>
      <c r="U112">
        <v>7.6999950000000004</v>
      </c>
      <c r="V112" t="s">
        <v>6</v>
      </c>
      <c r="W112">
        <v>3.6090179999999998</v>
      </c>
      <c r="X112" t="s">
        <v>6</v>
      </c>
      <c r="Y112">
        <v>3.492667</v>
      </c>
    </row>
    <row r="113" spans="1:25" x14ac:dyDescent="0.2">
      <c r="A113" t="s">
        <v>7</v>
      </c>
      <c r="B113">
        <v>16.329549</v>
      </c>
      <c r="C113" t="s">
        <v>7</v>
      </c>
      <c r="D113">
        <v>16.348557</v>
      </c>
      <c r="E113" t="s">
        <v>7</v>
      </c>
      <c r="F113">
        <v>13.871675</v>
      </c>
      <c r="G113" t="s">
        <v>7</v>
      </c>
      <c r="H113">
        <v>12.09637</v>
      </c>
      <c r="I113" t="s">
        <v>7</v>
      </c>
      <c r="J113">
        <v>10.849019999999999</v>
      </c>
      <c r="K113" t="s">
        <v>7</v>
      </c>
      <c r="L113">
        <v>9.7560629999999993</v>
      </c>
      <c r="M113" t="s">
        <v>7</v>
      </c>
      <c r="N113">
        <v>9.0977150000000009</v>
      </c>
      <c r="O113" t="s">
        <v>7</v>
      </c>
      <c r="P113">
        <v>8.3320399999999992</v>
      </c>
      <c r="Q113" t="s">
        <v>7</v>
      </c>
      <c r="R113">
        <v>7.7759049999999998</v>
      </c>
      <c r="S113">
        <v>7.7759049999999998</v>
      </c>
      <c r="T113" t="s">
        <v>7</v>
      </c>
      <c r="U113">
        <v>7.321828</v>
      </c>
      <c r="V113" t="s">
        <v>7</v>
      </c>
      <c r="W113">
        <v>3.4333990000000001</v>
      </c>
      <c r="X113" t="s">
        <v>7</v>
      </c>
      <c r="Y113">
        <v>3.3198650000000001</v>
      </c>
    </row>
    <row r="114" spans="1:25" x14ac:dyDescent="0.2">
      <c r="A114" t="s">
        <v>8</v>
      </c>
      <c r="B114">
        <v>153.57856000000001</v>
      </c>
      <c r="C114" t="s">
        <v>8</v>
      </c>
      <c r="D114">
        <v>152.40024</v>
      </c>
      <c r="E114" t="s">
        <v>8</v>
      </c>
      <c r="F114">
        <v>129.09545600000001</v>
      </c>
      <c r="G114" t="s">
        <v>8</v>
      </c>
      <c r="H114">
        <v>111.98759200000001</v>
      </c>
      <c r="I114" t="s">
        <v>8</v>
      </c>
      <c r="J114">
        <v>101.30428000000001</v>
      </c>
      <c r="K114" t="s">
        <v>8</v>
      </c>
      <c r="L114">
        <v>91.247184000000004</v>
      </c>
      <c r="M114" t="s">
        <v>8</v>
      </c>
      <c r="N114">
        <v>84.476783999999995</v>
      </c>
      <c r="O114" t="s">
        <v>8</v>
      </c>
      <c r="P114">
        <v>76.402007999999995</v>
      </c>
      <c r="Q114" t="s">
        <v>8</v>
      </c>
      <c r="R114">
        <v>71.329992000000004</v>
      </c>
      <c r="S114">
        <v>71.329992000000004</v>
      </c>
      <c r="T114" t="s">
        <v>8</v>
      </c>
      <c r="U114">
        <v>67.076560000000001</v>
      </c>
      <c r="V114" t="s">
        <v>8</v>
      </c>
      <c r="W114">
        <v>31.190916000000001</v>
      </c>
      <c r="X114" t="s">
        <v>8</v>
      </c>
      <c r="Y114">
        <v>30.335985999999998</v>
      </c>
    </row>
    <row r="115" spans="1:25" x14ac:dyDescent="0.2">
      <c r="A115" t="s">
        <v>9</v>
      </c>
      <c r="B115">
        <v>22.605941999999999</v>
      </c>
      <c r="C115" t="s">
        <v>9</v>
      </c>
      <c r="D115">
        <v>22.943012</v>
      </c>
      <c r="E115" t="s">
        <v>9</v>
      </c>
      <c r="F115">
        <v>19.215900000000001</v>
      </c>
      <c r="G115" t="s">
        <v>9</v>
      </c>
      <c r="H115">
        <v>16.742151</v>
      </c>
      <c r="I115" t="s">
        <v>9</v>
      </c>
      <c r="J115">
        <v>15.09094</v>
      </c>
      <c r="K115" t="s">
        <v>9</v>
      </c>
      <c r="L115">
        <v>13.489734</v>
      </c>
      <c r="M115" t="s">
        <v>9</v>
      </c>
      <c r="N115">
        <v>12.532507000000001</v>
      </c>
      <c r="O115" t="s">
        <v>9</v>
      </c>
      <c r="P115">
        <v>11.479157000000001</v>
      </c>
      <c r="Q115" t="s">
        <v>9</v>
      </c>
      <c r="R115">
        <v>10.675905999999999</v>
      </c>
      <c r="S115">
        <v>10.675905999999999</v>
      </c>
      <c r="T115" t="s">
        <v>9</v>
      </c>
      <c r="U115">
        <v>10.128952</v>
      </c>
      <c r="V115" t="s">
        <v>9</v>
      </c>
      <c r="W115">
        <v>4.6999529999999998</v>
      </c>
      <c r="X115" t="s">
        <v>9</v>
      </c>
      <c r="Y115">
        <v>4.5526970000000002</v>
      </c>
    </row>
    <row r="116" spans="1:25" x14ac:dyDescent="0.2">
      <c r="A116" t="s">
        <v>10</v>
      </c>
      <c r="B116">
        <v>24.935003999999999</v>
      </c>
      <c r="C116" t="s">
        <v>10</v>
      </c>
      <c r="D116">
        <v>25.06521</v>
      </c>
      <c r="E116" t="s">
        <v>10</v>
      </c>
      <c r="F116">
        <v>21.349224</v>
      </c>
      <c r="G116" t="s">
        <v>10</v>
      </c>
      <c r="H116">
        <v>18.887869999999999</v>
      </c>
      <c r="I116" t="s">
        <v>10</v>
      </c>
      <c r="J116">
        <v>16.806560000000001</v>
      </c>
      <c r="K116" t="s">
        <v>10</v>
      </c>
      <c r="L116">
        <v>15.194734</v>
      </c>
      <c r="M116" t="s">
        <v>10</v>
      </c>
      <c r="N116">
        <v>13.864888000000001</v>
      </c>
      <c r="O116" t="s">
        <v>10</v>
      </c>
      <c r="P116">
        <v>12.734881</v>
      </c>
      <c r="Q116" t="s">
        <v>10</v>
      </c>
      <c r="R116">
        <v>11.955778</v>
      </c>
      <c r="S116">
        <v>11.955778</v>
      </c>
      <c r="T116" t="s">
        <v>10</v>
      </c>
      <c r="U116">
        <v>11.208816000000001</v>
      </c>
      <c r="V116" t="s">
        <v>10</v>
      </c>
      <c r="W116">
        <v>5.2906459999999997</v>
      </c>
      <c r="X116" t="s">
        <v>10</v>
      </c>
      <c r="Y116">
        <v>5.0897439999999996</v>
      </c>
    </row>
    <row r="117" spans="1:25" x14ac:dyDescent="0.2">
      <c r="A117" t="s">
        <v>11</v>
      </c>
      <c r="B117">
        <v>51.939900000000002</v>
      </c>
      <c r="C117" t="s">
        <v>11</v>
      </c>
      <c r="D117">
        <v>51.947240000000001</v>
      </c>
      <c r="E117" t="s">
        <v>11</v>
      </c>
      <c r="F117">
        <v>44.415644</v>
      </c>
      <c r="G117" t="s">
        <v>11</v>
      </c>
      <c r="H117">
        <v>38.742488000000002</v>
      </c>
      <c r="I117" t="s">
        <v>11</v>
      </c>
      <c r="J117">
        <v>34.876776</v>
      </c>
      <c r="K117" t="s">
        <v>11</v>
      </c>
      <c r="L117">
        <v>31.298940000000002</v>
      </c>
      <c r="M117" t="s">
        <v>11</v>
      </c>
      <c r="N117">
        <v>28.898596000000001</v>
      </c>
      <c r="O117" t="s">
        <v>11</v>
      </c>
      <c r="P117">
        <v>26.586856000000001</v>
      </c>
      <c r="Q117" t="s">
        <v>11</v>
      </c>
      <c r="R117">
        <v>24.838885999999999</v>
      </c>
      <c r="S117">
        <v>24.838885999999999</v>
      </c>
      <c r="T117" t="s">
        <v>11</v>
      </c>
      <c r="U117">
        <v>23.502231999999999</v>
      </c>
      <c r="V117" t="s">
        <v>11</v>
      </c>
      <c r="W117">
        <v>11.094937</v>
      </c>
      <c r="X117" t="s">
        <v>11</v>
      </c>
      <c r="Y117">
        <v>10.650046</v>
      </c>
    </row>
    <row r="118" spans="1:25" x14ac:dyDescent="0.2">
      <c r="A118" t="s">
        <v>12</v>
      </c>
      <c r="B118">
        <v>74.838632000000004</v>
      </c>
      <c r="C118" t="s">
        <v>12</v>
      </c>
      <c r="D118">
        <v>74.515727999999996</v>
      </c>
      <c r="E118" t="s">
        <v>12</v>
      </c>
      <c r="F118">
        <v>63.890251999999997</v>
      </c>
      <c r="G118" t="s">
        <v>12</v>
      </c>
      <c r="H118">
        <v>55.443832</v>
      </c>
      <c r="I118" t="s">
        <v>12</v>
      </c>
      <c r="J118">
        <v>50.121367999999997</v>
      </c>
      <c r="K118" t="s">
        <v>12</v>
      </c>
      <c r="L118">
        <v>45.021900000000002</v>
      </c>
      <c r="M118" t="s">
        <v>12</v>
      </c>
      <c r="N118">
        <v>41.670292000000003</v>
      </c>
      <c r="O118" t="s">
        <v>12</v>
      </c>
      <c r="P118">
        <v>38.287112</v>
      </c>
      <c r="Q118" t="s">
        <v>12</v>
      </c>
      <c r="R118">
        <v>35.763112</v>
      </c>
      <c r="S118">
        <v>35.763112</v>
      </c>
      <c r="T118" t="s">
        <v>12</v>
      </c>
      <c r="U118">
        <v>33.715468000000001</v>
      </c>
      <c r="V118" t="s">
        <v>12</v>
      </c>
      <c r="W118">
        <v>15.657730000000001</v>
      </c>
      <c r="X118" t="s">
        <v>12</v>
      </c>
      <c r="Y118">
        <v>15.201684</v>
      </c>
    </row>
    <row r="119" spans="1:25" x14ac:dyDescent="0.2">
      <c r="A119" t="s">
        <v>13</v>
      </c>
      <c r="B119">
        <v>26.972916000000001</v>
      </c>
      <c r="C119" t="s">
        <v>13</v>
      </c>
      <c r="D119">
        <v>26.973298</v>
      </c>
      <c r="E119" t="s">
        <v>13</v>
      </c>
      <c r="F119">
        <v>23.011655999999999</v>
      </c>
      <c r="G119" t="s">
        <v>13</v>
      </c>
      <c r="H119">
        <v>20.004576</v>
      </c>
      <c r="I119" t="s">
        <v>13</v>
      </c>
      <c r="J119">
        <v>18.034417999999999</v>
      </c>
      <c r="K119" t="s">
        <v>13</v>
      </c>
      <c r="L119">
        <v>16.126688999999999</v>
      </c>
      <c r="M119" t="s">
        <v>13</v>
      </c>
      <c r="N119">
        <v>14.954421</v>
      </c>
      <c r="O119" t="s">
        <v>13</v>
      </c>
      <c r="P119">
        <v>13.682790000000001</v>
      </c>
      <c r="Q119" t="s">
        <v>13</v>
      </c>
      <c r="R119">
        <v>12.808297</v>
      </c>
      <c r="S119">
        <v>12.808297</v>
      </c>
      <c r="T119" t="s">
        <v>13</v>
      </c>
      <c r="U119">
        <v>11.991724</v>
      </c>
      <c r="V119" t="s">
        <v>13</v>
      </c>
      <c r="W119">
        <v>5.6626399999999997</v>
      </c>
      <c r="X119" t="s">
        <v>13</v>
      </c>
      <c r="Y119">
        <v>5.4996049999999999</v>
      </c>
    </row>
    <row r="120" spans="1:25" x14ac:dyDescent="0.2">
      <c r="A120" t="s">
        <v>14</v>
      </c>
      <c r="B120">
        <v>42.985672000000001</v>
      </c>
      <c r="C120" t="s">
        <v>14</v>
      </c>
      <c r="D120">
        <v>42.850724</v>
      </c>
      <c r="E120" t="s">
        <v>14</v>
      </c>
      <c r="F120">
        <v>36.384067999999999</v>
      </c>
      <c r="G120" t="s">
        <v>14</v>
      </c>
      <c r="H120">
        <v>31.527083999999999</v>
      </c>
      <c r="I120" t="s">
        <v>14</v>
      </c>
      <c r="J120">
        <v>28.491175999999999</v>
      </c>
      <c r="K120" t="s">
        <v>14</v>
      </c>
      <c r="L120">
        <v>25.432596</v>
      </c>
      <c r="M120" t="s">
        <v>14</v>
      </c>
      <c r="N120">
        <v>23.393802000000001</v>
      </c>
      <c r="O120" t="s">
        <v>14</v>
      </c>
      <c r="P120">
        <v>21.612276000000001</v>
      </c>
      <c r="Q120" t="s">
        <v>14</v>
      </c>
      <c r="R120">
        <v>20.231856000000001</v>
      </c>
      <c r="S120">
        <v>20.231856000000001</v>
      </c>
      <c r="T120" t="s">
        <v>14</v>
      </c>
      <c r="U120">
        <v>18.969612000000001</v>
      </c>
      <c r="V120" t="s">
        <v>14</v>
      </c>
      <c r="W120">
        <v>8.9400150000000007</v>
      </c>
      <c r="X120" t="s">
        <v>14</v>
      </c>
      <c r="Y120">
        <v>8.6516339999999996</v>
      </c>
    </row>
    <row r="121" spans="1:25" x14ac:dyDescent="0.2">
      <c r="A121" t="s">
        <v>15</v>
      </c>
      <c r="B121">
        <v>18.644876</v>
      </c>
      <c r="C121" t="s">
        <v>15</v>
      </c>
      <c r="D121">
        <v>18.653378</v>
      </c>
      <c r="E121" t="s">
        <v>15</v>
      </c>
      <c r="F121">
        <v>15.847856</v>
      </c>
      <c r="G121" t="s">
        <v>15</v>
      </c>
      <c r="H121">
        <v>13.813872</v>
      </c>
      <c r="I121" t="s">
        <v>15</v>
      </c>
      <c r="J121">
        <v>12.416243</v>
      </c>
      <c r="K121" t="s">
        <v>15</v>
      </c>
      <c r="L121">
        <v>11.221864999999999</v>
      </c>
      <c r="M121" t="s">
        <v>15</v>
      </c>
      <c r="N121">
        <v>10.275159</v>
      </c>
      <c r="O121" t="s">
        <v>15</v>
      </c>
      <c r="P121">
        <v>9.5182380000000002</v>
      </c>
      <c r="Q121" t="s">
        <v>15</v>
      </c>
      <c r="R121">
        <v>8.8517949999999992</v>
      </c>
      <c r="S121">
        <v>8.8517949999999992</v>
      </c>
      <c r="T121" t="s">
        <v>15</v>
      </c>
      <c r="U121">
        <v>8.3337040000000009</v>
      </c>
      <c r="V121" t="s">
        <v>15</v>
      </c>
      <c r="W121">
        <v>3.912102</v>
      </c>
      <c r="X121" t="s">
        <v>15</v>
      </c>
      <c r="Y121">
        <v>3.7974939999999999</v>
      </c>
    </row>
    <row r="122" spans="1:25" x14ac:dyDescent="0.2">
      <c r="A122" t="s">
        <v>16</v>
      </c>
      <c r="B122">
        <v>14.423097</v>
      </c>
      <c r="C122" t="s">
        <v>16</v>
      </c>
      <c r="D122">
        <v>14.534679000000001</v>
      </c>
      <c r="E122" t="s">
        <v>16</v>
      </c>
      <c r="F122">
        <v>12.276627</v>
      </c>
      <c r="G122" t="s">
        <v>16</v>
      </c>
      <c r="H122">
        <v>10.730441000000001</v>
      </c>
      <c r="I122" t="s">
        <v>16</v>
      </c>
      <c r="J122">
        <v>9.6298390000000005</v>
      </c>
      <c r="K122" t="s">
        <v>16</v>
      </c>
      <c r="L122">
        <v>8.6858930000000001</v>
      </c>
      <c r="M122" t="s">
        <v>16</v>
      </c>
      <c r="N122">
        <v>7.9889950000000001</v>
      </c>
      <c r="O122" t="s">
        <v>16</v>
      </c>
      <c r="P122">
        <v>7.3907819999999997</v>
      </c>
      <c r="Q122" t="s">
        <v>16</v>
      </c>
      <c r="R122">
        <v>6.8849689999999999</v>
      </c>
      <c r="S122">
        <v>6.8849689999999999</v>
      </c>
      <c r="T122" t="s">
        <v>16</v>
      </c>
      <c r="U122">
        <v>6.4888960000000004</v>
      </c>
      <c r="V122" t="s">
        <v>16</v>
      </c>
      <c r="W122">
        <v>3.0623499999999999</v>
      </c>
      <c r="X122" t="s">
        <v>16</v>
      </c>
      <c r="Y122">
        <v>2.9705309999999998</v>
      </c>
    </row>
    <row r="123" spans="1:25" x14ac:dyDescent="0.2">
      <c r="A123" t="s">
        <v>17</v>
      </c>
      <c r="B123">
        <v>21.300515999999998</v>
      </c>
      <c r="C123" t="s">
        <v>17</v>
      </c>
      <c r="D123">
        <v>21.300352</v>
      </c>
      <c r="E123" t="s">
        <v>17</v>
      </c>
      <c r="F123">
        <v>18.069251999999999</v>
      </c>
      <c r="G123" t="s">
        <v>17</v>
      </c>
      <c r="H123">
        <v>15.742680999999999</v>
      </c>
      <c r="I123" t="s">
        <v>17</v>
      </c>
      <c r="J123">
        <v>14.136549</v>
      </c>
      <c r="K123" t="s">
        <v>17</v>
      </c>
      <c r="L123">
        <v>12.892054</v>
      </c>
      <c r="M123" t="s">
        <v>17</v>
      </c>
      <c r="N123">
        <v>11.896362</v>
      </c>
      <c r="O123" t="s">
        <v>17</v>
      </c>
      <c r="P123">
        <v>10.762903</v>
      </c>
      <c r="Q123" t="s">
        <v>17</v>
      </c>
      <c r="R123">
        <v>10.049842</v>
      </c>
      <c r="S123">
        <v>10.049842</v>
      </c>
      <c r="T123" t="s">
        <v>17</v>
      </c>
      <c r="U123">
        <v>9.4338719999999991</v>
      </c>
      <c r="V123" t="s">
        <v>17</v>
      </c>
      <c r="W123">
        <v>4.3942829999999997</v>
      </c>
      <c r="X123" t="s">
        <v>17</v>
      </c>
      <c r="Y123">
        <v>4.2598919999999998</v>
      </c>
    </row>
    <row r="124" spans="1:25" x14ac:dyDescent="0.2">
      <c r="A124" t="s">
        <v>18</v>
      </c>
      <c r="B124">
        <v>31.759884</v>
      </c>
      <c r="C124" t="s">
        <v>18</v>
      </c>
      <c r="D124">
        <v>31.871002000000001</v>
      </c>
      <c r="E124" t="s">
        <v>18</v>
      </c>
      <c r="F124">
        <v>27.132131999999999</v>
      </c>
      <c r="G124" t="s">
        <v>18</v>
      </c>
      <c r="H124">
        <v>23.305403999999999</v>
      </c>
      <c r="I124" t="s">
        <v>18</v>
      </c>
      <c r="J124">
        <v>20.790050000000001</v>
      </c>
      <c r="K124" t="s">
        <v>18</v>
      </c>
      <c r="L124">
        <v>18.769748</v>
      </c>
      <c r="M124" t="s">
        <v>18</v>
      </c>
      <c r="N124">
        <v>17.509471999999999</v>
      </c>
      <c r="O124" t="s">
        <v>18</v>
      </c>
      <c r="P124">
        <v>15.898485000000001</v>
      </c>
      <c r="Q124" t="s">
        <v>18</v>
      </c>
      <c r="R124">
        <v>14.956663000000001</v>
      </c>
      <c r="S124">
        <v>14.956663000000001</v>
      </c>
      <c r="T124" t="s">
        <v>18</v>
      </c>
      <c r="U124">
        <v>14.053195000000001</v>
      </c>
      <c r="V124" t="s">
        <v>18</v>
      </c>
      <c r="W124">
        <v>6.7279169999999997</v>
      </c>
      <c r="X124" t="s">
        <v>18</v>
      </c>
      <c r="Y124">
        <v>6.4780290000000003</v>
      </c>
    </row>
    <row r="125" spans="1:25" x14ac:dyDescent="0.2">
      <c r="A125" t="s">
        <v>19</v>
      </c>
      <c r="B125">
        <v>23.915932000000002</v>
      </c>
      <c r="C125" t="s">
        <v>19</v>
      </c>
      <c r="D125">
        <v>23.491091999999998</v>
      </c>
      <c r="E125" t="s">
        <v>19</v>
      </c>
      <c r="F125">
        <v>20.208172000000001</v>
      </c>
      <c r="G125" t="s">
        <v>19</v>
      </c>
      <c r="H125">
        <v>17.481017999999999</v>
      </c>
      <c r="I125" t="s">
        <v>19</v>
      </c>
      <c r="J125">
        <v>15.636989</v>
      </c>
      <c r="K125" t="s">
        <v>19</v>
      </c>
      <c r="L125">
        <v>14.097811</v>
      </c>
      <c r="M125" t="s">
        <v>19</v>
      </c>
      <c r="N125">
        <v>13.379080999999999</v>
      </c>
      <c r="O125" t="s">
        <v>19</v>
      </c>
      <c r="P125">
        <v>11.980593000000001</v>
      </c>
      <c r="Q125" t="s">
        <v>19</v>
      </c>
      <c r="R125">
        <v>11.338277</v>
      </c>
      <c r="S125">
        <v>11.338277</v>
      </c>
      <c r="T125" t="s">
        <v>19</v>
      </c>
      <c r="U125">
        <v>10.586855</v>
      </c>
      <c r="V125" t="s">
        <v>19</v>
      </c>
      <c r="W125">
        <v>4.9974410000000002</v>
      </c>
      <c r="X125" t="s">
        <v>19</v>
      </c>
      <c r="Y125">
        <v>4.864109</v>
      </c>
    </row>
    <row r="126" spans="1:25" x14ac:dyDescent="0.2">
      <c r="A126" t="s">
        <v>20</v>
      </c>
      <c r="B126">
        <v>16.612984000000001</v>
      </c>
      <c r="C126" t="s">
        <v>20</v>
      </c>
      <c r="D126">
        <v>16.535267000000001</v>
      </c>
      <c r="E126" t="s">
        <v>20</v>
      </c>
      <c r="F126">
        <v>14.131249</v>
      </c>
      <c r="G126" t="s">
        <v>20</v>
      </c>
      <c r="H126">
        <v>12.323395</v>
      </c>
      <c r="I126" t="s">
        <v>20</v>
      </c>
      <c r="J126">
        <v>10.990247</v>
      </c>
      <c r="K126" t="s">
        <v>20</v>
      </c>
      <c r="L126">
        <v>9.887886</v>
      </c>
      <c r="M126" t="s">
        <v>20</v>
      </c>
      <c r="N126">
        <v>9.2039349999999995</v>
      </c>
      <c r="O126" t="s">
        <v>20</v>
      </c>
      <c r="P126">
        <v>8.4633409999999998</v>
      </c>
      <c r="Q126" t="s">
        <v>20</v>
      </c>
      <c r="R126">
        <v>7.9968909999999997</v>
      </c>
      <c r="S126">
        <v>7.9968909999999997</v>
      </c>
      <c r="T126" t="s">
        <v>20</v>
      </c>
      <c r="U126">
        <v>7.5385929999999997</v>
      </c>
      <c r="V126" t="s">
        <v>20</v>
      </c>
      <c r="W126">
        <v>3.707989</v>
      </c>
      <c r="X126" t="s">
        <v>20</v>
      </c>
      <c r="Y126">
        <v>3.4626709999999998</v>
      </c>
    </row>
    <row r="127" spans="1:25" x14ac:dyDescent="0.2">
      <c r="A127" t="s">
        <v>21</v>
      </c>
      <c r="B127">
        <v>27.751448</v>
      </c>
      <c r="C127" t="s">
        <v>21</v>
      </c>
      <c r="D127">
        <v>27.62754</v>
      </c>
      <c r="E127" t="s">
        <v>21</v>
      </c>
      <c r="F127">
        <v>23.302336</v>
      </c>
      <c r="G127" t="s">
        <v>21</v>
      </c>
      <c r="H127">
        <v>20.041768000000001</v>
      </c>
      <c r="I127" t="s">
        <v>21</v>
      </c>
      <c r="J127">
        <v>18.122796000000001</v>
      </c>
      <c r="K127" t="s">
        <v>21</v>
      </c>
      <c r="L127">
        <v>16.189613000000001</v>
      </c>
      <c r="M127" t="s">
        <v>21</v>
      </c>
      <c r="N127">
        <v>15.062173</v>
      </c>
      <c r="O127" t="s">
        <v>21</v>
      </c>
      <c r="P127">
        <v>13.73663</v>
      </c>
      <c r="Q127" t="s">
        <v>21</v>
      </c>
      <c r="R127">
        <v>12.802281000000001</v>
      </c>
      <c r="S127">
        <v>12.802281000000001</v>
      </c>
      <c r="T127" t="s">
        <v>21</v>
      </c>
      <c r="U127">
        <v>12.074911999999999</v>
      </c>
      <c r="V127" t="s">
        <v>21</v>
      </c>
      <c r="W127">
        <v>5.6979340000000001</v>
      </c>
      <c r="X127" t="s">
        <v>21</v>
      </c>
      <c r="Y127">
        <v>5.4651110000000003</v>
      </c>
    </row>
    <row r="128" spans="1:25" x14ac:dyDescent="0.2">
      <c r="A128" t="s">
        <v>22</v>
      </c>
      <c r="B128">
        <v>18.478145999999999</v>
      </c>
      <c r="C128" t="s">
        <v>22</v>
      </c>
      <c r="D128">
        <v>18.472856</v>
      </c>
      <c r="E128" t="s">
        <v>22</v>
      </c>
      <c r="F128">
        <v>15.901007999999999</v>
      </c>
      <c r="G128" t="s">
        <v>22</v>
      </c>
      <c r="H128">
        <v>13.869723</v>
      </c>
      <c r="I128" t="s">
        <v>22</v>
      </c>
      <c r="J128">
        <v>12.335823</v>
      </c>
      <c r="K128" t="s">
        <v>22</v>
      </c>
      <c r="L128">
        <v>11.159008999999999</v>
      </c>
      <c r="M128" t="s">
        <v>22</v>
      </c>
      <c r="N128">
        <v>10.367139999999999</v>
      </c>
      <c r="O128" t="s">
        <v>22</v>
      </c>
      <c r="P128">
        <v>9.5170110000000001</v>
      </c>
      <c r="Q128" t="s">
        <v>22</v>
      </c>
      <c r="R128">
        <v>8.906485</v>
      </c>
      <c r="S128">
        <v>8.906485</v>
      </c>
      <c r="T128" t="s">
        <v>22</v>
      </c>
      <c r="U128">
        <v>8.3519500000000004</v>
      </c>
      <c r="V128" t="s">
        <v>22</v>
      </c>
      <c r="W128">
        <v>3.9193060000000002</v>
      </c>
      <c r="X128" t="s">
        <v>22</v>
      </c>
      <c r="Y128">
        <v>3.8027030000000002</v>
      </c>
    </row>
    <row r="129" spans="1:25" x14ac:dyDescent="0.2">
      <c r="A129" t="s">
        <v>23</v>
      </c>
      <c r="B129">
        <v>82.227896000000001</v>
      </c>
      <c r="C129" t="s">
        <v>23</v>
      </c>
      <c r="D129">
        <v>82.430583999999996</v>
      </c>
      <c r="E129" t="s">
        <v>23</v>
      </c>
      <c r="F129">
        <v>70.366311999999994</v>
      </c>
      <c r="G129" t="s">
        <v>23</v>
      </c>
      <c r="H129">
        <v>60.576847999999998</v>
      </c>
      <c r="I129" t="s">
        <v>23</v>
      </c>
      <c r="J129">
        <v>54.216951999999999</v>
      </c>
      <c r="K129" t="s">
        <v>23</v>
      </c>
      <c r="L129">
        <v>48.486600000000003</v>
      </c>
      <c r="M129" t="s">
        <v>23</v>
      </c>
      <c r="N129">
        <v>44.97146</v>
      </c>
      <c r="O129" t="s">
        <v>23</v>
      </c>
      <c r="P129">
        <v>40.993175999999998</v>
      </c>
      <c r="Q129" t="s">
        <v>23</v>
      </c>
      <c r="R129">
        <v>38.319631999999999</v>
      </c>
      <c r="S129">
        <v>38.319631999999999</v>
      </c>
      <c r="T129" t="s">
        <v>23</v>
      </c>
      <c r="U129">
        <v>35.887632000000004</v>
      </c>
      <c r="V129" t="s">
        <v>23</v>
      </c>
      <c r="W129">
        <v>16.806042000000001</v>
      </c>
      <c r="X129" t="s">
        <v>23</v>
      </c>
      <c r="Y129">
        <v>16.454225000000001</v>
      </c>
    </row>
    <row r="130" spans="1:25" x14ac:dyDescent="0.2">
      <c r="A130" t="s">
        <v>24</v>
      </c>
      <c r="B130">
        <v>106.538088</v>
      </c>
      <c r="C130" t="s">
        <v>24</v>
      </c>
      <c r="D130">
        <v>106.44122400000001</v>
      </c>
      <c r="E130" t="s">
        <v>24</v>
      </c>
      <c r="F130">
        <v>90.933952000000005</v>
      </c>
      <c r="G130" t="s">
        <v>24</v>
      </c>
      <c r="H130">
        <v>79.099800000000002</v>
      </c>
      <c r="I130" t="s">
        <v>24</v>
      </c>
      <c r="J130">
        <v>70.707992000000004</v>
      </c>
      <c r="K130" t="s">
        <v>24</v>
      </c>
      <c r="L130">
        <v>63.967728000000001</v>
      </c>
      <c r="M130" t="s">
        <v>24</v>
      </c>
      <c r="N130">
        <v>58.836207999999999</v>
      </c>
      <c r="O130" t="s">
        <v>24</v>
      </c>
      <c r="P130">
        <v>54.527524</v>
      </c>
      <c r="Q130" t="s">
        <v>24</v>
      </c>
      <c r="R130">
        <v>50.795735999999998</v>
      </c>
      <c r="S130">
        <v>50.795735999999998</v>
      </c>
      <c r="T130" t="s">
        <v>24</v>
      </c>
      <c r="U130">
        <v>47.941980000000001</v>
      </c>
      <c r="V130" t="s">
        <v>24</v>
      </c>
      <c r="W130">
        <v>22.467034000000002</v>
      </c>
      <c r="X130" t="s">
        <v>24</v>
      </c>
      <c r="Y130">
        <v>21.960512000000001</v>
      </c>
    </row>
    <row r="131" spans="1:25" x14ac:dyDescent="0.2">
      <c r="A131" t="s">
        <v>25</v>
      </c>
      <c r="B131">
        <v>32.260572000000003</v>
      </c>
      <c r="C131" t="s">
        <v>25</v>
      </c>
      <c r="D131">
        <v>32.476757999999997</v>
      </c>
      <c r="E131" t="s">
        <v>25</v>
      </c>
      <c r="F131">
        <v>27.420144000000001</v>
      </c>
      <c r="G131" t="s">
        <v>25</v>
      </c>
      <c r="H131">
        <v>23.761612</v>
      </c>
      <c r="I131" t="s">
        <v>25</v>
      </c>
      <c r="J131">
        <v>21.145627999999999</v>
      </c>
      <c r="K131" t="s">
        <v>25</v>
      </c>
      <c r="L131">
        <v>19.302724000000001</v>
      </c>
      <c r="M131" t="s">
        <v>25</v>
      </c>
      <c r="N131">
        <v>17.618428000000002</v>
      </c>
      <c r="O131" t="s">
        <v>25</v>
      </c>
      <c r="P131">
        <v>16.209471000000001</v>
      </c>
      <c r="Q131" t="s">
        <v>25</v>
      </c>
      <c r="R131">
        <v>15.091911</v>
      </c>
      <c r="S131">
        <v>15.091911</v>
      </c>
      <c r="T131" t="s">
        <v>25</v>
      </c>
      <c r="U131">
        <v>14.412025</v>
      </c>
      <c r="V131" t="s">
        <v>25</v>
      </c>
      <c r="W131">
        <v>6.6413270000000004</v>
      </c>
      <c r="X131" t="s">
        <v>25</v>
      </c>
      <c r="Y131">
        <v>6.5818370000000002</v>
      </c>
    </row>
    <row r="132" spans="1:25" x14ac:dyDescent="0.2">
      <c r="A132" t="s">
        <v>26</v>
      </c>
      <c r="B132">
        <v>23.669446000000001</v>
      </c>
      <c r="C132" t="s">
        <v>26</v>
      </c>
      <c r="D132">
        <v>23.971219999999999</v>
      </c>
      <c r="E132" t="s">
        <v>26</v>
      </c>
      <c r="F132">
        <v>20.218744000000001</v>
      </c>
      <c r="G132" t="s">
        <v>26</v>
      </c>
      <c r="H132">
        <v>17.606812000000001</v>
      </c>
      <c r="I132" t="s">
        <v>26</v>
      </c>
      <c r="J132">
        <v>15.904479</v>
      </c>
      <c r="K132" t="s">
        <v>26</v>
      </c>
      <c r="L132">
        <v>14.227581000000001</v>
      </c>
      <c r="M132" t="s">
        <v>26</v>
      </c>
      <c r="N132">
        <v>13.241526</v>
      </c>
      <c r="O132" t="s">
        <v>26</v>
      </c>
      <c r="P132">
        <v>12.097377</v>
      </c>
      <c r="Q132" t="s">
        <v>26</v>
      </c>
      <c r="R132">
        <v>11.420612</v>
      </c>
      <c r="S132">
        <v>11.420612</v>
      </c>
      <c r="T132" t="s">
        <v>26</v>
      </c>
      <c r="U132">
        <v>10.706678</v>
      </c>
      <c r="V132" t="s">
        <v>26</v>
      </c>
      <c r="W132">
        <v>5.0557639999999999</v>
      </c>
      <c r="X132" t="s">
        <v>26</v>
      </c>
      <c r="Y132">
        <v>4.9720820000000003</v>
      </c>
    </row>
    <row r="133" spans="1:25" x14ac:dyDescent="0.2">
      <c r="A133" t="s">
        <v>27</v>
      </c>
      <c r="B133">
        <v>23.002606</v>
      </c>
      <c r="C133" t="s">
        <v>27</v>
      </c>
      <c r="D133">
        <v>22.924520000000001</v>
      </c>
      <c r="E133" t="s">
        <v>27</v>
      </c>
      <c r="F133">
        <v>19.517464</v>
      </c>
      <c r="G133" t="s">
        <v>27</v>
      </c>
      <c r="H133">
        <v>17.038315999999998</v>
      </c>
      <c r="I133" t="s">
        <v>27</v>
      </c>
      <c r="J133">
        <v>15.177072000000001</v>
      </c>
      <c r="K133" t="s">
        <v>27</v>
      </c>
      <c r="L133">
        <v>13.740168000000001</v>
      </c>
      <c r="M133" t="s">
        <v>27</v>
      </c>
      <c r="N133">
        <v>12.616947</v>
      </c>
      <c r="O133" t="s">
        <v>27</v>
      </c>
      <c r="P133">
        <v>11.647748</v>
      </c>
      <c r="Q133" t="s">
        <v>27</v>
      </c>
      <c r="R133">
        <v>10.900843999999999</v>
      </c>
      <c r="S133">
        <v>10.900843999999999</v>
      </c>
      <c r="T133" t="s">
        <v>27</v>
      </c>
      <c r="U133">
        <v>10.262975000000001</v>
      </c>
      <c r="V133" t="s">
        <v>27</v>
      </c>
      <c r="W133">
        <v>4.7983070000000003</v>
      </c>
      <c r="X133" t="s">
        <v>27</v>
      </c>
      <c r="Y133">
        <v>4.6944860000000004</v>
      </c>
    </row>
    <row r="134" spans="1:25" x14ac:dyDescent="0.2">
      <c r="A134" t="s">
        <v>28</v>
      </c>
      <c r="B134">
        <v>15.855776000000001</v>
      </c>
      <c r="C134" t="s">
        <v>28</v>
      </c>
      <c r="D134">
        <v>15.839577</v>
      </c>
      <c r="E134" t="s">
        <v>28</v>
      </c>
      <c r="F134">
        <v>13.507923999999999</v>
      </c>
      <c r="G134" t="s">
        <v>28</v>
      </c>
      <c r="H134">
        <v>11.746033000000001</v>
      </c>
      <c r="I134" t="s">
        <v>28</v>
      </c>
      <c r="J134">
        <v>10.538240999999999</v>
      </c>
      <c r="K134" t="s">
        <v>28</v>
      </c>
      <c r="L134">
        <v>9.4962339999999994</v>
      </c>
      <c r="M134" t="s">
        <v>28</v>
      </c>
      <c r="N134">
        <v>8.7875069999999997</v>
      </c>
      <c r="O134" t="s">
        <v>28</v>
      </c>
      <c r="P134">
        <v>8.0538740000000004</v>
      </c>
      <c r="Q134" t="s">
        <v>28</v>
      </c>
      <c r="R134">
        <v>7.529833</v>
      </c>
      <c r="S134">
        <v>7.529833</v>
      </c>
      <c r="T134" t="s">
        <v>28</v>
      </c>
      <c r="U134">
        <v>7.079021</v>
      </c>
      <c r="V134" t="s">
        <v>28</v>
      </c>
      <c r="W134">
        <v>3.3175750000000002</v>
      </c>
      <c r="X134" t="s">
        <v>28</v>
      </c>
      <c r="Y134">
        <v>3.23488</v>
      </c>
    </row>
    <row r="135" spans="1:25" x14ac:dyDescent="0.2">
      <c r="A135" t="s">
        <v>29</v>
      </c>
      <c r="B135">
        <v>31.337175999999999</v>
      </c>
      <c r="C135" t="s">
        <v>29</v>
      </c>
      <c r="D135">
        <v>31.326972000000001</v>
      </c>
      <c r="E135" t="s">
        <v>29</v>
      </c>
      <c r="F135">
        <v>26.716830000000002</v>
      </c>
      <c r="G135" t="s">
        <v>29</v>
      </c>
      <c r="H135">
        <v>23.342096000000002</v>
      </c>
      <c r="I135" t="s">
        <v>29</v>
      </c>
      <c r="J135">
        <v>20.761994000000001</v>
      </c>
      <c r="K135" t="s">
        <v>29</v>
      </c>
      <c r="L135">
        <v>18.702812000000002</v>
      </c>
      <c r="M135" t="s">
        <v>29</v>
      </c>
      <c r="N135">
        <v>17.201823999999998</v>
      </c>
      <c r="O135" t="s">
        <v>29</v>
      </c>
      <c r="P135">
        <v>15.802576999999999</v>
      </c>
      <c r="Q135" t="s">
        <v>29</v>
      </c>
      <c r="R135">
        <v>14.870564</v>
      </c>
      <c r="S135">
        <v>14.870564</v>
      </c>
      <c r="T135" t="s">
        <v>29</v>
      </c>
      <c r="U135">
        <v>14.034542999999999</v>
      </c>
      <c r="V135" t="s">
        <v>29</v>
      </c>
      <c r="W135">
        <v>6.4833189999999998</v>
      </c>
      <c r="X135" t="s">
        <v>29</v>
      </c>
      <c r="Y135">
        <v>6.3312460000000002</v>
      </c>
    </row>
    <row r="136" spans="1:25" x14ac:dyDescent="0.2">
      <c r="A136" t="s">
        <v>30</v>
      </c>
      <c r="B136">
        <v>18.440943999999998</v>
      </c>
      <c r="C136" t="s">
        <v>30</v>
      </c>
      <c r="D136">
        <v>18.40062</v>
      </c>
      <c r="E136" t="s">
        <v>30</v>
      </c>
      <c r="F136">
        <v>15.828068999999999</v>
      </c>
      <c r="G136" t="s">
        <v>30</v>
      </c>
      <c r="H136">
        <v>13.751555</v>
      </c>
      <c r="I136" t="s">
        <v>30</v>
      </c>
      <c r="J136">
        <v>12.343318999999999</v>
      </c>
      <c r="K136" t="s">
        <v>30</v>
      </c>
      <c r="L136">
        <v>11.086904000000001</v>
      </c>
      <c r="M136" t="s">
        <v>30</v>
      </c>
      <c r="N136">
        <v>10.230834</v>
      </c>
      <c r="O136" t="s">
        <v>30</v>
      </c>
      <c r="P136">
        <v>9.4139169999999996</v>
      </c>
      <c r="Q136" t="s">
        <v>30</v>
      </c>
      <c r="R136">
        <v>8.8200040000000008</v>
      </c>
      <c r="S136">
        <v>8.8200040000000008</v>
      </c>
      <c r="T136" t="s">
        <v>30</v>
      </c>
      <c r="U136">
        <v>8.2643020000000007</v>
      </c>
      <c r="V136" t="s">
        <v>30</v>
      </c>
      <c r="W136">
        <v>3.8962349999999999</v>
      </c>
      <c r="X136" t="s">
        <v>30</v>
      </c>
      <c r="Y136">
        <v>3.7733680000000001</v>
      </c>
    </row>
    <row r="137" spans="1:25" x14ac:dyDescent="0.2">
      <c r="A137" t="s">
        <v>31</v>
      </c>
      <c r="B137">
        <v>22.024736000000001</v>
      </c>
      <c r="C137" t="s">
        <v>31</v>
      </c>
      <c r="D137">
        <v>21.933140000000002</v>
      </c>
      <c r="E137" t="s">
        <v>31</v>
      </c>
      <c r="F137">
        <v>18.692084000000001</v>
      </c>
      <c r="G137" t="s">
        <v>31</v>
      </c>
      <c r="H137">
        <v>16.240053</v>
      </c>
      <c r="I137" t="s">
        <v>31</v>
      </c>
      <c r="J137">
        <v>14.481572</v>
      </c>
      <c r="K137" t="s">
        <v>31</v>
      </c>
      <c r="L137">
        <v>13.052856999999999</v>
      </c>
      <c r="M137" t="s">
        <v>31</v>
      </c>
      <c r="N137">
        <v>12.116860000000001</v>
      </c>
      <c r="O137" t="s">
        <v>31</v>
      </c>
      <c r="P137">
        <v>11.016745</v>
      </c>
      <c r="Q137" t="s">
        <v>31</v>
      </c>
      <c r="R137">
        <v>10.288603</v>
      </c>
      <c r="S137">
        <v>10.288603</v>
      </c>
      <c r="T137" t="s">
        <v>31</v>
      </c>
      <c r="U137">
        <v>9.6718709999999994</v>
      </c>
      <c r="V137" t="s">
        <v>31</v>
      </c>
      <c r="W137">
        <v>4.5183780000000002</v>
      </c>
      <c r="X137" t="s">
        <v>31</v>
      </c>
      <c r="Y137">
        <v>4.3951929999999999</v>
      </c>
    </row>
    <row r="138" spans="1:25" x14ac:dyDescent="0.2">
      <c r="A138" t="s">
        <v>32</v>
      </c>
      <c r="B138">
        <v>20.935687999999999</v>
      </c>
      <c r="C138" t="s">
        <v>32</v>
      </c>
      <c r="D138">
        <v>20.925675999999999</v>
      </c>
      <c r="E138" t="s">
        <v>32</v>
      </c>
      <c r="F138">
        <v>17.765685999999999</v>
      </c>
      <c r="G138" t="s">
        <v>32</v>
      </c>
      <c r="H138">
        <v>15.512554</v>
      </c>
      <c r="I138" t="s">
        <v>32</v>
      </c>
      <c r="J138">
        <v>13.887857</v>
      </c>
      <c r="K138" t="s">
        <v>32</v>
      </c>
      <c r="L138">
        <v>12.484234000000001</v>
      </c>
      <c r="M138" t="s">
        <v>32</v>
      </c>
      <c r="N138">
        <v>11.497543</v>
      </c>
      <c r="O138" t="s">
        <v>32</v>
      </c>
      <c r="P138">
        <v>10.592651</v>
      </c>
      <c r="Q138" t="s">
        <v>32</v>
      </c>
      <c r="R138">
        <v>9.92239</v>
      </c>
      <c r="S138">
        <v>9.92239</v>
      </c>
      <c r="T138" t="s">
        <v>32</v>
      </c>
      <c r="U138">
        <v>9.3956189999999999</v>
      </c>
      <c r="V138" t="s">
        <v>32</v>
      </c>
      <c r="W138">
        <v>4.3655439999999999</v>
      </c>
      <c r="X138" t="s">
        <v>32</v>
      </c>
      <c r="Y138">
        <v>4.268796</v>
      </c>
    </row>
    <row r="139" spans="1:25" x14ac:dyDescent="0.2">
      <c r="A139" t="s">
        <v>33</v>
      </c>
      <c r="B139">
        <v>79.289000000000001</v>
      </c>
      <c r="C139" t="s">
        <v>33</v>
      </c>
      <c r="D139">
        <v>79.671424000000002</v>
      </c>
      <c r="E139" t="s">
        <v>33</v>
      </c>
      <c r="F139">
        <v>67.439400000000006</v>
      </c>
      <c r="G139" t="s">
        <v>33</v>
      </c>
      <c r="H139">
        <v>58.827655999999998</v>
      </c>
      <c r="I139" t="s">
        <v>33</v>
      </c>
      <c r="J139">
        <v>52.612824000000003</v>
      </c>
      <c r="K139" t="s">
        <v>33</v>
      </c>
      <c r="L139">
        <v>47.897939999999998</v>
      </c>
      <c r="M139" t="s">
        <v>33</v>
      </c>
      <c r="N139">
        <v>43.941431999999999</v>
      </c>
      <c r="O139" t="s">
        <v>33</v>
      </c>
      <c r="P139">
        <v>40.184483999999998</v>
      </c>
      <c r="Q139" t="s">
        <v>33</v>
      </c>
      <c r="R139">
        <v>37.598551999999998</v>
      </c>
      <c r="S139">
        <v>37.598551999999998</v>
      </c>
      <c r="T139" t="s">
        <v>33</v>
      </c>
      <c r="U139">
        <v>35.408099999999997</v>
      </c>
      <c r="V139" t="s">
        <v>33</v>
      </c>
      <c r="W139">
        <v>16.508752999999999</v>
      </c>
      <c r="X139" t="s">
        <v>33</v>
      </c>
      <c r="Y139">
        <v>16.202877999999998</v>
      </c>
    </row>
    <row r="140" spans="1:25" x14ac:dyDescent="0.2">
      <c r="A140" t="s">
        <v>34</v>
      </c>
      <c r="B140">
        <v>17.511673999999999</v>
      </c>
      <c r="C140" t="s">
        <v>34</v>
      </c>
      <c r="D140">
        <v>17.473621999999999</v>
      </c>
      <c r="E140" t="s">
        <v>34</v>
      </c>
      <c r="F140">
        <v>14.896898</v>
      </c>
      <c r="G140" t="s">
        <v>34</v>
      </c>
      <c r="H140">
        <v>12.938801</v>
      </c>
      <c r="I140" t="s">
        <v>34</v>
      </c>
      <c r="J140">
        <v>11.537940000000001</v>
      </c>
      <c r="K140" t="s">
        <v>34</v>
      </c>
      <c r="L140">
        <v>10.418146</v>
      </c>
      <c r="M140" t="s">
        <v>34</v>
      </c>
      <c r="N140">
        <v>9.5973819999999996</v>
      </c>
      <c r="O140" t="s">
        <v>34</v>
      </c>
      <c r="P140">
        <v>8.8296229999999998</v>
      </c>
      <c r="Q140" t="s">
        <v>34</v>
      </c>
      <c r="R140">
        <v>8.2368919999999992</v>
      </c>
      <c r="S140">
        <v>8.2368919999999992</v>
      </c>
      <c r="T140" t="s">
        <v>34</v>
      </c>
      <c r="U140">
        <v>7.7140870000000001</v>
      </c>
      <c r="V140" t="s">
        <v>34</v>
      </c>
      <c r="W140">
        <v>3.6055769999999998</v>
      </c>
      <c r="X140" t="s">
        <v>34</v>
      </c>
      <c r="Y140">
        <v>3.4920610000000001</v>
      </c>
    </row>
    <row r="141" spans="1:25" x14ac:dyDescent="0.2">
      <c r="A141" t="s">
        <v>35</v>
      </c>
      <c r="B141">
        <v>52.736908</v>
      </c>
      <c r="C141" t="s">
        <v>35</v>
      </c>
      <c r="D141">
        <v>52.575048000000002</v>
      </c>
      <c r="E141" t="s">
        <v>35</v>
      </c>
      <c r="F141">
        <v>44.735208</v>
      </c>
      <c r="G141" t="s">
        <v>35</v>
      </c>
      <c r="H141">
        <v>38.708503999999998</v>
      </c>
      <c r="I141" t="s">
        <v>35</v>
      </c>
      <c r="J141">
        <v>34.407276000000003</v>
      </c>
      <c r="K141" t="s">
        <v>35</v>
      </c>
      <c r="L141">
        <v>30.823595999999998</v>
      </c>
      <c r="M141" t="s">
        <v>35</v>
      </c>
      <c r="N141">
        <v>28.636019999999998</v>
      </c>
      <c r="O141" t="s">
        <v>35</v>
      </c>
      <c r="P141">
        <v>25.864820000000002</v>
      </c>
      <c r="Q141" t="s">
        <v>35</v>
      </c>
      <c r="R141">
        <v>24.231663999999999</v>
      </c>
      <c r="S141">
        <v>24.231663999999999</v>
      </c>
      <c r="T141" t="s">
        <v>35</v>
      </c>
      <c r="U141">
        <v>22.814848000000001</v>
      </c>
      <c r="V141" t="s">
        <v>35</v>
      </c>
      <c r="W141">
        <v>10.718392</v>
      </c>
      <c r="X141" t="s">
        <v>35</v>
      </c>
      <c r="Y141">
        <v>10.446875</v>
      </c>
    </row>
    <row r="142" spans="1:25" x14ac:dyDescent="0.2">
      <c r="A142" t="s">
        <v>36</v>
      </c>
      <c r="B142">
        <v>18.600750000000001</v>
      </c>
      <c r="C142" t="s">
        <v>36</v>
      </c>
      <c r="D142">
        <v>18.519606</v>
      </c>
      <c r="E142" t="s">
        <v>36</v>
      </c>
      <c r="F142">
        <v>15.908654</v>
      </c>
      <c r="G142" t="s">
        <v>36</v>
      </c>
      <c r="H142">
        <v>13.715538</v>
      </c>
      <c r="I142" t="s">
        <v>36</v>
      </c>
      <c r="J142">
        <v>12.323109000000001</v>
      </c>
      <c r="K142" t="s">
        <v>36</v>
      </c>
      <c r="L142">
        <v>11.119256</v>
      </c>
      <c r="M142" t="s">
        <v>36</v>
      </c>
      <c r="N142">
        <v>10.215977000000001</v>
      </c>
      <c r="O142" t="s">
        <v>36</v>
      </c>
      <c r="P142">
        <v>9.4145409999999998</v>
      </c>
      <c r="Q142" t="s">
        <v>36</v>
      </c>
      <c r="R142">
        <v>8.7870399999999993</v>
      </c>
      <c r="S142">
        <v>8.7870399999999993</v>
      </c>
      <c r="T142" t="s">
        <v>36</v>
      </c>
      <c r="U142">
        <v>8.2429229999999993</v>
      </c>
      <c r="V142" t="s">
        <v>36</v>
      </c>
      <c r="W142">
        <v>3.869475</v>
      </c>
      <c r="X142" t="s">
        <v>36</v>
      </c>
      <c r="Y142">
        <v>3.759309</v>
      </c>
    </row>
    <row r="143" spans="1:25" x14ac:dyDescent="0.2">
      <c r="A143" t="s">
        <v>37</v>
      </c>
      <c r="B143">
        <v>165.997152</v>
      </c>
      <c r="C143" t="s">
        <v>37</v>
      </c>
      <c r="D143">
        <v>166.05907199999999</v>
      </c>
      <c r="E143" t="s">
        <v>37</v>
      </c>
      <c r="F143">
        <v>141.92696000000001</v>
      </c>
      <c r="G143" t="s">
        <v>37</v>
      </c>
      <c r="H143">
        <v>121.72112</v>
      </c>
      <c r="I143" t="s">
        <v>37</v>
      </c>
      <c r="J143">
        <v>109.907264</v>
      </c>
      <c r="K143" t="s">
        <v>37</v>
      </c>
      <c r="L143">
        <v>98.648048000000003</v>
      </c>
      <c r="M143" t="s">
        <v>37</v>
      </c>
      <c r="N143">
        <v>91.785607999999996</v>
      </c>
      <c r="O143" t="s">
        <v>37</v>
      </c>
      <c r="P143">
        <v>83.138176000000001</v>
      </c>
      <c r="Q143" t="s">
        <v>37</v>
      </c>
      <c r="R143">
        <v>77.903968000000006</v>
      </c>
      <c r="S143">
        <v>77.903968000000006</v>
      </c>
      <c r="T143" t="s">
        <v>37</v>
      </c>
      <c r="U143">
        <v>72.961088000000004</v>
      </c>
      <c r="V143" t="s">
        <v>37</v>
      </c>
      <c r="W143">
        <v>34.060876</v>
      </c>
      <c r="X143" t="s">
        <v>37</v>
      </c>
      <c r="Y143">
        <v>33.252975999999997</v>
      </c>
    </row>
    <row r="144" spans="1:25" x14ac:dyDescent="0.2">
      <c r="A144" t="s">
        <v>38</v>
      </c>
      <c r="B144">
        <v>19.186888</v>
      </c>
      <c r="C144" t="s">
        <v>38</v>
      </c>
      <c r="D144">
        <v>19.173027999999999</v>
      </c>
      <c r="E144" t="s">
        <v>38</v>
      </c>
      <c r="F144">
        <v>16.360724999999999</v>
      </c>
      <c r="G144" t="s">
        <v>38</v>
      </c>
      <c r="H144">
        <v>14.194374</v>
      </c>
      <c r="I144" t="s">
        <v>38</v>
      </c>
      <c r="J144">
        <v>12.697697</v>
      </c>
      <c r="K144" t="s">
        <v>38</v>
      </c>
      <c r="L144">
        <v>11.443242</v>
      </c>
      <c r="M144" t="s">
        <v>38</v>
      </c>
      <c r="N144">
        <v>10.542624999999999</v>
      </c>
      <c r="O144" t="s">
        <v>38</v>
      </c>
      <c r="P144">
        <v>9.7100989999999996</v>
      </c>
      <c r="Q144" t="s">
        <v>38</v>
      </c>
      <c r="R144">
        <v>9.0303339999999999</v>
      </c>
      <c r="S144">
        <v>9.0303339999999999</v>
      </c>
      <c r="T144" t="s">
        <v>38</v>
      </c>
      <c r="U144">
        <v>8.5612940000000002</v>
      </c>
      <c r="V144" t="s">
        <v>38</v>
      </c>
      <c r="W144">
        <v>3.9999539999999998</v>
      </c>
      <c r="X144" t="s">
        <v>38</v>
      </c>
      <c r="Y144">
        <v>3.866072</v>
      </c>
    </row>
    <row r="145" spans="1:25" x14ac:dyDescent="0.2">
      <c r="A145" t="s">
        <v>39</v>
      </c>
      <c r="B145">
        <v>43.300252</v>
      </c>
      <c r="C145" t="s">
        <v>39</v>
      </c>
      <c r="D145">
        <v>43.989224</v>
      </c>
      <c r="E145" t="s">
        <v>39</v>
      </c>
      <c r="F145">
        <v>37.981867999999999</v>
      </c>
      <c r="G145" t="s">
        <v>39</v>
      </c>
      <c r="H145">
        <v>32.725608000000001</v>
      </c>
      <c r="I145" t="s">
        <v>39</v>
      </c>
      <c r="J145">
        <v>28.563296000000001</v>
      </c>
      <c r="K145" t="s">
        <v>39</v>
      </c>
      <c r="L145">
        <v>26.593744000000001</v>
      </c>
      <c r="M145" t="s">
        <v>39</v>
      </c>
      <c r="N145">
        <v>24.000330000000002</v>
      </c>
      <c r="O145" t="s">
        <v>39</v>
      </c>
      <c r="P145">
        <v>22.264776000000001</v>
      </c>
      <c r="Q145" t="s">
        <v>39</v>
      </c>
      <c r="R145">
        <v>20.606672</v>
      </c>
      <c r="S145">
        <v>20.606672</v>
      </c>
      <c r="T145" t="s">
        <v>39</v>
      </c>
      <c r="U145">
        <v>19.457727999999999</v>
      </c>
      <c r="V145" t="s">
        <v>39</v>
      </c>
      <c r="W145">
        <v>9.4184169999999998</v>
      </c>
      <c r="X145" t="s">
        <v>39</v>
      </c>
      <c r="Y145">
        <v>8.8520319999999995</v>
      </c>
    </row>
    <row r="146" spans="1:25" x14ac:dyDescent="0.2">
      <c r="A146" t="s">
        <v>40</v>
      </c>
      <c r="B146">
        <v>18.984487999999999</v>
      </c>
      <c r="C146" t="s">
        <v>40</v>
      </c>
      <c r="D146">
        <v>18.887176</v>
      </c>
      <c r="E146" t="s">
        <v>40</v>
      </c>
      <c r="F146">
        <v>16.236265</v>
      </c>
      <c r="G146" t="s">
        <v>40</v>
      </c>
      <c r="H146">
        <v>14.036025</v>
      </c>
      <c r="I146" t="s">
        <v>40</v>
      </c>
      <c r="J146">
        <v>12.591163</v>
      </c>
      <c r="K146" t="s">
        <v>40</v>
      </c>
      <c r="L146">
        <v>11.440939999999999</v>
      </c>
      <c r="M146" t="s">
        <v>40</v>
      </c>
      <c r="N146">
        <v>10.445048</v>
      </c>
      <c r="O146" t="s">
        <v>40</v>
      </c>
      <c r="P146">
        <v>9.5899920000000005</v>
      </c>
      <c r="Q146" t="s">
        <v>40</v>
      </c>
      <c r="R146">
        <v>8.9713229999999999</v>
      </c>
      <c r="S146">
        <v>8.9713229999999999</v>
      </c>
      <c r="T146" t="s">
        <v>40</v>
      </c>
      <c r="U146">
        <v>8.4030609999999992</v>
      </c>
      <c r="V146" t="s">
        <v>40</v>
      </c>
      <c r="W146">
        <v>3.9270939999999999</v>
      </c>
      <c r="X146" t="s">
        <v>40</v>
      </c>
      <c r="Y146">
        <v>3.8215759999999999</v>
      </c>
    </row>
    <row r="147" spans="1:25" x14ac:dyDescent="0.2">
      <c r="A147" t="s">
        <v>41</v>
      </c>
      <c r="B147">
        <v>82.252008000000004</v>
      </c>
      <c r="C147" t="s">
        <v>41</v>
      </c>
      <c r="D147">
        <v>82.619968</v>
      </c>
      <c r="E147" t="s">
        <v>41</v>
      </c>
      <c r="F147">
        <v>68.912623999999994</v>
      </c>
      <c r="G147" t="s">
        <v>41</v>
      </c>
      <c r="H147">
        <v>60.563484000000003</v>
      </c>
      <c r="I147" t="s">
        <v>41</v>
      </c>
      <c r="J147">
        <v>53.846035999999998</v>
      </c>
      <c r="K147" t="s">
        <v>41</v>
      </c>
      <c r="L147">
        <v>49.245012000000003</v>
      </c>
      <c r="M147" t="s">
        <v>41</v>
      </c>
      <c r="N147">
        <v>43.910068000000003</v>
      </c>
      <c r="O147" t="s">
        <v>41</v>
      </c>
      <c r="P147">
        <v>41.199280000000002</v>
      </c>
      <c r="Q147" t="s">
        <v>41</v>
      </c>
      <c r="R147">
        <v>37.820860000000003</v>
      </c>
      <c r="S147">
        <v>37.820860000000003</v>
      </c>
      <c r="T147" t="s">
        <v>41</v>
      </c>
      <c r="U147">
        <v>36.153903999999997</v>
      </c>
      <c r="V147" t="s">
        <v>41</v>
      </c>
      <c r="W147">
        <v>16.941435999999999</v>
      </c>
      <c r="X147" t="s">
        <v>41</v>
      </c>
      <c r="Y147">
        <v>15.984481000000001</v>
      </c>
    </row>
    <row r="148" spans="1:25" x14ac:dyDescent="0.2">
      <c r="A148" t="s">
        <v>42</v>
      </c>
      <c r="B148">
        <v>21.838011999999999</v>
      </c>
      <c r="C148" t="s">
        <v>42</v>
      </c>
      <c r="D148">
        <v>21.919295999999999</v>
      </c>
      <c r="E148" t="s">
        <v>42</v>
      </c>
      <c r="F148">
        <v>18.669664000000001</v>
      </c>
      <c r="G148" t="s">
        <v>42</v>
      </c>
      <c r="H148">
        <v>16.245887</v>
      </c>
      <c r="I148" t="s">
        <v>42</v>
      </c>
      <c r="J148">
        <v>14.406177</v>
      </c>
      <c r="K148" t="s">
        <v>42</v>
      </c>
      <c r="L148">
        <v>13.083969</v>
      </c>
      <c r="M148" t="s">
        <v>42</v>
      </c>
      <c r="N148">
        <v>11.909224999999999</v>
      </c>
      <c r="O148" t="s">
        <v>42</v>
      </c>
      <c r="P148">
        <v>11.028506</v>
      </c>
      <c r="Q148" t="s">
        <v>42</v>
      </c>
      <c r="R148">
        <v>10.331497000000001</v>
      </c>
      <c r="S148">
        <v>10.331497000000001</v>
      </c>
      <c r="T148" t="s">
        <v>42</v>
      </c>
      <c r="U148">
        <v>9.7085030000000003</v>
      </c>
      <c r="V148" t="s">
        <v>42</v>
      </c>
      <c r="W148">
        <v>4.5211949999999996</v>
      </c>
      <c r="X148" t="s">
        <v>42</v>
      </c>
      <c r="Y148">
        <v>4.3805069999999997</v>
      </c>
    </row>
    <row r="149" spans="1:25" x14ac:dyDescent="0.2">
      <c r="A149" t="s">
        <v>43</v>
      </c>
      <c r="B149">
        <v>40.875611999999997</v>
      </c>
      <c r="C149" t="s">
        <v>43</v>
      </c>
      <c r="D149">
        <v>40.857764000000003</v>
      </c>
      <c r="E149" t="s">
        <v>43</v>
      </c>
      <c r="F149">
        <v>34.982680000000002</v>
      </c>
      <c r="G149" t="s">
        <v>43</v>
      </c>
      <c r="H149">
        <v>30.207671999999999</v>
      </c>
      <c r="I149" t="s">
        <v>43</v>
      </c>
      <c r="J149">
        <v>27.019828</v>
      </c>
      <c r="K149" t="s">
        <v>43</v>
      </c>
      <c r="L149">
        <v>24.288727999999999</v>
      </c>
      <c r="M149" t="s">
        <v>43</v>
      </c>
      <c r="N149">
        <v>22.267219999999998</v>
      </c>
      <c r="O149" t="s">
        <v>43</v>
      </c>
      <c r="P149">
        <v>20.53762</v>
      </c>
      <c r="Q149" t="s">
        <v>43</v>
      </c>
      <c r="R149">
        <v>19.190304000000001</v>
      </c>
      <c r="S149">
        <v>19.190304000000001</v>
      </c>
      <c r="T149" t="s">
        <v>43</v>
      </c>
      <c r="U149">
        <v>17.991534000000001</v>
      </c>
      <c r="V149" t="s">
        <v>43</v>
      </c>
      <c r="W149">
        <v>8.3443480000000001</v>
      </c>
      <c r="X149" t="s">
        <v>43</v>
      </c>
      <c r="Y149">
        <v>8.1211889999999993</v>
      </c>
    </row>
    <row r="150" spans="1:25" x14ac:dyDescent="0.2">
      <c r="A150" t="s">
        <v>44</v>
      </c>
      <c r="B150">
        <v>29.405639999999998</v>
      </c>
      <c r="C150" t="s">
        <v>44</v>
      </c>
      <c r="D150">
        <v>29.574382</v>
      </c>
      <c r="E150" t="s">
        <v>44</v>
      </c>
      <c r="F150">
        <v>25.414012</v>
      </c>
      <c r="G150" t="s">
        <v>44</v>
      </c>
      <c r="H150">
        <v>21.890148</v>
      </c>
      <c r="I150" t="s">
        <v>44</v>
      </c>
      <c r="J150">
        <v>19.52675</v>
      </c>
      <c r="K150" t="s">
        <v>44</v>
      </c>
      <c r="L150">
        <v>17.780736000000001</v>
      </c>
      <c r="M150" t="s">
        <v>44</v>
      </c>
      <c r="N150">
        <v>16.168298</v>
      </c>
      <c r="O150" t="s">
        <v>44</v>
      </c>
      <c r="P150">
        <v>14.93784</v>
      </c>
      <c r="Q150" t="s">
        <v>44</v>
      </c>
      <c r="R150">
        <v>13.935732</v>
      </c>
      <c r="S150">
        <v>13.935732</v>
      </c>
      <c r="T150" t="s">
        <v>44</v>
      </c>
      <c r="U150">
        <v>13.15653</v>
      </c>
      <c r="V150" t="s">
        <v>44</v>
      </c>
      <c r="W150">
        <v>6.1520789999999996</v>
      </c>
      <c r="X150" t="s">
        <v>44</v>
      </c>
      <c r="Y150">
        <v>6.0079520000000004</v>
      </c>
    </row>
    <row r="151" spans="1:25" x14ac:dyDescent="0.2">
      <c r="A151" t="s">
        <v>45</v>
      </c>
      <c r="B151">
        <v>74.320887999999997</v>
      </c>
      <c r="C151" t="s">
        <v>45</v>
      </c>
      <c r="D151">
        <v>74.370360000000005</v>
      </c>
      <c r="E151" t="s">
        <v>45</v>
      </c>
      <c r="F151">
        <v>62.555976000000001</v>
      </c>
      <c r="G151" t="s">
        <v>45</v>
      </c>
      <c r="H151">
        <v>53.784464</v>
      </c>
      <c r="I151" t="s">
        <v>45</v>
      </c>
      <c r="J151">
        <v>48.066760000000002</v>
      </c>
      <c r="K151" t="s">
        <v>45</v>
      </c>
      <c r="L151">
        <v>43.521532000000001</v>
      </c>
      <c r="M151" t="s">
        <v>45</v>
      </c>
      <c r="N151">
        <v>40.000267999999998</v>
      </c>
      <c r="O151" t="s">
        <v>45</v>
      </c>
      <c r="P151">
        <v>36.400483999999999</v>
      </c>
      <c r="Q151" t="s">
        <v>45</v>
      </c>
      <c r="R151">
        <v>33.999544</v>
      </c>
      <c r="S151">
        <v>33.999544</v>
      </c>
      <c r="T151" t="s">
        <v>45</v>
      </c>
      <c r="U151">
        <v>31.838353999999999</v>
      </c>
      <c r="V151" t="s">
        <v>45</v>
      </c>
      <c r="W151">
        <v>14.980748999999999</v>
      </c>
      <c r="X151" t="s">
        <v>45</v>
      </c>
      <c r="Y151">
        <v>14.535837000000001</v>
      </c>
    </row>
    <row r="152" spans="1:25" x14ac:dyDescent="0.2">
      <c r="A152" t="s">
        <v>46</v>
      </c>
      <c r="B152">
        <v>35.046140000000001</v>
      </c>
      <c r="C152" t="s">
        <v>46</v>
      </c>
      <c r="D152">
        <v>35.663584</v>
      </c>
      <c r="E152" t="s">
        <v>46</v>
      </c>
      <c r="F152">
        <v>29.89066</v>
      </c>
      <c r="G152" t="s">
        <v>46</v>
      </c>
      <c r="H152">
        <v>26.341156000000002</v>
      </c>
      <c r="I152" t="s">
        <v>46</v>
      </c>
      <c r="J152">
        <v>23.472615999999999</v>
      </c>
      <c r="K152" t="s">
        <v>46</v>
      </c>
      <c r="L152">
        <v>21.302351999999999</v>
      </c>
      <c r="M152" t="s">
        <v>46</v>
      </c>
      <c r="N152">
        <v>19.451233999999999</v>
      </c>
      <c r="O152" t="s">
        <v>46</v>
      </c>
      <c r="P152">
        <v>17.897359999999999</v>
      </c>
      <c r="Q152" t="s">
        <v>46</v>
      </c>
      <c r="R152">
        <v>16.816116000000001</v>
      </c>
      <c r="S152">
        <v>16.816116000000001</v>
      </c>
      <c r="T152" t="s">
        <v>46</v>
      </c>
      <c r="U152">
        <v>15.916411999999999</v>
      </c>
      <c r="V152" t="s">
        <v>46</v>
      </c>
      <c r="W152">
        <v>7.5402950000000004</v>
      </c>
      <c r="X152" t="s">
        <v>46</v>
      </c>
      <c r="Y152">
        <v>7.2664400000000002</v>
      </c>
    </row>
    <row r="153" spans="1:25" x14ac:dyDescent="0.2">
      <c r="A153" t="s">
        <v>47</v>
      </c>
      <c r="B153">
        <v>22.139023999999999</v>
      </c>
      <c r="C153" t="s">
        <v>47</v>
      </c>
      <c r="D153">
        <v>22.108059999999998</v>
      </c>
      <c r="E153" t="s">
        <v>47</v>
      </c>
      <c r="F153">
        <v>18.933536</v>
      </c>
      <c r="G153" t="s">
        <v>47</v>
      </c>
      <c r="H153">
        <v>16.396412999999999</v>
      </c>
      <c r="I153" t="s">
        <v>47</v>
      </c>
      <c r="J153">
        <v>14.705090999999999</v>
      </c>
      <c r="K153" t="s">
        <v>47</v>
      </c>
      <c r="L153">
        <v>13.365484</v>
      </c>
      <c r="M153" t="s">
        <v>47</v>
      </c>
      <c r="N153">
        <v>12.278222</v>
      </c>
      <c r="O153" t="s">
        <v>47</v>
      </c>
      <c r="P153">
        <v>11.233549999999999</v>
      </c>
      <c r="Q153" t="s">
        <v>47</v>
      </c>
      <c r="R153">
        <v>10.584291</v>
      </c>
      <c r="S153">
        <v>10.584291</v>
      </c>
      <c r="T153" t="s">
        <v>47</v>
      </c>
      <c r="U153">
        <v>9.9638609999999996</v>
      </c>
      <c r="V153" t="s">
        <v>47</v>
      </c>
      <c r="W153">
        <v>4.6409050000000001</v>
      </c>
      <c r="X153" t="s">
        <v>47</v>
      </c>
      <c r="Y153">
        <v>4.4885270000000004</v>
      </c>
    </row>
    <row r="154" spans="1:25" x14ac:dyDescent="0.2">
      <c r="A154" t="s">
        <v>48</v>
      </c>
      <c r="B154">
        <v>22.637008000000002</v>
      </c>
      <c r="C154" t="s">
        <v>48</v>
      </c>
      <c r="D154">
        <v>22.574259999999999</v>
      </c>
      <c r="E154" t="s">
        <v>48</v>
      </c>
      <c r="F154">
        <v>19.276944</v>
      </c>
      <c r="G154" t="s">
        <v>48</v>
      </c>
      <c r="H154">
        <v>16.706633</v>
      </c>
      <c r="I154" t="s">
        <v>48</v>
      </c>
      <c r="J154">
        <v>15.063376999999999</v>
      </c>
      <c r="K154" t="s">
        <v>48</v>
      </c>
      <c r="L154">
        <v>13.625334000000001</v>
      </c>
      <c r="M154" t="s">
        <v>48</v>
      </c>
      <c r="N154">
        <v>12.352368999999999</v>
      </c>
      <c r="O154" t="s">
        <v>48</v>
      </c>
      <c r="P154">
        <v>11.498157000000001</v>
      </c>
      <c r="Q154" t="s">
        <v>48</v>
      </c>
      <c r="R154">
        <v>10.86985</v>
      </c>
      <c r="S154">
        <v>10.86985</v>
      </c>
      <c r="T154" t="s">
        <v>48</v>
      </c>
      <c r="U154">
        <v>10.063753999999999</v>
      </c>
      <c r="V154" t="s">
        <v>48</v>
      </c>
      <c r="W154">
        <v>4.8611329999999997</v>
      </c>
      <c r="X154" t="s">
        <v>48</v>
      </c>
      <c r="Y154">
        <v>4.60792</v>
      </c>
    </row>
    <row r="155" spans="1:25" x14ac:dyDescent="0.2">
      <c r="A155" t="s">
        <v>49</v>
      </c>
      <c r="B155">
        <v>19.323536000000001</v>
      </c>
      <c r="C155" t="s">
        <v>49</v>
      </c>
      <c r="D155">
        <v>19.278306000000001</v>
      </c>
      <c r="E155" t="s">
        <v>49</v>
      </c>
      <c r="F155">
        <v>16.330120000000001</v>
      </c>
      <c r="G155" t="s">
        <v>49</v>
      </c>
      <c r="H155">
        <v>14.325371000000001</v>
      </c>
      <c r="I155" t="s">
        <v>49</v>
      </c>
      <c r="J155">
        <v>12.761744999999999</v>
      </c>
      <c r="K155" t="s">
        <v>49</v>
      </c>
      <c r="L155">
        <v>11.556748000000001</v>
      </c>
      <c r="M155" t="s">
        <v>49</v>
      </c>
      <c r="N155">
        <v>10.605219999999999</v>
      </c>
      <c r="O155" t="s">
        <v>49</v>
      </c>
      <c r="P155">
        <v>9.7910730000000008</v>
      </c>
      <c r="Q155" t="s">
        <v>49</v>
      </c>
      <c r="R155">
        <v>9.1214239999999993</v>
      </c>
      <c r="S155">
        <v>9.1214239999999993</v>
      </c>
      <c r="T155" t="s">
        <v>49</v>
      </c>
      <c r="U155">
        <v>8.6492240000000002</v>
      </c>
      <c r="V155" t="s">
        <v>49</v>
      </c>
      <c r="W155">
        <v>4.0332730000000003</v>
      </c>
      <c r="X155" t="s">
        <v>49</v>
      </c>
      <c r="Y155">
        <v>3.9032439999999999</v>
      </c>
    </row>
    <row r="158" spans="1:25" x14ac:dyDescent="0.2">
      <c r="A158" t="s">
        <v>0</v>
      </c>
      <c r="B158">
        <v>3.5223779999999998</v>
      </c>
      <c r="C158" t="s">
        <v>1</v>
      </c>
      <c r="D158">
        <v>3.219684</v>
      </c>
      <c r="E158" t="s">
        <v>0</v>
      </c>
      <c r="F158">
        <v>3.1859259999999998</v>
      </c>
      <c r="G158" t="s">
        <v>0</v>
      </c>
      <c r="H158">
        <v>3.1271960000000001</v>
      </c>
      <c r="I158" t="s">
        <v>0</v>
      </c>
      <c r="J158">
        <v>3.4180799999999998</v>
      </c>
      <c r="K158" t="s">
        <v>0</v>
      </c>
      <c r="L158">
        <v>28.263472</v>
      </c>
      <c r="M158" t="s">
        <v>0</v>
      </c>
      <c r="N158">
        <v>21.91442</v>
      </c>
    </row>
    <row r="159" spans="1:25" x14ac:dyDescent="0.2">
      <c r="A159" t="s">
        <v>1</v>
      </c>
      <c r="B159">
        <v>3.2966859999999998</v>
      </c>
      <c r="C159" t="s">
        <v>2</v>
      </c>
      <c r="D159">
        <v>3.4756100000000001</v>
      </c>
      <c r="E159" t="s">
        <v>1</v>
      </c>
      <c r="F159">
        <v>2.976613</v>
      </c>
      <c r="G159" t="s">
        <v>1</v>
      </c>
      <c r="H159">
        <v>2.9520019999999998</v>
      </c>
      <c r="I159" t="s">
        <v>1</v>
      </c>
      <c r="J159">
        <v>3.1930209999999999</v>
      </c>
      <c r="K159" t="s">
        <v>1</v>
      </c>
      <c r="L159">
        <v>26.307867999999999</v>
      </c>
      <c r="M159" t="s">
        <v>1</v>
      </c>
      <c r="N159">
        <v>20.330282</v>
      </c>
    </row>
    <row r="160" spans="1:25" x14ac:dyDescent="0.2">
      <c r="A160" t="s">
        <v>2</v>
      </c>
      <c r="B160">
        <v>3.5529890000000002</v>
      </c>
      <c r="C160" t="s">
        <v>3</v>
      </c>
      <c r="D160">
        <v>9.8129059999999999</v>
      </c>
      <c r="E160" t="s">
        <v>2</v>
      </c>
      <c r="F160">
        <v>3.2273399999999999</v>
      </c>
      <c r="G160" t="s">
        <v>2</v>
      </c>
      <c r="H160">
        <v>3.1862849999999998</v>
      </c>
      <c r="I160" t="s">
        <v>2</v>
      </c>
      <c r="J160">
        <v>3.4664630000000001</v>
      </c>
      <c r="K160" t="s">
        <v>2</v>
      </c>
      <c r="L160">
        <v>27.897013999999999</v>
      </c>
      <c r="M160" t="s">
        <v>2</v>
      </c>
      <c r="N160">
        <v>21.63824</v>
      </c>
    </row>
    <row r="161" spans="1:14" x14ac:dyDescent="0.2">
      <c r="A161" t="s">
        <v>3</v>
      </c>
      <c r="B161">
        <v>9.8362119999999997</v>
      </c>
      <c r="C161" t="s">
        <v>4</v>
      </c>
      <c r="D161">
        <v>3.5435349999999999</v>
      </c>
      <c r="E161" t="s">
        <v>3</v>
      </c>
      <c r="F161">
        <v>9.1408319999999996</v>
      </c>
      <c r="G161" t="s">
        <v>3</v>
      </c>
      <c r="H161">
        <v>8.8782119999999995</v>
      </c>
      <c r="I161" t="s">
        <v>3</v>
      </c>
      <c r="J161">
        <v>9.6511300000000002</v>
      </c>
      <c r="K161" t="s">
        <v>3</v>
      </c>
      <c r="L161">
        <v>82.189967999999993</v>
      </c>
      <c r="M161" t="s">
        <v>3</v>
      </c>
      <c r="N161">
        <v>64.137491999999995</v>
      </c>
    </row>
    <row r="162" spans="1:14" x14ac:dyDescent="0.2">
      <c r="A162" t="s">
        <v>4</v>
      </c>
      <c r="B162">
        <v>3.6009090000000001</v>
      </c>
      <c r="C162" t="s">
        <v>5</v>
      </c>
      <c r="D162">
        <v>20.800432000000001</v>
      </c>
      <c r="E162" t="s">
        <v>4</v>
      </c>
      <c r="F162">
        <v>3.2305799999999998</v>
      </c>
      <c r="G162" t="s">
        <v>4</v>
      </c>
      <c r="H162">
        <v>3.2595109999999998</v>
      </c>
      <c r="I162" t="s">
        <v>4</v>
      </c>
      <c r="J162">
        <v>3.482024</v>
      </c>
      <c r="K162" t="s">
        <v>4</v>
      </c>
      <c r="L162">
        <v>28.062837999999999</v>
      </c>
      <c r="M162" t="s">
        <v>4</v>
      </c>
      <c r="N162">
        <v>21.884802000000001</v>
      </c>
    </row>
    <row r="163" spans="1:14" x14ac:dyDescent="0.2">
      <c r="A163" t="s">
        <v>5</v>
      </c>
      <c r="B163">
        <v>21.396394000000001</v>
      </c>
      <c r="C163" t="s">
        <v>6</v>
      </c>
      <c r="D163">
        <v>3.3145259999999999</v>
      </c>
      <c r="E163" t="s">
        <v>5</v>
      </c>
      <c r="F163">
        <v>19.23828</v>
      </c>
      <c r="G163" t="s">
        <v>5</v>
      </c>
      <c r="H163">
        <v>19.739464000000002</v>
      </c>
      <c r="I163" t="s">
        <v>5</v>
      </c>
      <c r="J163">
        <v>20.566628000000001</v>
      </c>
      <c r="K163" t="s">
        <v>5</v>
      </c>
      <c r="L163">
        <v>167.35657599999999</v>
      </c>
      <c r="M163" t="s">
        <v>5</v>
      </c>
      <c r="N163">
        <v>129.67475200000001</v>
      </c>
    </row>
    <row r="164" spans="1:14" x14ac:dyDescent="0.2">
      <c r="A164" t="s">
        <v>6</v>
      </c>
      <c r="B164">
        <v>3.3970600000000002</v>
      </c>
      <c r="C164" t="s">
        <v>7</v>
      </c>
      <c r="D164">
        <v>3.14167</v>
      </c>
      <c r="E164" t="s">
        <v>6</v>
      </c>
      <c r="F164">
        <v>3.0815809999999999</v>
      </c>
      <c r="G164" t="s">
        <v>6</v>
      </c>
      <c r="H164">
        <v>3.043981</v>
      </c>
      <c r="I164" t="s">
        <v>6</v>
      </c>
      <c r="J164">
        <v>3.303331</v>
      </c>
      <c r="K164" t="s">
        <v>6</v>
      </c>
      <c r="L164">
        <v>27.009167999999999</v>
      </c>
      <c r="M164" t="s">
        <v>6</v>
      </c>
      <c r="N164">
        <v>20.923928</v>
      </c>
    </row>
    <row r="165" spans="1:14" x14ac:dyDescent="0.2">
      <c r="A165" t="s">
        <v>7</v>
      </c>
      <c r="B165">
        <v>3.2222650000000002</v>
      </c>
      <c r="C165" t="s">
        <v>8</v>
      </c>
      <c r="D165">
        <v>29.593792000000001</v>
      </c>
      <c r="E165" t="s">
        <v>7</v>
      </c>
      <c r="F165">
        <v>2.9508130000000001</v>
      </c>
      <c r="G165" t="s">
        <v>7</v>
      </c>
      <c r="H165">
        <v>3.0010150000000002</v>
      </c>
      <c r="I165" t="s">
        <v>7</v>
      </c>
      <c r="J165">
        <v>3.1238229999999998</v>
      </c>
      <c r="K165" t="s">
        <v>7</v>
      </c>
      <c r="L165">
        <v>25.314561999999999</v>
      </c>
      <c r="M165" t="s">
        <v>7</v>
      </c>
      <c r="N165">
        <v>19.775721999999998</v>
      </c>
    </row>
    <row r="166" spans="1:14" x14ac:dyDescent="0.2">
      <c r="A166" t="s">
        <v>8</v>
      </c>
      <c r="B166">
        <v>29.503160000000001</v>
      </c>
      <c r="C166" t="s">
        <v>9</v>
      </c>
      <c r="D166">
        <v>4.4455790000000004</v>
      </c>
      <c r="E166" t="s">
        <v>8</v>
      </c>
      <c r="F166">
        <v>27.476711999999999</v>
      </c>
      <c r="G166" t="s">
        <v>8</v>
      </c>
      <c r="H166">
        <v>27.89602</v>
      </c>
      <c r="I166" t="s">
        <v>8</v>
      </c>
      <c r="J166">
        <v>29.152059999999999</v>
      </c>
      <c r="K166" t="s">
        <v>8</v>
      </c>
      <c r="L166">
        <v>243.49019200000001</v>
      </c>
      <c r="M166" t="s">
        <v>8</v>
      </c>
      <c r="N166">
        <v>185.50347199999999</v>
      </c>
    </row>
    <row r="167" spans="1:14" x14ac:dyDescent="0.2">
      <c r="A167" t="s">
        <v>9</v>
      </c>
      <c r="B167">
        <v>4.4750379999999996</v>
      </c>
      <c r="C167" t="s">
        <v>10</v>
      </c>
      <c r="D167">
        <v>4.9418249999999997</v>
      </c>
      <c r="E167" t="s">
        <v>9</v>
      </c>
      <c r="F167">
        <v>4.1529829999999999</v>
      </c>
      <c r="G167" t="s">
        <v>9</v>
      </c>
      <c r="H167">
        <v>4.124714</v>
      </c>
      <c r="I167" t="s">
        <v>9</v>
      </c>
      <c r="J167">
        <v>4.4037759999999997</v>
      </c>
      <c r="K167" t="s">
        <v>9</v>
      </c>
      <c r="L167">
        <v>35.431576</v>
      </c>
      <c r="M167" t="s">
        <v>9</v>
      </c>
      <c r="N167">
        <v>27.409088000000001</v>
      </c>
    </row>
    <row r="168" spans="1:14" x14ac:dyDescent="0.2">
      <c r="A168" t="s">
        <v>10</v>
      </c>
      <c r="B168">
        <v>4.9870109999999999</v>
      </c>
      <c r="C168" t="s">
        <v>11</v>
      </c>
      <c r="D168">
        <v>10.288335999999999</v>
      </c>
      <c r="E168" t="s">
        <v>10</v>
      </c>
      <c r="F168">
        <v>4.7475050000000003</v>
      </c>
      <c r="G168" t="s">
        <v>10</v>
      </c>
      <c r="H168">
        <v>4.7657990000000003</v>
      </c>
      <c r="I168" t="s">
        <v>10</v>
      </c>
      <c r="J168">
        <v>4.9901970000000002</v>
      </c>
      <c r="K168" t="s">
        <v>10</v>
      </c>
      <c r="L168">
        <v>39.356200000000001</v>
      </c>
      <c r="M168" t="s">
        <v>10</v>
      </c>
      <c r="N168">
        <v>30.375751999999999</v>
      </c>
    </row>
    <row r="169" spans="1:14" x14ac:dyDescent="0.2">
      <c r="A169" t="s">
        <v>11</v>
      </c>
      <c r="B169">
        <v>10.341021</v>
      </c>
      <c r="C169" t="s">
        <v>12</v>
      </c>
      <c r="D169">
        <v>14.814</v>
      </c>
      <c r="E169" t="s">
        <v>11</v>
      </c>
      <c r="F169">
        <v>9.6530679999999993</v>
      </c>
      <c r="G169" t="s">
        <v>11</v>
      </c>
      <c r="H169">
        <v>9.8078880000000002</v>
      </c>
      <c r="I169" t="s">
        <v>11</v>
      </c>
      <c r="J169">
        <v>10.339226</v>
      </c>
      <c r="K169" t="s">
        <v>11</v>
      </c>
      <c r="L169">
        <v>80.827768000000006</v>
      </c>
      <c r="M169" t="s">
        <v>11</v>
      </c>
      <c r="N169">
        <v>62.748807999999997</v>
      </c>
    </row>
    <row r="170" spans="1:14" x14ac:dyDescent="0.2">
      <c r="A170" t="s">
        <v>12</v>
      </c>
      <c r="B170">
        <v>14.877580999999999</v>
      </c>
      <c r="C170" t="s">
        <v>13</v>
      </c>
      <c r="D170">
        <v>5.358663</v>
      </c>
      <c r="E170" t="s">
        <v>12</v>
      </c>
      <c r="F170">
        <v>13.791572</v>
      </c>
      <c r="G170" t="s">
        <v>12</v>
      </c>
      <c r="H170">
        <v>14.101167</v>
      </c>
      <c r="I170" t="s">
        <v>12</v>
      </c>
      <c r="J170">
        <v>14.892906</v>
      </c>
      <c r="K170" t="s">
        <v>12</v>
      </c>
      <c r="L170">
        <v>116.00116</v>
      </c>
      <c r="M170" t="s">
        <v>12</v>
      </c>
      <c r="N170">
        <v>90.890823999999995</v>
      </c>
    </row>
    <row r="171" spans="1:14" x14ac:dyDescent="0.2">
      <c r="A171" t="s">
        <v>13</v>
      </c>
      <c r="B171">
        <v>5.4209540000000001</v>
      </c>
      <c r="C171" t="s">
        <v>14</v>
      </c>
      <c r="D171">
        <v>8.4969210000000004</v>
      </c>
      <c r="E171" t="s">
        <v>13</v>
      </c>
      <c r="F171">
        <v>5.0456750000000001</v>
      </c>
      <c r="G171" t="s">
        <v>13</v>
      </c>
      <c r="H171">
        <v>5.0903669999999996</v>
      </c>
      <c r="I171" t="s">
        <v>13</v>
      </c>
      <c r="J171">
        <v>5.6903759999999997</v>
      </c>
      <c r="K171" t="s">
        <v>13</v>
      </c>
      <c r="L171">
        <v>41.449120000000001</v>
      </c>
      <c r="M171" t="s">
        <v>13</v>
      </c>
      <c r="N171">
        <v>32.409531999999999</v>
      </c>
    </row>
    <row r="172" spans="1:14" x14ac:dyDescent="0.2">
      <c r="A172" t="s">
        <v>14</v>
      </c>
      <c r="B172">
        <v>8.5661500000000004</v>
      </c>
      <c r="C172" t="s">
        <v>15</v>
      </c>
      <c r="D172">
        <v>3.638474</v>
      </c>
      <c r="E172" t="s">
        <v>14</v>
      </c>
      <c r="F172">
        <v>7.9319730000000002</v>
      </c>
      <c r="G172" t="s">
        <v>14</v>
      </c>
      <c r="H172">
        <v>8.1318739999999998</v>
      </c>
      <c r="I172" t="s">
        <v>14</v>
      </c>
      <c r="J172">
        <v>8.5395509999999994</v>
      </c>
      <c r="K172" t="s">
        <v>14</v>
      </c>
      <c r="L172">
        <v>67.011336</v>
      </c>
      <c r="M172" t="s">
        <v>14</v>
      </c>
      <c r="N172">
        <v>52.115935999999998</v>
      </c>
    </row>
    <row r="173" spans="1:14" x14ac:dyDescent="0.2">
      <c r="A173" t="s">
        <v>15</v>
      </c>
      <c r="B173">
        <v>3.6632850000000001</v>
      </c>
      <c r="C173" t="s">
        <v>16</v>
      </c>
      <c r="D173">
        <v>2.8624320000000001</v>
      </c>
      <c r="E173" t="s">
        <v>15</v>
      </c>
      <c r="F173">
        <v>3.3556010000000001</v>
      </c>
      <c r="G173" t="s">
        <v>15</v>
      </c>
      <c r="H173">
        <v>3.434383</v>
      </c>
      <c r="I173" t="s">
        <v>15</v>
      </c>
      <c r="J173">
        <v>3.623078</v>
      </c>
      <c r="K173" t="s">
        <v>15</v>
      </c>
      <c r="L173">
        <v>29.022216</v>
      </c>
      <c r="M173" t="s">
        <v>15</v>
      </c>
      <c r="N173">
        <v>22.479811999999999</v>
      </c>
    </row>
    <row r="174" spans="1:14" x14ac:dyDescent="0.2">
      <c r="A174" t="s">
        <v>16</v>
      </c>
      <c r="B174">
        <v>2.881602</v>
      </c>
      <c r="C174" t="s">
        <v>17</v>
      </c>
      <c r="D174">
        <v>4.1253479999999998</v>
      </c>
      <c r="E174" t="s">
        <v>16</v>
      </c>
      <c r="F174">
        <v>2.594703</v>
      </c>
      <c r="G174" t="s">
        <v>16</v>
      </c>
      <c r="H174">
        <v>2.648631</v>
      </c>
      <c r="I174" t="s">
        <v>16</v>
      </c>
      <c r="J174">
        <v>2.8563909999999999</v>
      </c>
      <c r="K174" t="s">
        <v>16</v>
      </c>
      <c r="L174">
        <v>22.392399999999999</v>
      </c>
      <c r="M174" t="s">
        <v>16</v>
      </c>
      <c r="N174">
        <v>17.484584000000002</v>
      </c>
    </row>
    <row r="175" spans="1:14" x14ac:dyDescent="0.2">
      <c r="A175" t="s">
        <v>17</v>
      </c>
      <c r="B175">
        <v>4.1581979999999996</v>
      </c>
      <c r="C175" t="s">
        <v>18</v>
      </c>
      <c r="D175">
        <v>6.3020740000000002</v>
      </c>
      <c r="E175" t="s">
        <v>17</v>
      </c>
      <c r="F175">
        <v>3.784313</v>
      </c>
      <c r="G175" t="s">
        <v>17</v>
      </c>
      <c r="H175">
        <v>3.9076680000000001</v>
      </c>
      <c r="I175" t="s">
        <v>17</v>
      </c>
      <c r="J175">
        <v>4.0908009999999999</v>
      </c>
      <c r="K175" t="s">
        <v>17</v>
      </c>
      <c r="L175">
        <v>33.649824000000002</v>
      </c>
      <c r="M175" t="s">
        <v>17</v>
      </c>
      <c r="N175">
        <v>25.917757999999999</v>
      </c>
    </row>
    <row r="176" spans="1:14" x14ac:dyDescent="0.2">
      <c r="A176" t="s">
        <v>18</v>
      </c>
      <c r="B176">
        <v>6.409313</v>
      </c>
      <c r="C176" t="s">
        <v>19</v>
      </c>
      <c r="D176">
        <v>4.7821290000000003</v>
      </c>
      <c r="E176" t="s">
        <v>18</v>
      </c>
      <c r="F176">
        <v>5.7847179999999998</v>
      </c>
      <c r="G176" t="s">
        <v>18</v>
      </c>
      <c r="H176">
        <v>6.1335129999999998</v>
      </c>
      <c r="I176" t="s">
        <v>18</v>
      </c>
      <c r="J176">
        <v>6.2657049999999996</v>
      </c>
      <c r="K176" t="s">
        <v>18</v>
      </c>
      <c r="L176">
        <v>50.402436000000002</v>
      </c>
      <c r="M176" t="s">
        <v>18</v>
      </c>
      <c r="N176">
        <v>38.491148000000003</v>
      </c>
    </row>
    <row r="177" spans="1:14" x14ac:dyDescent="0.2">
      <c r="A177" t="s">
        <v>19</v>
      </c>
      <c r="B177">
        <v>4.7486959999999998</v>
      </c>
      <c r="C177" t="s">
        <v>20</v>
      </c>
      <c r="D177">
        <v>3.3363770000000001</v>
      </c>
      <c r="E177" t="s">
        <v>19</v>
      </c>
      <c r="F177">
        <v>4.3746689999999999</v>
      </c>
      <c r="G177" t="s">
        <v>19</v>
      </c>
      <c r="H177">
        <v>4.4220810000000004</v>
      </c>
      <c r="I177" t="s">
        <v>19</v>
      </c>
      <c r="J177">
        <v>4.7257249999999997</v>
      </c>
      <c r="K177" t="s">
        <v>19</v>
      </c>
      <c r="L177">
        <v>36.481659999999998</v>
      </c>
      <c r="M177" t="s">
        <v>19</v>
      </c>
      <c r="N177">
        <v>28.385777999999998</v>
      </c>
    </row>
    <row r="178" spans="1:14" x14ac:dyDescent="0.2">
      <c r="A178" t="s">
        <v>20</v>
      </c>
      <c r="B178">
        <v>3.2853910000000002</v>
      </c>
      <c r="C178" t="s">
        <v>21</v>
      </c>
      <c r="D178">
        <v>5.2394109999999996</v>
      </c>
      <c r="E178" t="s">
        <v>20</v>
      </c>
      <c r="F178">
        <v>3.0338419999999999</v>
      </c>
      <c r="G178" t="s">
        <v>20</v>
      </c>
      <c r="H178">
        <v>3.111253</v>
      </c>
      <c r="I178" t="s">
        <v>20</v>
      </c>
      <c r="J178">
        <v>3.2718720000000001</v>
      </c>
      <c r="K178" t="s">
        <v>20</v>
      </c>
      <c r="L178">
        <v>25.728715999999999</v>
      </c>
      <c r="M178" t="s">
        <v>20</v>
      </c>
      <c r="N178">
        <v>19.902259999999998</v>
      </c>
    </row>
    <row r="179" spans="1:14" x14ac:dyDescent="0.2">
      <c r="A179" t="s">
        <v>21</v>
      </c>
      <c r="B179">
        <v>5.2822550000000001</v>
      </c>
      <c r="C179" t="s">
        <v>22</v>
      </c>
      <c r="D179">
        <v>3.6623929999999998</v>
      </c>
      <c r="E179" t="s">
        <v>21</v>
      </c>
      <c r="F179">
        <v>4.7860500000000004</v>
      </c>
      <c r="G179" t="s">
        <v>21</v>
      </c>
      <c r="H179">
        <v>4.9545159999999999</v>
      </c>
      <c r="I179" t="s">
        <v>21</v>
      </c>
      <c r="J179">
        <v>5.211023</v>
      </c>
      <c r="K179" t="s">
        <v>21</v>
      </c>
      <c r="L179">
        <v>45.260787999999998</v>
      </c>
      <c r="M179" t="s">
        <v>21</v>
      </c>
      <c r="N179">
        <v>33.869664</v>
      </c>
    </row>
    <row r="180" spans="1:14" x14ac:dyDescent="0.2">
      <c r="A180" t="s">
        <v>22</v>
      </c>
      <c r="B180">
        <v>3.722626</v>
      </c>
      <c r="C180" t="s">
        <v>23</v>
      </c>
      <c r="D180">
        <v>15.937524</v>
      </c>
      <c r="E180" t="s">
        <v>22</v>
      </c>
      <c r="F180">
        <v>3.402301</v>
      </c>
      <c r="G180" t="s">
        <v>22</v>
      </c>
      <c r="H180">
        <v>3.4734289999999999</v>
      </c>
      <c r="I180" t="s">
        <v>22</v>
      </c>
      <c r="J180">
        <v>3.6408299999999998</v>
      </c>
      <c r="K180" t="s">
        <v>22</v>
      </c>
      <c r="L180">
        <v>28.992640000000002</v>
      </c>
      <c r="M180" t="s">
        <v>22</v>
      </c>
      <c r="N180">
        <v>22.348901999999999</v>
      </c>
    </row>
    <row r="181" spans="1:14" x14ac:dyDescent="0.2">
      <c r="A181" t="s">
        <v>23</v>
      </c>
      <c r="B181">
        <v>15.993663</v>
      </c>
      <c r="C181" t="s">
        <v>24</v>
      </c>
      <c r="D181">
        <v>21.216515999999999</v>
      </c>
      <c r="E181" t="s">
        <v>23</v>
      </c>
      <c r="F181">
        <v>14.734367000000001</v>
      </c>
      <c r="G181" t="s">
        <v>23</v>
      </c>
      <c r="H181">
        <v>15.185672</v>
      </c>
      <c r="I181" t="s">
        <v>23</v>
      </c>
      <c r="J181">
        <v>15.831595</v>
      </c>
      <c r="K181" t="s">
        <v>23</v>
      </c>
      <c r="L181">
        <v>131.71651199999999</v>
      </c>
      <c r="M181" t="s">
        <v>23</v>
      </c>
      <c r="N181">
        <v>101.405744</v>
      </c>
    </row>
    <row r="182" spans="1:14" x14ac:dyDescent="0.2">
      <c r="A182" t="s">
        <v>24</v>
      </c>
      <c r="B182">
        <v>21.316568</v>
      </c>
      <c r="C182" t="s">
        <v>25</v>
      </c>
      <c r="D182">
        <v>6.429494</v>
      </c>
      <c r="E182" t="s">
        <v>24</v>
      </c>
      <c r="F182">
        <v>19.624120000000001</v>
      </c>
      <c r="G182" t="s">
        <v>24</v>
      </c>
      <c r="H182">
        <v>20.171976000000001</v>
      </c>
      <c r="I182" t="s">
        <v>24</v>
      </c>
      <c r="J182">
        <v>21.102004000000001</v>
      </c>
      <c r="K182" t="s">
        <v>24</v>
      </c>
      <c r="L182">
        <v>165.10220799999999</v>
      </c>
      <c r="M182" t="s">
        <v>24</v>
      </c>
      <c r="N182">
        <v>128.23807199999999</v>
      </c>
    </row>
    <row r="183" spans="1:14" x14ac:dyDescent="0.2">
      <c r="A183" t="s">
        <v>25</v>
      </c>
      <c r="B183">
        <v>6.4795150000000001</v>
      </c>
      <c r="C183" t="s">
        <v>26</v>
      </c>
      <c r="D183">
        <v>4.837688</v>
      </c>
      <c r="E183" t="s">
        <v>25</v>
      </c>
      <c r="F183">
        <v>6.0085249999999997</v>
      </c>
      <c r="G183" t="s">
        <v>25</v>
      </c>
      <c r="H183">
        <v>6.0350020000000004</v>
      </c>
      <c r="I183" t="s">
        <v>25</v>
      </c>
      <c r="J183">
        <v>6.3101209999999996</v>
      </c>
      <c r="K183" t="s">
        <v>25</v>
      </c>
      <c r="L183">
        <v>50.028343999999997</v>
      </c>
      <c r="M183" t="s">
        <v>25</v>
      </c>
      <c r="N183">
        <v>38.334311999999997</v>
      </c>
    </row>
    <row r="184" spans="1:14" x14ac:dyDescent="0.2">
      <c r="A184" t="s">
        <v>26</v>
      </c>
      <c r="B184">
        <v>4.7889359999999996</v>
      </c>
      <c r="C184" t="s">
        <v>27</v>
      </c>
      <c r="D184">
        <v>4.5422339999999997</v>
      </c>
      <c r="E184" t="s">
        <v>26</v>
      </c>
      <c r="F184">
        <v>4.4945529999999998</v>
      </c>
      <c r="G184" t="s">
        <v>26</v>
      </c>
      <c r="H184">
        <v>4.5382309999999997</v>
      </c>
      <c r="I184" t="s">
        <v>26</v>
      </c>
      <c r="J184">
        <v>4.7557879999999999</v>
      </c>
      <c r="K184" t="s">
        <v>26</v>
      </c>
      <c r="L184">
        <v>36.650751999999997</v>
      </c>
      <c r="M184" t="s">
        <v>26</v>
      </c>
      <c r="N184">
        <v>28.985976000000001</v>
      </c>
    </row>
    <row r="185" spans="1:14" x14ac:dyDescent="0.2">
      <c r="A185" t="s">
        <v>27</v>
      </c>
      <c r="B185">
        <v>4.57498</v>
      </c>
      <c r="C185" t="s">
        <v>28</v>
      </c>
      <c r="D185">
        <v>3.0969090000000001</v>
      </c>
      <c r="E185" t="s">
        <v>27</v>
      </c>
      <c r="F185">
        <v>4.1287149999999997</v>
      </c>
      <c r="G185" t="s">
        <v>27</v>
      </c>
      <c r="H185">
        <v>4.3076549999999996</v>
      </c>
      <c r="I185" t="s">
        <v>27</v>
      </c>
      <c r="J185">
        <v>4.4725409999999997</v>
      </c>
      <c r="K185" t="s">
        <v>27</v>
      </c>
      <c r="L185">
        <v>35.757111999999999</v>
      </c>
      <c r="M185" t="s">
        <v>27</v>
      </c>
      <c r="N185">
        <v>27.737926000000002</v>
      </c>
    </row>
    <row r="186" spans="1:14" x14ac:dyDescent="0.2">
      <c r="A186" t="s">
        <v>28</v>
      </c>
      <c r="B186">
        <v>3.124946</v>
      </c>
      <c r="C186" t="s">
        <v>29</v>
      </c>
      <c r="D186">
        <v>6.1519690000000002</v>
      </c>
      <c r="E186" t="s">
        <v>28</v>
      </c>
      <c r="F186">
        <v>2.8381560000000001</v>
      </c>
      <c r="G186" t="s">
        <v>28</v>
      </c>
      <c r="H186">
        <v>2.8951709999999999</v>
      </c>
      <c r="I186" t="s">
        <v>28</v>
      </c>
      <c r="J186">
        <v>3.0846439999999999</v>
      </c>
      <c r="K186" t="s">
        <v>28</v>
      </c>
      <c r="L186">
        <v>24.649956</v>
      </c>
      <c r="M186" t="s">
        <v>28</v>
      </c>
      <c r="N186">
        <v>19.191444000000001</v>
      </c>
    </row>
    <row r="187" spans="1:14" x14ac:dyDescent="0.2">
      <c r="A187" t="s">
        <v>29</v>
      </c>
      <c r="B187">
        <v>6.158938</v>
      </c>
      <c r="C187" t="s">
        <v>30</v>
      </c>
      <c r="D187">
        <v>3.628819</v>
      </c>
      <c r="E187" t="s">
        <v>29</v>
      </c>
      <c r="F187">
        <v>5.6293300000000004</v>
      </c>
      <c r="G187" t="s">
        <v>29</v>
      </c>
      <c r="H187">
        <v>5.8199230000000002</v>
      </c>
      <c r="I187" t="s">
        <v>29</v>
      </c>
      <c r="J187">
        <v>6.0911590000000002</v>
      </c>
      <c r="K187" t="s">
        <v>29</v>
      </c>
      <c r="L187">
        <v>48.890120000000003</v>
      </c>
      <c r="M187" t="s">
        <v>29</v>
      </c>
      <c r="N187">
        <v>38.029707999999999</v>
      </c>
    </row>
    <row r="188" spans="1:14" x14ac:dyDescent="0.2">
      <c r="A188" t="s">
        <v>30</v>
      </c>
      <c r="B188">
        <v>3.6498729999999999</v>
      </c>
      <c r="C188" t="s">
        <v>31</v>
      </c>
      <c r="D188">
        <v>4.2080710000000003</v>
      </c>
      <c r="E188" t="s">
        <v>30</v>
      </c>
      <c r="F188">
        <v>3.327871</v>
      </c>
      <c r="G188" t="s">
        <v>30</v>
      </c>
      <c r="H188">
        <v>3.4338419999999998</v>
      </c>
      <c r="I188" t="s">
        <v>30</v>
      </c>
      <c r="J188">
        <v>3.6155900000000001</v>
      </c>
      <c r="K188" t="s">
        <v>30</v>
      </c>
      <c r="L188">
        <v>28.987728000000001</v>
      </c>
      <c r="M188" t="s">
        <v>30</v>
      </c>
      <c r="N188">
        <v>22.337859999999999</v>
      </c>
    </row>
    <row r="189" spans="1:14" x14ac:dyDescent="0.2">
      <c r="A189" t="s">
        <v>31</v>
      </c>
      <c r="B189">
        <v>4.2511789999999996</v>
      </c>
      <c r="C189" t="s">
        <v>32</v>
      </c>
      <c r="D189">
        <v>4.1041069999999999</v>
      </c>
      <c r="E189" t="s">
        <v>31</v>
      </c>
      <c r="F189">
        <v>3.8748900000000002</v>
      </c>
      <c r="G189" t="s">
        <v>31</v>
      </c>
      <c r="H189">
        <v>3.9963950000000001</v>
      </c>
      <c r="I189" t="s">
        <v>31</v>
      </c>
      <c r="J189">
        <v>4.2053729999999998</v>
      </c>
      <c r="K189" t="s">
        <v>31</v>
      </c>
      <c r="L189">
        <v>34.532055999999997</v>
      </c>
      <c r="M189" t="s">
        <v>31</v>
      </c>
      <c r="N189">
        <v>26.596751999999999</v>
      </c>
    </row>
    <row r="190" spans="1:14" x14ac:dyDescent="0.2">
      <c r="A190" t="s">
        <v>32</v>
      </c>
      <c r="B190">
        <v>4.1417159999999997</v>
      </c>
      <c r="C190" t="s">
        <v>33</v>
      </c>
      <c r="D190">
        <v>15.759684</v>
      </c>
      <c r="E190" t="s">
        <v>32</v>
      </c>
      <c r="F190">
        <v>3.7983760000000002</v>
      </c>
      <c r="G190" t="s">
        <v>32</v>
      </c>
      <c r="H190">
        <v>3.9343530000000002</v>
      </c>
      <c r="I190" t="s">
        <v>32</v>
      </c>
      <c r="J190">
        <v>4.0599179999999997</v>
      </c>
      <c r="K190" t="s">
        <v>32</v>
      </c>
      <c r="L190">
        <v>33.052128000000003</v>
      </c>
      <c r="M190" t="s">
        <v>32</v>
      </c>
      <c r="N190">
        <v>25.376268</v>
      </c>
    </row>
    <row r="191" spans="1:14" x14ac:dyDescent="0.2">
      <c r="A191" t="s">
        <v>33</v>
      </c>
      <c r="B191">
        <v>15.90203</v>
      </c>
      <c r="C191" t="s">
        <v>34</v>
      </c>
      <c r="D191">
        <v>3.3512050000000002</v>
      </c>
      <c r="E191" t="s">
        <v>33</v>
      </c>
      <c r="F191">
        <v>14.591062000000001</v>
      </c>
      <c r="G191" t="s">
        <v>33</v>
      </c>
      <c r="H191">
        <v>14.983822</v>
      </c>
      <c r="I191" t="s">
        <v>33</v>
      </c>
      <c r="J191">
        <v>15.688229</v>
      </c>
      <c r="K191" t="s">
        <v>33</v>
      </c>
      <c r="L191">
        <v>125.29736</v>
      </c>
      <c r="M191" t="s">
        <v>33</v>
      </c>
      <c r="N191">
        <v>96.718503999999996</v>
      </c>
    </row>
    <row r="192" spans="1:14" x14ac:dyDescent="0.2">
      <c r="A192" t="s">
        <v>34</v>
      </c>
      <c r="B192">
        <v>3.3835579999999998</v>
      </c>
      <c r="C192" t="s">
        <v>35</v>
      </c>
      <c r="D192">
        <v>9.9985549999999996</v>
      </c>
      <c r="E192" t="s">
        <v>34</v>
      </c>
      <c r="F192">
        <v>3.0687639999999998</v>
      </c>
      <c r="G192" t="s">
        <v>34</v>
      </c>
      <c r="H192">
        <v>3.164755</v>
      </c>
      <c r="I192" t="s">
        <v>34</v>
      </c>
      <c r="J192">
        <v>3.3546209999999999</v>
      </c>
      <c r="K192" t="s">
        <v>34</v>
      </c>
      <c r="L192">
        <v>27.3874</v>
      </c>
      <c r="M192" t="s">
        <v>34</v>
      </c>
      <c r="N192">
        <v>21.091778000000001</v>
      </c>
    </row>
    <row r="193" spans="1:14" x14ac:dyDescent="0.2">
      <c r="A193" t="s">
        <v>35</v>
      </c>
      <c r="B193">
        <v>10.210504999999999</v>
      </c>
      <c r="C193" t="s">
        <v>36</v>
      </c>
      <c r="D193">
        <v>3.61029</v>
      </c>
      <c r="E193" t="s">
        <v>35</v>
      </c>
      <c r="F193">
        <v>9.246022</v>
      </c>
      <c r="G193" t="s">
        <v>35</v>
      </c>
      <c r="H193">
        <v>9.5248120000000007</v>
      </c>
      <c r="I193" t="s">
        <v>35</v>
      </c>
      <c r="J193">
        <v>9.9960240000000002</v>
      </c>
      <c r="K193" t="s">
        <v>35</v>
      </c>
      <c r="L193">
        <v>86.189760000000007</v>
      </c>
      <c r="M193" t="s">
        <v>35</v>
      </c>
      <c r="N193">
        <v>63.864344000000003</v>
      </c>
    </row>
    <row r="194" spans="1:14" x14ac:dyDescent="0.2">
      <c r="A194" t="s">
        <v>36</v>
      </c>
      <c r="B194">
        <v>3.6464940000000001</v>
      </c>
      <c r="C194" t="s">
        <v>37</v>
      </c>
      <c r="D194">
        <v>31.838235999999998</v>
      </c>
      <c r="E194" t="s">
        <v>36</v>
      </c>
      <c r="F194">
        <v>3.3024049999999998</v>
      </c>
      <c r="G194" t="s">
        <v>36</v>
      </c>
      <c r="H194">
        <v>3.3749899999999999</v>
      </c>
      <c r="I194" t="s">
        <v>36</v>
      </c>
      <c r="J194">
        <v>3.5820759999999998</v>
      </c>
      <c r="K194" t="s">
        <v>36</v>
      </c>
      <c r="L194">
        <v>29.068795999999999</v>
      </c>
      <c r="M194" t="s">
        <v>36</v>
      </c>
      <c r="N194">
        <v>22.529426000000001</v>
      </c>
    </row>
    <row r="195" spans="1:14" x14ac:dyDescent="0.2">
      <c r="A195" t="s">
        <v>37</v>
      </c>
      <c r="B195">
        <v>32.274639999999998</v>
      </c>
      <c r="C195" t="s">
        <v>38</v>
      </c>
      <c r="D195">
        <v>3.6941570000000001</v>
      </c>
      <c r="E195" t="s">
        <v>37</v>
      </c>
      <c r="F195">
        <v>29.324135999999999</v>
      </c>
      <c r="G195" t="s">
        <v>37</v>
      </c>
      <c r="H195">
        <v>30.342324000000001</v>
      </c>
      <c r="I195" t="s">
        <v>37</v>
      </c>
      <c r="J195">
        <v>31.691821999999998</v>
      </c>
      <c r="K195" t="s">
        <v>37</v>
      </c>
      <c r="L195">
        <v>265.54710399999999</v>
      </c>
      <c r="M195" t="s">
        <v>37</v>
      </c>
      <c r="N195">
        <v>202.30987200000001</v>
      </c>
    </row>
    <row r="196" spans="1:14" x14ac:dyDescent="0.2">
      <c r="A196" t="s">
        <v>38</v>
      </c>
      <c r="B196">
        <v>3.7739910000000001</v>
      </c>
      <c r="C196" t="s">
        <v>39</v>
      </c>
      <c r="D196">
        <v>8.6424430000000001</v>
      </c>
      <c r="E196" t="s">
        <v>38</v>
      </c>
      <c r="F196">
        <v>3.3934989999999998</v>
      </c>
      <c r="G196" t="s">
        <v>38</v>
      </c>
      <c r="H196">
        <v>3.428607</v>
      </c>
      <c r="I196" t="s">
        <v>38</v>
      </c>
      <c r="J196">
        <v>3.6860729999999999</v>
      </c>
      <c r="K196" t="s">
        <v>38</v>
      </c>
      <c r="L196">
        <v>29.945595999999998</v>
      </c>
      <c r="M196" t="s">
        <v>38</v>
      </c>
      <c r="N196">
        <v>23.349271999999999</v>
      </c>
    </row>
    <row r="197" spans="1:14" x14ac:dyDescent="0.2">
      <c r="A197" t="s">
        <v>39</v>
      </c>
      <c r="B197">
        <v>8.6865819999999996</v>
      </c>
      <c r="C197" t="s">
        <v>40</v>
      </c>
      <c r="D197">
        <v>3.6519010000000001</v>
      </c>
      <c r="E197" t="s">
        <v>39</v>
      </c>
      <c r="F197">
        <v>7.9361829999999998</v>
      </c>
      <c r="G197" t="s">
        <v>39</v>
      </c>
      <c r="H197">
        <v>8.3130129999999998</v>
      </c>
      <c r="I197" t="s">
        <v>39</v>
      </c>
      <c r="J197">
        <v>8.4388649999999998</v>
      </c>
      <c r="K197" t="s">
        <v>39</v>
      </c>
      <c r="L197">
        <v>69.136176000000006</v>
      </c>
      <c r="M197" t="s">
        <v>39</v>
      </c>
      <c r="N197">
        <v>53.361876000000002</v>
      </c>
    </row>
    <row r="198" spans="1:14" x14ac:dyDescent="0.2">
      <c r="A198" t="s">
        <v>40</v>
      </c>
      <c r="B198">
        <v>3.7212900000000002</v>
      </c>
      <c r="C198" t="s">
        <v>41</v>
      </c>
      <c r="D198">
        <v>15.342608999999999</v>
      </c>
      <c r="E198" t="s">
        <v>40</v>
      </c>
      <c r="F198">
        <v>3.3396539999999999</v>
      </c>
      <c r="G198" t="s">
        <v>40</v>
      </c>
      <c r="H198">
        <v>3.4150670000000001</v>
      </c>
      <c r="I198" t="s">
        <v>40</v>
      </c>
      <c r="J198">
        <v>3.642544</v>
      </c>
      <c r="K198" t="s">
        <v>40</v>
      </c>
      <c r="L198">
        <v>30.154636</v>
      </c>
      <c r="M198" t="s">
        <v>40</v>
      </c>
      <c r="N198">
        <v>23.182880000000001</v>
      </c>
    </row>
    <row r="199" spans="1:14" x14ac:dyDescent="0.2">
      <c r="A199" t="s">
        <v>41</v>
      </c>
      <c r="B199">
        <v>15.706600999999999</v>
      </c>
      <c r="C199" t="s">
        <v>42</v>
      </c>
      <c r="D199">
        <v>4.2040540000000002</v>
      </c>
      <c r="E199" t="s">
        <v>41</v>
      </c>
      <c r="F199">
        <v>14.125041</v>
      </c>
      <c r="G199" t="s">
        <v>41</v>
      </c>
      <c r="H199">
        <v>14.726896999999999</v>
      </c>
      <c r="I199" t="s">
        <v>41</v>
      </c>
      <c r="J199">
        <v>15.527112000000001</v>
      </c>
      <c r="K199" t="s">
        <v>41</v>
      </c>
      <c r="L199">
        <v>128.61129600000001</v>
      </c>
      <c r="M199" t="s">
        <v>41</v>
      </c>
      <c r="N199">
        <v>99.831896</v>
      </c>
    </row>
    <row r="200" spans="1:14" x14ac:dyDescent="0.2">
      <c r="A200" t="s">
        <v>42</v>
      </c>
      <c r="B200">
        <v>4.3027790000000001</v>
      </c>
      <c r="C200" t="s">
        <v>43</v>
      </c>
      <c r="D200">
        <v>7.8311260000000003</v>
      </c>
      <c r="E200" t="s">
        <v>42</v>
      </c>
      <c r="F200">
        <v>3.8337590000000001</v>
      </c>
      <c r="G200" t="s">
        <v>42</v>
      </c>
      <c r="H200">
        <v>3.8969909999999999</v>
      </c>
      <c r="I200" t="s">
        <v>42</v>
      </c>
      <c r="J200">
        <v>4.4481099999999998</v>
      </c>
      <c r="K200" t="s">
        <v>42</v>
      </c>
      <c r="L200">
        <v>34.130671999999997</v>
      </c>
      <c r="M200" t="s">
        <v>42</v>
      </c>
      <c r="N200">
        <v>26.613468000000001</v>
      </c>
    </row>
    <row r="201" spans="1:14" x14ac:dyDescent="0.2">
      <c r="A201" t="s">
        <v>43</v>
      </c>
      <c r="B201">
        <v>8.0076820000000009</v>
      </c>
      <c r="C201" t="s">
        <v>44</v>
      </c>
      <c r="D201">
        <v>5.8035379999999996</v>
      </c>
      <c r="E201" t="s">
        <v>43</v>
      </c>
      <c r="F201">
        <v>7.2094069999999997</v>
      </c>
      <c r="G201" t="s">
        <v>43</v>
      </c>
      <c r="H201">
        <v>7.5315450000000004</v>
      </c>
      <c r="I201" t="s">
        <v>43</v>
      </c>
      <c r="J201">
        <v>7.7675900000000002</v>
      </c>
      <c r="K201" t="s">
        <v>43</v>
      </c>
      <c r="L201">
        <v>63.632207999999999</v>
      </c>
      <c r="M201" t="s">
        <v>43</v>
      </c>
      <c r="N201">
        <v>50.134735999999997</v>
      </c>
    </row>
    <row r="202" spans="1:14" x14ac:dyDescent="0.2">
      <c r="A202" t="s">
        <v>44</v>
      </c>
      <c r="B202">
        <v>5.8985640000000004</v>
      </c>
      <c r="C202" t="s">
        <v>45</v>
      </c>
      <c r="D202">
        <v>14.128663</v>
      </c>
      <c r="E202" t="s">
        <v>44</v>
      </c>
      <c r="F202">
        <v>5.3961769999999998</v>
      </c>
      <c r="G202" t="s">
        <v>44</v>
      </c>
      <c r="H202">
        <v>5.510033</v>
      </c>
      <c r="I202" t="s">
        <v>44</v>
      </c>
      <c r="J202">
        <v>5.744561</v>
      </c>
      <c r="K202" t="s">
        <v>44</v>
      </c>
      <c r="L202">
        <v>46.181952000000003</v>
      </c>
      <c r="M202" t="s">
        <v>44</v>
      </c>
      <c r="N202">
        <v>35.509016000000003</v>
      </c>
    </row>
    <row r="203" spans="1:14" x14ac:dyDescent="0.2">
      <c r="A203" t="s">
        <v>45</v>
      </c>
      <c r="B203">
        <v>14.28</v>
      </c>
      <c r="C203" t="s">
        <v>46</v>
      </c>
      <c r="D203">
        <v>7.021782</v>
      </c>
      <c r="E203" t="s">
        <v>45</v>
      </c>
      <c r="F203">
        <v>13.040801</v>
      </c>
      <c r="G203" t="s">
        <v>45</v>
      </c>
      <c r="H203">
        <v>13.426076999999999</v>
      </c>
      <c r="I203" t="s">
        <v>45</v>
      </c>
      <c r="J203">
        <v>14.048272000000001</v>
      </c>
      <c r="K203" t="s">
        <v>45</v>
      </c>
      <c r="L203">
        <v>120.48565600000001</v>
      </c>
      <c r="M203" t="s">
        <v>45</v>
      </c>
      <c r="N203">
        <v>91.201440000000005</v>
      </c>
    </row>
    <row r="204" spans="1:14" x14ac:dyDescent="0.2">
      <c r="A204" t="s">
        <v>46</v>
      </c>
      <c r="B204">
        <v>7.1454760000000004</v>
      </c>
      <c r="C204" t="s">
        <v>47</v>
      </c>
      <c r="D204">
        <v>4.3802649999999996</v>
      </c>
      <c r="E204" t="s">
        <v>46</v>
      </c>
      <c r="F204">
        <v>6.4364600000000003</v>
      </c>
      <c r="G204" t="s">
        <v>46</v>
      </c>
      <c r="H204">
        <v>6.6284340000000004</v>
      </c>
      <c r="I204" t="s">
        <v>46</v>
      </c>
      <c r="J204">
        <v>7.2180980000000003</v>
      </c>
      <c r="K204" t="s">
        <v>46</v>
      </c>
      <c r="L204">
        <v>55.988308000000004</v>
      </c>
      <c r="M204" t="s">
        <v>46</v>
      </c>
      <c r="N204">
        <v>42.036904</v>
      </c>
    </row>
    <row r="205" spans="1:14" x14ac:dyDescent="0.2">
      <c r="A205" t="s">
        <v>47</v>
      </c>
      <c r="B205">
        <v>4.4337350000000004</v>
      </c>
      <c r="C205" t="s">
        <v>48</v>
      </c>
      <c r="D205">
        <v>4.4866840000000003</v>
      </c>
      <c r="E205" t="s">
        <v>47</v>
      </c>
      <c r="F205">
        <v>4.0020699999999998</v>
      </c>
      <c r="G205" t="s">
        <v>47</v>
      </c>
      <c r="H205">
        <v>4.157629</v>
      </c>
      <c r="I205" t="s">
        <v>47</v>
      </c>
      <c r="J205">
        <v>4.30586</v>
      </c>
      <c r="K205" t="s">
        <v>47</v>
      </c>
      <c r="L205">
        <v>34.711075999999998</v>
      </c>
      <c r="M205" t="s">
        <v>47</v>
      </c>
      <c r="N205">
        <v>26.961482</v>
      </c>
    </row>
    <row r="206" spans="1:14" x14ac:dyDescent="0.2">
      <c r="A206" t="s">
        <v>48</v>
      </c>
      <c r="B206">
        <v>4.5423010000000001</v>
      </c>
      <c r="C206" t="s">
        <v>49</v>
      </c>
      <c r="D206">
        <v>3.7582979999999999</v>
      </c>
      <c r="E206" t="s">
        <v>48</v>
      </c>
      <c r="F206">
        <v>4.1246910000000003</v>
      </c>
      <c r="G206" t="s">
        <v>48</v>
      </c>
      <c r="H206">
        <v>4.2594909999999997</v>
      </c>
      <c r="I206" t="s">
        <v>48</v>
      </c>
      <c r="J206">
        <v>4.406733</v>
      </c>
      <c r="K206" t="s">
        <v>48</v>
      </c>
      <c r="L206">
        <v>35.365344</v>
      </c>
      <c r="M206" t="s">
        <v>48</v>
      </c>
      <c r="N206">
        <v>27.563123999999998</v>
      </c>
    </row>
    <row r="207" spans="1:14" x14ac:dyDescent="0.2">
      <c r="A207" t="s">
        <v>49</v>
      </c>
      <c r="B207">
        <v>3.8232569999999999</v>
      </c>
      <c r="E207" t="s">
        <v>49</v>
      </c>
      <c r="F207">
        <v>3.4179879999999998</v>
      </c>
      <c r="G207" t="s">
        <v>49</v>
      </c>
      <c r="H207">
        <v>3.541919</v>
      </c>
      <c r="I207" t="s">
        <v>49</v>
      </c>
      <c r="J207">
        <v>3.7235490000000002</v>
      </c>
      <c r="K207" t="s">
        <v>49</v>
      </c>
      <c r="L207">
        <v>29.784783999999998</v>
      </c>
      <c r="M207" t="s">
        <v>49</v>
      </c>
      <c r="N207">
        <v>23.28294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showRuler="0" topLeftCell="B39" workbookViewId="0">
      <selection activeCell="I46" sqref="I46:X85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scale="66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5"/>
  <sheetViews>
    <sheetView showRuler="0" topLeftCell="S19" workbookViewId="0">
      <selection activeCell="AF1" sqref="AF1:BF1"/>
    </sheetView>
  </sheetViews>
  <sheetFormatPr baseColWidth="10" defaultRowHeight="16" x14ac:dyDescent="0.2"/>
  <sheetData>
    <row r="1" spans="1:58" ht="20" customHeight="1" x14ac:dyDescent="0.2">
      <c r="A1" t="s">
        <v>64</v>
      </c>
      <c r="B1" t="s">
        <v>65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72</v>
      </c>
      <c r="W1">
        <v>144</v>
      </c>
      <c r="X1">
        <v>216</v>
      </c>
      <c r="Y1">
        <v>288</v>
      </c>
      <c r="Z1">
        <v>360</v>
      </c>
      <c r="AA1">
        <v>432</v>
      </c>
      <c r="AB1">
        <v>504</v>
      </c>
      <c r="AC1">
        <v>576</v>
      </c>
      <c r="AE1" t="s">
        <v>52</v>
      </c>
      <c r="AF1">
        <v>1</v>
      </c>
      <c r="AG1">
        <v>2</v>
      </c>
      <c r="AH1">
        <v>4</v>
      </c>
      <c r="AI1">
        <v>6</v>
      </c>
      <c r="AJ1">
        <v>8</v>
      </c>
      <c r="AK1">
        <v>10</v>
      </c>
      <c r="AL1">
        <v>12</v>
      </c>
      <c r="AM1">
        <v>14</v>
      </c>
      <c r="AN1">
        <v>16</v>
      </c>
      <c r="AO1">
        <v>18</v>
      </c>
      <c r="AP1">
        <v>20</v>
      </c>
      <c r="AQ1">
        <v>22</v>
      </c>
      <c r="AR1">
        <v>24</v>
      </c>
      <c r="AS1">
        <v>26</v>
      </c>
      <c r="AT1">
        <v>28</v>
      </c>
      <c r="AU1">
        <v>30</v>
      </c>
      <c r="AV1">
        <v>32</v>
      </c>
      <c r="AW1">
        <v>34</v>
      </c>
      <c r="AX1">
        <v>36</v>
      </c>
      <c r="AY1">
        <v>72</v>
      </c>
      <c r="AZ1">
        <v>144</v>
      </c>
      <c r="BA1">
        <v>216</v>
      </c>
      <c r="BB1">
        <v>288</v>
      </c>
      <c r="BC1">
        <v>360</v>
      </c>
      <c r="BD1">
        <v>432</v>
      </c>
      <c r="BE1">
        <v>504</v>
      </c>
      <c r="BF1">
        <v>576</v>
      </c>
    </row>
    <row r="2" spans="1:58" x14ac:dyDescent="0.2">
      <c r="A2" t="s">
        <v>0</v>
      </c>
      <c r="B2">
        <v>39</v>
      </c>
      <c r="C2">
        <v>108.4648662</v>
      </c>
      <c r="D2">
        <v>53.90715909</v>
      </c>
      <c r="E2">
        <v>27.404770849999998</v>
      </c>
      <c r="F2">
        <v>19.16757011</v>
      </c>
      <c r="G2">
        <v>14.793148990000001</v>
      </c>
      <c r="H2">
        <v>12.214913129999999</v>
      </c>
      <c r="I2">
        <v>10.515073060000001</v>
      </c>
      <c r="J2">
        <v>9.2309269910000005</v>
      </c>
      <c r="K2">
        <v>8.4496481419999991</v>
      </c>
      <c r="L2">
        <v>7.6229228969999996</v>
      </c>
      <c r="M2">
        <v>6.9382290839999996</v>
      </c>
      <c r="N2">
        <v>6.3434860710000001</v>
      </c>
      <c r="O2">
        <v>5.8282699579999999</v>
      </c>
      <c r="P2">
        <v>5.3533999919999999</v>
      </c>
      <c r="Q2">
        <v>5.0275089739999999</v>
      </c>
      <c r="R2">
        <v>4.6872189039999999</v>
      </c>
      <c r="S2">
        <v>4.4053871630000003</v>
      </c>
      <c r="T2">
        <v>4.3154330249999999</v>
      </c>
      <c r="U2">
        <v>4.0549569129999998</v>
      </c>
      <c r="V2">
        <v>2.150102854</v>
      </c>
      <c r="W2">
        <v>1.1818718909999999</v>
      </c>
      <c r="X2">
        <v>1.328979015</v>
      </c>
      <c r="Y2">
        <v>0.68177986099999999</v>
      </c>
      <c r="Z2">
        <v>0.83297896400000004</v>
      </c>
      <c r="AA2">
        <v>0.73089194300000004</v>
      </c>
      <c r="AB2">
        <v>0.69094800899999997</v>
      </c>
      <c r="AC2">
        <v>0.63595700300000002</v>
      </c>
      <c r="AF2">
        <f>$C2/C2</f>
        <v>1</v>
      </c>
      <c r="AG2">
        <f t="shared" ref="AG2:BF8" si="0">$C2/D2</f>
        <v>2.0120679336656173</v>
      </c>
      <c r="AH2">
        <f t="shared" si="0"/>
        <v>3.9578826180916602</v>
      </c>
      <c r="AI2">
        <f t="shared" si="0"/>
        <v>5.6587697646355446</v>
      </c>
      <c r="AJ2">
        <f t="shared" si="0"/>
        <v>7.3321012499313714</v>
      </c>
      <c r="AK2">
        <f t="shared" si="0"/>
        <v>8.8797083569598829</v>
      </c>
      <c r="AL2">
        <f t="shared" si="0"/>
        <v>10.315179512409397</v>
      </c>
      <c r="AM2">
        <f t="shared" si="0"/>
        <v>11.750159686643761</v>
      </c>
      <c r="AN2">
        <f t="shared" si="0"/>
        <v>12.836613356816866</v>
      </c>
      <c r="AO2">
        <f t="shared" si="0"/>
        <v>14.228776502866943</v>
      </c>
      <c r="AP2">
        <f t="shared" si="0"/>
        <v>15.632932393386509</v>
      </c>
      <c r="AQ2">
        <f t="shared" si="0"/>
        <v>17.098621323669335</v>
      </c>
      <c r="AR2">
        <f t="shared" si="0"/>
        <v>18.610130790376132</v>
      </c>
      <c r="AS2">
        <f t="shared" si="0"/>
        <v>20.260930691165886</v>
      </c>
      <c r="AT2">
        <f t="shared" si="0"/>
        <v>21.574276000486758</v>
      </c>
      <c r="AU2">
        <f t="shared" si="0"/>
        <v>23.140559129303256</v>
      </c>
      <c r="AV2">
        <f t="shared" si="0"/>
        <v>24.620961152058452</v>
      </c>
      <c r="AW2">
        <f t="shared" si="0"/>
        <v>25.134179020192303</v>
      </c>
      <c r="AX2">
        <f t="shared" si="0"/>
        <v>26.748709919029416</v>
      </c>
      <c r="AY2">
        <f t="shared" si="0"/>
        <v>50.446361669728752</v>
      </c>
      <c r="AZ2">
        <f t="shared" si="0"/>
        <v>91.773792934720035</v>
      </c>
      <c r="BA2">
        <f t="shared" si="0"/>
        <v>81.615183517401135</v>
      </c>
      <c r="BB2">
        <f t="shared" si="0"/>
        <v>159.09074527503535</v>
      </c>
      <c r="BC2">
        <f t="shared" si="0"/>
        <v>130.2132117228353</v>
      </c>
      <c r="BD2">
        <f t="shared" si="0"/>
        <v>148.4006866388456</v>
      </c>
      <c r="BE2">
        <f t="shared" si="0"/>
        <v>156.97977964648857</v>
      </c>
      <c r="BF2">
        <f t="shared" si="0"/>
        <v>170.5537727996369</v>
      </c>
    </row>
    <row r="3" spans="1:58" x14ac:dyDescent="0.2">
      <c r="A3" t="s">
        <v>1</v>
      </c>
      <c r="B3">
        <v>3</v>
      </c>
      <c r="C3">
        <v>104.15392989999999</v>
      </c>
      <c r="D3">
        <v>51.671466109999997</v>
      </c>
      <c r="E3">
        <v>26.287860160000001</v>
      </c>
      <c r="F3">
        <v>18.386944060000001</v>
      </c>
      <c r="G3">
        <v>14.269783970000001</v>
      </c>
      <c r="H3">
        <v>11.79495788</v>
      </c>
      <c r="I3">
        <v>10.02186584</v>
      </c>
      <c r="J3">
        <v>8.8978869920000001</v>
      </c>
      <c r="K3">
        <v>8.0103578570000007</v>
      </c>
      <c r="L3">
        <v>7.304706812</v>
      </c>
      <c r="M3">
        <v>6.5931718349999997</v>
      </c>
      <c r="N3">
        <v>5.9967648980000003</v>
      </c>
      <c r="O3">
        <v>5.5431289670000004</v>
      </c>
      <c r="P3">
        <v>5.1150090690000001</v>
      </c>
      <c r="Q3">
        <v>4.7614040370000001</v>
      </c>
      <c r="R3">
        <v>4.4552259449999996</v>
      </c>
      <c r="S3">
        <v>4.2104508879999996</v>
      </c>
      <c r="T3">
        <v>3.9875650409999999</v>
      </c>
      <c r="U3">
        <v>3.877905846</v>
      </c>
      <c r="V3">
        <v>1.9748220439999999</v>
      </c>
      <c r="W3">
        <v>1.0929300790000001</v>
      </c>
      <c r="X3">
        <v>1.1868839259999999</v>
      </c>
      <c r="Y3">
        <v>0.67005801200000004</v>
      </c>
      <c r="Z3">
        <v>0.82596301999999999</v>
      </c>
      <c r="AA3">
        <v>0.686756849</v>
      </c>
      <c r="AB3">
        <v>0.64998793600000004</v>
      </c>
      <c r="AC3">
        <v>0.59595203399999996</v>
      </c>
      <c r="AF3">
        <f t="shared" ref="AF3:AF51" si="1">$C3/C3</f>
        <v>1</v>
      </c>
      <c r="AG3">
        <f t="shared" si="0"/>
        <v>2.0156952713180911</v>
      </c>
      <c r="AH3">
        <f t="shared" si="0"/>
        <v>3.9620543196011884</v>
      </c>
      <c r="AI3">
        <f t="shared" si="0"/>
        <v>5.664559024062207</v>
      </c>
      <c r="AJ3">
        <f t="shared" si="0"/>
        <v>7.2989142736125103</v>
      </c>
      <c r="AK3">
        <f t="shared" si="0"/>
        <v>8.8303774341244186</v>
      </c>
      <c r="AL3">
        <f t="shared" si="0"/>
        <v>10.392668547237307</v>
      </c>
      <c r="AM3">
        <f t="shared" si="0"/>
        <v>11.70546782552349</v>
      </c>
      <c r="AN3">
        <f t="shared" si="0"/>
        <v>13.002406603967529</v>
      </c>
      <c r="AO3">
        <f t="shared" si="0"/>
        <v>14.258468215164827</v>
      </c>
      <c r="AP3">
        <f t="shared" si="0"/>
        <v>15.797241829356931</v>
      </c>
      <c r="AQ3">
        <f t="shared" si="0"/>
        <v>17.368353048947558</v>
      </c>
      <c r="AR3">
        <f t="shared" si="0"/>
        <v>18.789735999299541</v>
      </c>
      <c r="AS3">
        <f t="shared" si="0"/>
        <v>20.362413535341474</v>
      </c>
      <c r="AT3">
        <f t="shared" si="0"/>
        <v>21.874625444645918</v>
      </c>
      <c r="AU3">
        <f t="shared" si="0"/>
        <v>23.377923181851106</v>
      </c>
      <c r="AV3">
        <f t="shared" si="0"/>
        <v>24.737001492368435</v>
      </c>
      <c r="AW3">
        <f t="shared" si="0"/>
        <v>26.119681767969436</v>
      </c>
      <c r="AX3">
        <f t="shared" si="0"/>
        <v>26.858292603321754</v>
      </c>
      <c r="AY3">
        <f t="shared" si="0"/>
        <v>52.740919221782796</v>
      </c>
      <c r="AZ3">
        <f t="shared" si="0"/>
        <v>95.297889500212023</v>
      </c>
      <c r="BA3">
        <f t="shared" si="0"/>
        <v>87.754099300187164</v>
      </c>
      <c r="BB3">
        <f t="shared" si="0"/>
        <v>155.44016791787871</v>
      </c>
      <c r="BC3">
        <f t="shared" si="0"/>
        <v>126.09999161947952</v>
      </c>
      <c r="BD3">
        <f t="shared" si="0"/>
        <v>151.66056232516729</v>
      </c>
      <c r="BE3">
        <f t="shared" si="0"/>
        <v>160.23978928125828</v>
      </c>
      <c r="BF3">
        <f t="shared" si="0"/>
        <v>174.76898132375533</v>
      </c>
    </row>
    <row r="4" spans="1:58" x14ac:dyDescent="0.2">
      <c r="A4" t="s">
        <v>2</v>
      </c>
      <c r="B4">
        <v>22</v>
      </c>
      <c r="C4">
        <v>136.224828</v>
      </c>
      <c r="D4">
        <v>67.917062040000005</v>
      </c>
      <c r="E4">
        <v>34.247774120000003</v>
      </c>
      <c r="F4">
        <v>24.038728949999999</v>
      </c>
      <c r="G4">
        <v>18.845628019999999</v>
      </c>
      <c r="H4">
        <v>15.2904129</v>
      </c>
      <c r="I4">
        <v>13.118427990000001</v>
      </c>
      <c r="J4">
        <v>11.613916870000001</v>
      </c>
      <c r="K4">
        <v>10.46594095</v>
      </c>
      <c r="L4">
        <v>9.5247139930000007</v>
      </c>
      <c r="M4">
        <v>8.6030459399999994</v>
      </c>
      <c r="N4">
        <v>7.8903200629999999</v>
      </c>
      <c r="O4">
        <v>7.2257950309999996</v>
      </c>
      <c r="P4">
        <v>6.664985895</v>
      </c>
      <c r="Q4">
        <v>6.2000520229999996</v>
      </c>
      <c r="R4">
        <v>5.8119070529999997</v>
      </c>
      <c r="S4">
        <v>5.4662070270000003</v>
      </c>
      <c r="T4">
        <v>5.1644008159999997</v>
      </c>
      <c r="U4">
        <v>4.927848816</v>
      </c>
      <c r="V4">
        <v>2.5928988460000002</v>
      </c>
      <c r="W4">
        <v>1.384231091</v>
      </c>
      <c r="X4">
        <v>1.4958400730000001</v>
      </c>
      <c r="Y4">
        <v>0.78884100899999998</v>
      </c>
      <c r="Z4">
        <v>0.97378611599999998</v>
      </c>
      <c r="AA4">
        <v>0.84155917199999997</v>
      </c>
      <c r="AB4">
        <v>0.74473190300000003</v>
      </c>
      <c r="AC4">
        <v>0.67376995100000003</v>
      </c>
      <c r="AF4">
        <f t="shared" si="1"/>
        <v>1</v>
      </c>
      <c r="AG4">
        <f t="shared" si="0"/>
        <v>2.0057526622657775</v>
      </c>
      <c r="AH4">
        <f t="shared" si="0"/>
        <v>3.9776257435792735</v>
      </c>
      <c r="AI4">
        <f t="shared" si="0"/>
        <v>5.66688980450441</v>
      </c>
      <c r="AJ4">
        <f t="shared" si="0"/>
        <v>7.2284578606470875</v>
      </c>
      <c r="AK4">
        <f t="shared" si="0"/>
        <v>8.9091660827550321</v>
      </c>
      <c r="AL4">
        <f t="shared" si="0"/>
        <v>10.384234155482831</v>
      </c>
      <c r="AM4">
        <f t="shared" si="0"/>
        <v>11.72944748312117</v>
      </c>
      <c r="AN4">
        <f t="shared" si="0"/>
        <v>13.016013433555633</v>
      </c>
      <c r="AO4">
        <f t="shared" si="0"/>
        <v>14.302248665956347</v>
      </c>
      <c r="AP4">
        <f t="shared" si="0"/>
        <v>15.83448803482735</v>
      </c>
      <c r="AQ4">
        <f t="shared" si="0"/>
        <v>17.264803824473198</v>
      </c>
      <c r="AR4">
        <f t="shared" si="0"/>
        <v>18.85257295779499</v>
      </c>
      <c r="AS4">
        <f t="shared" si="0"/>
        <v>20.438877162845071</v>
      </c>
      <c r="AT4">
        <f t="shared" si="0"/>
        <v>21.971562092487947</v>
      </c>
      <c r="AU4">
        <f t="shared" si="0"/>
        <v>23.438920608629356</v>
      </c>
      <c r="AV4">
        <f t="shared" si="0"/>
        <v>24.921271244781924</v>
      </c>
      <c r="AW4">
        <f t="shared" si="0"/>
        <v>26.377663712304706</v>
      </c>
      <c r="AX4">
        <f t="shared" si="0"/>
        <v>27.643873236877322</v>
      </c>
      <c r="AY4">
        <f t="shared" si="0"/>
        <v>52.537656148889347</v>
      </c>
      <c r="AZ4">
        <f t="shared" si="0"/>
        <v>98.411911772324146</v>
      </c>
      <c r="BA4">
        <f t="shared" si="0"/>
        <v>91.069112573507041</v>
      </c>
      <c r="BB4">
        <f t="shared" si="0"/>
        <v>172.68984046948808</v>
      </c>
      <c r="BC4">
        <f t="shared" si="0"/>
        <v>139.89193906313614</v>
      </c>
      <c r="BD4">
        <f t="shared" si="0"/>
        <v>161.87195450113876</v>
      </c>
      <c r="BE4">
        <f t="shared" si="0"/>
        <v>182.91794329106375</v>
      </c>
      <c r="BF4">
        <f t="shared" si="0"/>
        <v>202.18299702712625</v>
      </c>
    </row>
    <row r="5" spans="1:58" x14ac:dyDescent="0.2">
      <c r="A5" t="s">
        <v>3</v>
      </c>
      <c r="B5">
        <v>43</v>
      </c>
      <c r="C5">
        <v>337.5867791</v>
      </c>
      <c r="D5">
        <v>168.30513500000001</v>
      </c>
      <c r="E5">
        <v>85.026056999999994</v>
      </c>
      <c r="F5">
        <v>59.729505060000001</v>
      </c>
      <c r="G5">
        <v>46.128416059999999</v>
      </c>
      <c r="H5">
        <v>37.974825860000003</v>
      </c>
      <c r="I5">
        <v>32.581151009999999</v>
      </c>
      <c r="J5">
        <v>28.84276199</v>
      </c>
      <c r="K5">
        <v>26.047132019999999</v>
      </c>
      <c r="L5">
        <v>23.787822009999999</v>
      </c>
      <c r="M5">
        <v>21.4731679</v>
      </c>
      <c r="N5">
        <v>19.519153119999999</v>
      </c>
      <c r="O5">
        <v>17.950909849999999</v>
      </c>
      <c r="P5">
        <v>16.61193299</v>
      </c>
      <c r="Q5">
        <v>15.403424019999999</v>
      </c>
      <c r="R5">
        <v>14.424794199999999</v>
      </c>
      <c r="S5">
        <v>13.559504990000001</v>
      </c>
      <c r="T5">
        <v>13.12333918</v>
      </c>
      <c r="U5">
        <v>12.62988019</v>
      </c>
      <c r="V5">
        <v>6.4368879799999998</v>
      </c>
      <c r="W5">
        <v>3.3159458640000001</v>
      </c>
      <c r="X5">
        <v>3.56688714</v>
      </c>
      <c r="Y5">
        <v>1.771006823</v>
      </c>
      <c r="Z5">
        <v>2.2248351569999998</v>
      </c>
      <c r="AA5">
        <v>1.879878044</v>
      </c>
      <c r="AB5">
        <v>1.6129291059999999</v>
      </c>
      <c r="AC5">
        <v>1.410860062</v>
      </c>
      <c r="AF5">
        <f t="shared" si="1"/>
        <v>1</v>
      </c>
      <c r="AG5">
        <f t="shared" si="0"/>
        <v>2.0058020160822783</v>
      </c>
      <c r="AH5">
        <f t="shared" si="0"/>
        <v>3.9703920305277713</v>
      </c>
      <c r="AI5">
        <f t="shared" si="0"/>
        <v>5.6519266108246571</v>
      </c>
      <c r="AJ5">
        <f t="shared" si="0"/>
        <v>7.3184125520567465</v>
      </c>
      <c r="AK5">
        <f t="shared" si="0"/>
        <v>8.8897518673177132</v>
      </c>
      <c r="AL5">
        <f t="shared" si="0"/>
        <v>10.361413536200297</v>
      </c>
      <c r="AM5">
        <f t="shared" si="0"/>
        <v>11.704384594549019</v>
      </c>
      <c r="AN5">
        <f t="shared" si="0"/>
        <v>12.960612279339919</v>
      </c>
      <c r="AO5">
        <f t="shared" si="0"/>
        <v>14.191580000812356</v>
      </c>
      <c r="AP5">
        <f t="shared" si="0"/>
        <v>15.721330949961976</v>
      </c>
      <c r="AQ5">
        <f t="shared" si="0"/>
        <v>17.295155021561715</v>
      </c>
      <c r="AR5">
        <f t="shared" si="0"/>
        <v>18.806109658001542</v>
      </c>
      <c r="AS5">
        <f t="shared" si="0"/>
        <v>20.321944430140636</v>
      </c>
      <c r="AT5">
        <f t="shared" si="0"/>
        <v>21.916346564353034</v>
      </c>
      <c r="AU5">
        <f t="shared" si="0"/>
        <v>23.403230189585653</v>
      </c>
      <c r="AV5">
        <f t="shared" si="0"/>
        <v>24.896689027288744</v>
      </c>
      <c r="AW5">
        <f t="shared" si="0"/>
        <v>25.72415255520356</v>
      </c>
      <c r="AX5">
        <f t="shared" si="0"/>
        <v>26.729214689407122</v>
      </c>
      <c r="AY5">
        <f t="shared" si="0"/>
        <v>52.445650778592544</v>
      </c>
      <c r="AZ5">
        <f t="shared" si="0"/>
        <v>101.80708399526513</v>
      </c>
      <c r="BA5">
        <f t="shared" si="0"/>
        <v>94.644648358568475</v>
      </c>
      <c r="BB5">
        <f t="shared" si="0"/>
        <v>190.61856494044687</v>
      </c>
      <c r="BC5">
        <f t="shared" si="0"/>
        <v>151.73563670002721</v>
      </c>
      <c r="BD5">
        <f t="shared" si="0"/>
        <v>179.57908502494325</v>
      </c>
      <c r="BE5">
        <f t="shared" si="0"/>
        <v>209.30044466566903</v>
      </c>
      <c r="BF5">
        <f t="shared" si="0"/>
        <v>239.27729488737913</v>
      </c>
    </row>
    <row r="6" spans="1:58" x14ac:dyDescent="0.2">
      <c r="A6" t="s">
        <v>4</v>
      </c>
      <c r="B6">
        <v>42</v>
      </c>
      <c r="C6">
        <v>123.561825</v>
      </c>
      <c r="D6">
        <v>61.231960059999999</v>
      </c>
      <c r="E6">
        <v>30.98687601</v>
      </c>
      <c r="F6">
        <v>21.82645917</v>
      </c>
      <c r="G6">
        <v>16.810419079999999</v>
      </c>
      <c r="H6">
        <v>13.926826</v>
      </c>
      <c r="I6">
        <v>11.89211798</v>
      </c>
      <c r="J6">
        <v>10.538002970000001</v>
      </c>
      <c r="K6">
        <v>9.4729340079999993</v>
      </c>
      <c r="L6">
        <v>8.6460158820000004</v>
      </c>
      <c r="M6">
        <v>7.835837841</v>
      </c>
      <c r="N6">
        <v>7.1111190320000004</v>
      </c>
      <c r="O6">
        <v>6.5863511560000001</v>
      </c>
      <c r="P6">
        <v>6.0520589349999998</v>
      </c>
      <c r="Q6">
        <v>5.6737909320000002</v>
      </c>
      <c r="R6">
        <v>5.3065989020000002</v>
      </c>
      <c r="S6">
        <v>4.9919581409999996</v>
      </c>
      <c r="T6">
        <v>4.780927181</v>
      </c>
      <c r="U6">
        <v>4.5528960229999997</v>
      </c>
      <c r="V6">
        <v>2.424663067</v>
      </c>
      <c r="W6">
        <v>1.273869991</v>
      </c>
      <c r="X6">
        <v>1.4148879050000001</v>
      </c>
      <c r="Y6">
        <v>0.72687292100000001</v>
      </c>
      <c r="Z6">
        <v>0.90585994700000005</v>
      </c>
      <c r="AA6">
        <v>0.78495883899999996</v>
      </c>
      <c r="AB6">
        <v>0.69790410999999997</v>
      </c>
      <c r="AC6">
        <v>0.63484907199999996</v>
      </c>
      <c r="AF6">
        <f t="shared" si="1"/>
        <v>1</v>
      </c>
      <c r="AG6">
        <f t="shared" si="0"/>
        <v>2.0179302586251393</v>
      </c>
      <c r="AH6">
        <f t="shared" si="0"/>
        <v>3.9875534713510477</v>
      </c>
      <c r="AI6">
        <f t="shared" si="0"/>
        <v>5.6611026111753882</v>
      </c>
      <c r="AJ6">
        <f t="shared" si="0"/>
        <v>7.3503119947203608</v>
      </c>
      <c r="AK6">
        <f t="shared" si="0"/>
        <v>8.8722171871753108</v>
      </c>
      <c r="AL6">
        <f t="shared" si="0"/>
        <v>10.39022865462692</v>
      </c>
      <c r="AM6">
        <f t="shared" si="0"/>
        <v>11.725354922726881</v>
      </c>
      <c r="AN6">
        <f t="shared" si="0"/>
        <v>13.043669986051908</v>
      </c>
      <c r="AO6">
        <f t="shared" si="0"/>
        <v>14.291186447765075</v>
      </c>
      <c r="AP6">
        <f t="shared" si="0"/>
        <v>15.768808327487184</v>
      </c>
      <c r="AQ6">
        <f t="shared" si="0"/>
        <v>17.375862286086395</v>
      </c>
      <c r="AR6">
        <f t="shared" si="0"/>
        <v>18.760285030876055</v>
      </c>
      <c r="AS6">
        <f t="shared" si="0"/>
        <v>20.416494010893171</v>
      </c>
      <c r="AT6">
        <f t="shared" si="0"/>
        <v>21.777648574098006</v>
      </c>
      <c r="AU6">
        <f t="shared" si="0"/>
        <v>23.284560842431652</v>
      </c>
      <c r="AV6">
        <f t="shared" si="0"/>
        <v>24.752175701386758</v>
      </c>
      <c r="AW6">
        <f t="shared" si="0"/>
        <v>25.84474105588767</v>
      </c>
      <c r="AX6">
        <f t="shared" si="0"/>
        <v>27.139171282585647</v>
      </c>
      <c r="AY6">
        <f t="shared" si="0"/>
        <v>50.960410409880673</v>
      </c>
      <c r="AZ6">
        <f t="shared" si="0"/>
        <v>96.997202126570855</v>
      </c>
      <c r="BA6">
        <f t="shared" si="0"/>
        <v>87.329762706537508</v>
      </c>
      <c r="BB6">
        <f t="shared" si="0"/>
        <v>169.99095912117491</v>
      </c>
      <c r="BC6">
        <f t="shared" si="0"/>
        <v>136.40279097139504</v>
      </c>
      <c r="BD6">
        <f t="shared" si="0"/>
        <v>157.41185252135242</v>
      </c>
      <c r="BE6">
        <f t="shared" si="0"/>
        <v>177.04699432132591</v>
      </c>
      <c r="BF6">
        <f t="shared" si="0"/>
        <v>194.63181163790063</v>
      </c>
    </row>
    <row r="7" spans="1:58" x14ac:dyDescent="0.2">
      <c r="A7" t="s">
        <v>5</v>
      </c>
      <c r="B7">
        <v>15</v>
      </c>
      <c r="C7">
        <v>374.79383799999999</v>
      </c>
      <c r="D7">
        <v>187.92882800000001</v>
      </c>
      <c r="E7">
        <v>94.796839000000006</v>
      </c>
      <c r="F7">
        <v>66.551625009999995</v>
      </c>
      <c r="G7">
        <v>51.535081859999998</v>
      </c>
      <c r="H7">
        <v>42.367949009999997</v>
      </c>
      <c r="I7">
        <v>36.356732129999997</v>
      </c>
      <c r="J7">
        <v>32.157923940000003</v>
      </c>
      <c r="K7">
        <v>29.11981106</v>
      </c>
      <c r="L7">
        <v>26.592624900000001</v>
      </c>
      <c r="M7">
        <v>24.021469119999999</v>
      </c>
      <c r="N7">
        <v>21.822031020000001</v>
      </c>
      <c r="O7">
        <v>20.072646859999999</v>
      </c>
      <c r="P7">
        <v>18.504732130000001</v>
      </c>
      <c r="Q7">
        <v>17.21180511</v>
      </c>
      <c r="R7">
        <v>16.111901039999999</v>
      </c>
      <c r="S7">
        <v>15.442569969999999</v>
      </c>
      <c r="T7">
        <v>14.75110102</v>
      </c>
      <c r="U7">
        <v>14.014835120000001</v>
      </c>
      <c r="V7">
        <v>7.2088091370000003</v>
      </c>
      <c r="W7">
        <v>3.6928708549999998</v>
      </c>
      <c r="X7">
        <v>4.1347620489999999</v>
      </c>
      <c r="Y7">
        <v>1.9279961590000001</v>
      </c>
      <c r="Z7">
        <v>2.5998270510000001</v>
      </c>
      <c r="AA7">
        <v>2.080798149</v>
      </c>
      <c r="AB7">
        <v>1.816855192</v>
      </c>
      <c r="AC7">
        <v>1.6147530080000001</v>
      </c>
      <c r="AF7">
        <f t="shared" si="1"/>
        <v>1</v>
      </c>
      <c r="AG7">
        <f t="shared" si="0"/>
        <v>1.9943392506018287</v>
      </c>
      <c r="AH7">
        <f t="shared" si="0"/>
        <v>3.953653328039767</v>
      </c>
      <c r="AI7">
        <f t="shared" si="0"/>
        <v>5.6316256431557274</v>
      </c>
      <c r="AJ7">
        <f t="shared" si="0"/>
        <v>7.2725961514558852</v>
      </c>
      <c r="AK7">
        <f t="shared" si="0"/>
        <v>8.8461643000830268</v>
      </c>
      <c r="AL7">
        <f t="shared" si="0"/>
        <v>10.308787837692826</v>
      </c>
      <c r="AM7">
        <f t="shared" si="0"/>
        <v>11.6547896157503</v>
      </c>
      <c r="AN7">
        <f t="shared" si="0"/>
        <v>12.87075102334129</v>
      </c>
      <c r="AO7">
        <f t="shared" si="0"/>
        <v>14.093901576447987</v>
      </c>
      <c r="AP7">
        <f t="shared" si="0"/>
        <v>15.602452794527499</v>
      </c>
      <c r="AQ7">
        <f t="shared" si="0"/>
        <v>17.17502086109673</v>
      </c>
      <c r="AR7">
        <f t="shared" si="0"/>
        <v>18.671869266373374</v>
      </c>
      <c r="AS7">
        <f t="shared" si="0"/>
        <v>20.253945605209903</v>
      </c>
      <c r="AT7">
        <f t="shared" si="0"/>
        <v>21.775394016182883</v>
      </c>
      <c r="AU7">
        <f t="shared" si="0"/>
        <v>23.261925273096143</v>
      </c>
      <c r="AV7">
        <f t="shared" si="0"/>
        <v>24.270172563770487</v>
      </c>
      <c r="AW7">
        <f t="shared" si="0"/>
        <v>25.407855148699944</v>
      </c>
      <c r="AX7">
        <f t="shared" si="0"/>
        <v>26.742650540722163</v>
      </c>
      <c r="AY7">
        <f t="shared" si="0"/>
        <v>51.991089079655289</v>
      </c>
      <c r="AZ7">
        <f t="shared" si="0"/>
        <v>101.49118469511168</v>
      </c>
      <c r="BA7">
        <f t="shared" si="0"/>
        <v>90.644596607595503</v>
      </c>
      <c r="BB7">
        <f t="shared" si="0"/>
        <v>194.39553146952093</v>
      </c>
      <c r="BC7">
        <f t="shared" si="0"/>
        <v>144.16106558158893</v>
      </c>
      <c r="BD7">
        <f t="shared" si="0"/>
        <v>180.12022847104137</v>
      </c>
      <c r="BE7">
        <f t="shared" si="0"/>
        <v>206.28712714711497</v>
      </c>
      <c r="BF7">
        <f t="shared" si="0"/>
        <v>232.10598533840908</v>
      </c>
    </row>
    <row r="8" spans="1:58" x14ac:dyDescent="0.2">
      <c r="A8" t="s">
        <v>6</v>
      </c>
      <c r="B8">
        <v>28</v>
      </c>
      <c r="C8">
        <v>100.645833</v>
      </c>
      <c r="D8">
        <v>50.160043950000002</v>
      </c>
      <c r="E8">
        <v>25.49176598</v>
      </c>
      <c r="F8">
        <v>17.869637969999999</v>
      </c>
      <c r="G8">
        <v>13.73643899</v>
      </c>
      <c r="H8">
        <v>11.2948041</v>
      </c>
      <c r="I8">
        <v>9.7452440259999999</v>
      </c>
      <c r="J8">
        <v>8.5696439739999999</v>
      </c>
      <c r="K8">
        <v>7.7737350459999996</v>
      </c>
      <c r="L8">
        <v>6.9605379100000002</v>
      </c>
      <c r="M8">
        <v>6.4439480299999996</v>
      </c>
      <c r="N8">
        <v>5.8693811890000003</v>
      </c>
      <c r="O8">
        <v>5.3916430469999996</v>
      </c>
      <c r="P8">
        <v>5.0113310809999998</v>
      </c>
      <c r="Q8">
        <v>4.6477069850000001</v>
      </c>
      <c r="R8">
        <v>4.3576259610000001</v>
      </c>
      <c r="S8">
        <v>4.0947930809999997</v>
      </c>
      <c r="T8">
        <v>3.8898649220000001</v>
      </c>
      <c r="U8">
        <v>3.8259861470000001</v>
      </c>
      <c r="V8">
        <v>1.9859848019999999</v>
      </c>
      <c r="W8">
        <v>1.0608658790000001</v>
      </c>
      <c r="X8">
        <v>1.179847002</v>
      </c>
      <c r="Y8">
        <v>0.61684393900000001</v>
      </c>
      <c r="Z8">
        <v>0.76383590700000004</v>
      </c>
      <c r="AA8">
        <v>0.66083502800000005</v>
      </c>
      <c r="AB8">
        <v>0.59489798500000002</v>
      </c>
      <c r="AC8">
        <v>0.54184102999999995</v>
      </c>
      <c r="AF8">
        <f t="shared" si="1"/>
        <v>1</v>
      </c>
      <c r="AG8">
        <f t="shared" si="0"/>
        <v>2.006494115123278</v>
      </c>
      <c r="AH8">
        <f t="shared" si="0"/>
        <v>3.9481702867884243</v>
      </c>
      <c r="AI8">
        <f t="shared" si="0"/>
        <v>5.6322256314854711</v>
      </c>
      <c r="AJ8">
        <f t="shared" ref="AJ8:AJ51" si="2">$C8/G8</f>
        <v>7.3269231620559907</v>
      </c>
      <c r="AK8">
        <f t="shared" ref="AK8:AK51" si="3">$C8/H8</f>
        <v>8.9108082007371863</v>
      </c>
      <c r="AL8">
        <f t="shared" ref="AL8:AL51" si="4">$C8/I8</f>
        <v>10.327687303825346</v>
      </c>
      <c r="AM8">
        <f t="shared" ref="AM8:AM51" si="5">$C8/J8</f>
        <v>11.744459082005733</v>
      </c>
      <c r="AN8">
        <f t="shared" ref="AN8:AN51" si="6">$C8/K8</f>
        <v>12.946908069858598</v>
      </c>
      <c r="AO8">
        <f t="shared" ref="AO8:AO51" si="7">$C8/L8</f>
        <v>14.4594906746223</v>
      </c>
      <c r="AP8">
        <f t="shared" ref="AP8:AP51" si="8">$C8/M8</f>
        <v>15.618659947510471</v>
      </c>
      <c r="AQ8">
        <f t="shared" ref="AQ8:AQ51" si="9">$C8/N8</f>
        <v>17.1476054730648</v>
      </c>
      <c r="AR8">
        <f t="shared" ref="AR8:AR51" si="10">$C8/O8</f>
        <v>18.667005979930554</v>
      </c>
      <c r="AS8">
        <f t="shared" ref="AS8:AS51" si="11">$C8/P8</f>
        <v>20.08365270089406</v>
      </c>
      <c r="AT8">
        <f t="shared" ref="AT8:AT51" si="12">$C8/Q8</f>
        <v>21.654943679716503</v>
      </c>
      <c r="AU8">
        <f t="shared" ref="AU8:AU51" si="13">$C8/R8</f>
        <v>23.096482786903426</v>
      </c>
      <c r="AV8">
        <f t="shared" ref="AV8:AV51" si="14">$C8/S8</f>
        <v>24.578978964041092</v>
      </c>
      <c r="AW8">
        <f t="shared" ref="AW8:AW51" si="15">$C8/T8</f>
        <v>25.873863236426285</v>
      </c>
      <c r="AX8">
        <f t="shared" ref="AX8:AX51" si="16">$C8/U8</f>
        <v>26.30585400287389</v>
      </c>
      <c r="AY8">
        <f t="shared" ref="AY8:AY51" si="17">$C8/V8</f>
        <v>50.67804793805265</v>
      </c>
      <c r="AZ8">
        <f t="shared" ref="AZ8:AZ51" si="18">$C8/W8</f>
        <v>94.871401741067771</v>
      </c>
      <c r="BA8">
        <f t="shared" ref="BA8:BA51" si="19">$C8/X8</f>
        <v>85.304139290426392</v>
      </c>
      <c r="BB8">
        <f t="shared" ref="BB8:BB51" si="20">$C8/Y8</f>
        <v>163.16255479978057</v>
      </c>
      <c r="BC8">
        <f t="shared" ref="BC8:BC51" si="21">$C8/Z8</f>
        <v>131.76368389814382</v>
      </c>
      <c r="BD8">
        <f t="shared" ref="BD8:BD51" si="22">$C8/AA8</f>
        <v>152.30099606644941</v>
      </c>
      <c r="BE8">
        <f t="shared" ref="BE8:BE51" si="23">$C8/AB8</f>
        <v>169.18166734082988</v>
      </c>
      <c r="BF8">
        <f t="shared" ref="BF8:BF51" si="24">$C8/AC8</f>
        <v>185.74789915780281</v>
      </c>
    </row>
    <row r="9" spans="1:58" x14ac:dyDescent="0.2">
      <c r="A9" t="s">
        <v>7</v>
      </c>
      <c r="B9">
        <v>24</v>
      </c>
      <c r="C9">
        <v>102.05592110000001</v>
      </c>
      <c r="D9">
        <v>50.599670889999999</v>
      </c>
      <c r="E9">
        <v>25.658769849999999</v>
      </c>
      <c r="F9">
        <v>17.990395070000002</v>
      </c>
      <c r="G9">
        <v>13.912935969999999</v>
      </c>
      <c r="H9">
        <v>11.43374586</v>
      </c>
      <c r="I9">
        <v>9.8266890050000004</v>
      </c>
      <c r="J9">
        <v>8.6619398590000003</v>
      </c>
      <c r="K9">
        <v>7.812728882</v>
      </c>
      <c r="L9">
        <v>7.0600590710000004</v>
      </c>
      <c r="M9">
        <v>6.4490129950000004</v>
      </c>
      <c r="N9">
        <v>5.8770751949999998</v>
      </c>
      <c r="O9">
        <v>5.4064769740000003</v>
      </c>
      <c r="P9">
        <v>4.992301941</v>
      </c>
      <c r="Q9">
        <v>4.6633050440000003</v>
      </c>
      <c r="R9">
        <v>4.367926121</v>
      </c>
      <c r="S9">
        <v>4.1045930390000001</v>
      </c>
      <c r="T9">
        <v>3.911674976</v>
      </c>
      <c r="U9">
        <v>3.7947890759999998</v>
      </c>
      <c r="V9">
        <v>1.993978977</v>
      </c>
      <c r="W9">
        <v>1.0638279909999999</v>
      </c>
      <c r="X9">
        <v>1.1897389890000001</v>
      </c>
      <c r="Y9">
        <v>0.62499713899999998</v>
      </c>
      <c r="Z9">
        <v>0.77985286700000001</v>
      </c>
      <c r="AA9">
        <v>0.68992900800000001</v>
      </c>
      <c r="AB9">
        <v>0.60499405900000003</v>
      </c>
      <c r="AC9">
        <v>0.55006003400000003</v>
      </c>
      <c r="AF9">
        <f t="shared" si="1"/>
        <v>1</v>
      </c>
      <c r="AG9">
        <f t="shared" ref="AG9:AG51" si="25">$C9/D9</f>
        <v>2.0169285551651543</v>
      </c>
      <c r="AH9">
        <f t="shared" ref="AH9:AH51" si="26">$C9/E9</f>
        <v>3.9774284463602223</v>
      </c>
      <c r="AI9">
        <f t="shared" ref="AI9:AI51" si="27">$C9/F9</f>
        <v>5.6728004417303772</v>
      </c>
      <c r="AJ9">
        <f t="shared" si="2"/>
        <v>7.3353260102727269</v>
      </c>
      <c r="AK9">
        <f t="shared" si="3"/>
        <v>8.9258518030415637</v>
      </c>
      <c r="AL9">
        <f t="shared" si="4"/>
        <v>10.38558572964628</v>
      </c>
      <c r="AM9">
        <f t="shared" si="5"/>
        <v>11.782109176613714</v>
      </c>
      <c r="AN9">
        <f t="shared" si="6"/>
        <v>13.062775202033436</v>
      </c>
      <c r="AO9">
        <f t="shared" si="7"/>
        <v>14.455391955459179</v>
      </c>
      <c r="AP9">
        <f t="shared" si="8"/>
        <v>15.825045038539265</v>
      </c>
      <c r="AQ9">
        <f t="shared" si="9"/>
        <v>17.365086835510535</v>
      </c>
      <c r="AR9">
        <f t="shared" si="10"/>
        <v>18.876603302074841</v>
      </c>
      <c r="AS9">
        <f t="shared" si="11"/>
        <v>20.442657977445439</v>
      </c>
      <c r="AT9">
        <f t="shared" si="12"/>
        <v>21.884890680979435</v>
      </c>
      <c r="AU9">
        <f t="shared" si="13"/>
        <v>23.364845987055102</v>
      </c>
      <c r="AV9">
        <f t="shared" si="14"/>
        <v>24.863834277919995</v>
      </c>
      <c r="AW9">
        <f t="shared" si="15"/>
        <v>26.090082055938179</v>
      </c>
      <c r="AX9">
        <f t="shared" si="16"/>
        <v>26.893700560447172</v>
      </c>
      <c r="AY9">
        <f t="shared" si="17"/>
        <v>51.182044684115041</v>
      </c>
      <c r="AZ9">
        <f t="shared" si="18"/>
        <v>95.932727812573617</v>
      </c>
      <c r="BA9">
        <f t="shared" si="19"/>
        <v>85.780092981385849</v>
      </c>
      <c r="BB9">
        <f t="shared" si="20"/>
        <v>163.29022123731676</v>
      </c>
      <c r="BC9">
        <f t="shared" si="21"/>
        <v>130.86560993562392</v>
      </c>
      <c r="BD9">
        <f t="shared" si="22"/>
        <v>147.92235130951329</v>
      </c>
      <c r="BE9">
        <f t="shared" si="23"/>
        <v>168.68912939193012</v>
      </c>
      <c r="BF9">
        <f t="shared" si="24"/>
        <v>185.53596842485743</v>
      </c>
    </row>
    <row r="10" spans="1:58" x14ac:dyDescent="0.2">
      <c r="A10" t="s">
        <v>8</v>
      </c>
      <c r="B10">
        <v>21</v>
      </c>
      <c r="C10">
        <v>980.2049389</v>
      </c>
      <c r="D10">
        <v>490.70640989999998</v>
      </c>
      <c r="E10">
        <v>246.99695990000001</v>
      </c>
      <c r="F10">
        <v>174.67292689999999</v>
      </c>
      <c r="G10">
        <v>135.09296699999999</v>
      </c>
      <c r="H10">
        <v>111.669224</v>
      </c>
      <c r="I10">
        <v>95.685011860000003</v>
      </c>
      <c r="J10">
        <v>84.84970903</v>
      </c>
      <c r="K10">
        <v>76.934541940000003</v>
      </c>
      <c r="L10">
        <v>70.328149080000003</v>
      </c>
      <c r="M10">
        <v>63.426155090000002</v>
      </c>
      <c r="N10">
        <v>57.683213950000003</v>
      </c>
      <c r="O10">
        <v>52.909876109999999</v>
      </c>
      <c r="P10">
        <v>48.900941850000002</v>
      </c>
      <c r="Q10">
        <v>45.532695060000002</v>
      </c>
      <c r="R10">
        <v>42.518423800000001</v>
      </c>
      <c r="S10">
        <v>40.446170090000003</v>
      </c>
      <c r="T10">
        <v>38.57982612</v>
      </c>
      <c r="U10">
        <v>37.956940889999998</v>
      </c>
      <c r="V10">
        <v>19.306941989999999</v>
      </c>
      <c r="W10">
        <v>9.9205689429999993</v>
      </c>
      <c r="X10">
        <v>10.22379518</v>
      </c>
      <c r="Y10">
        <v>5.2880480289999996</v>
      </c>
      <c r="Z10">
        <v>6.4010438919999997</v>
      </c>
      <c r="AA10">
        <v>5.5122540000000004</v>
      </c>
      <c r="AB10">
        <v>4.634071112</v>
      </c>
      <c r="AC10">
        <v>4.0580949779999997</v>
      </c>
      <c r="AF10">
        <f t="shared" si="1"/>
        <v>1</v>
      </c>
      <c r="AG10">
        <f t="shared" si="25"/>
        <v>1.9975384855880605</v>
      </c>
      <c r="AH10">
        <f t="shared" si="26"/>
        <v>3.9684898927373395</v>
      </c>
      <c r="AI10">
        <f t="shared" si="27"/>
        <v>5.611659209564662</v>
      </c>
      <c r="AJ10">
        <f t="shared" si="2"/>
        <v>7.2557806721352129</v>
      </c>
      <c r="AK10">
        <f t="shared" si="3"/>
        <v>8.7777536530566387</v>
      </c>
      <c r="AL10">
        <f t="shared" si="4"/>
        <v>10.244080236246104</v>
      </c>
      <c r="AM10">
        <f t="shared" si="5"/>
        <v>11.552248677169093</v>
      </c>
      <c r="AN10">
        <f t="shared" si="6"/>
        <v>12.74076525553952</v>
      </c>
      <c r="AO10">
        <f t="shared" si="7"/>
        <v>13.937590448811509</v>
      </c>
      <c r="AP10">
        <f t="shared" si="8"/>
        <v>15.454270206180961</v>
      </c>
      <c r="AQ10">
        <f t="shared" si="9"/>
        <v>16.992897444127244</v>
      </c>
      <c r="AR10">
        <f t="shared" si="10"/>
        <v>18.525935250011681</v>
      </c>
      <c r="AS10">
        <f t="shared" si="11"/>
        <v>20.044704699281777</v>
      </c>
      <c r="AT10">
        <f t="shared" si="12"/>
        <v>21.527496617723816</v>
      </c>
      <c r="AU10">
        <f t="shared" si="13"/>
        <v>23.053651835983629</v>
      </c>
      <c r="AV10">
        <f t="shared" si="14"/>
        <v>24.234802373596011</v>
      </c>
      <c r="AW10">
        <f t="shared" si="15"/>
        <v>25.407189131727481</v>
      </c>
      <c r="AX10">
        <f t="shared" si="16"/>
        <v>25.824129024007867</v>
      </c>
      <c r="AY10">
        <f t="shared" si="17"/>
        <v>50.769559436584814</v>
      </c>
      <c r="AZ10">
        <f t="shared" si="18"/>
        <v>98.805314950372605</v>
      </c>
      <c r="BA10">
        <f t="shared" si="19"/>
        <v>95.874860718796214</v>
      </c>
      <c r="BB10">
        <f t="shared" si="20"/>
        <v>185.36233663622045</v>
      </c>
      <c r="BC10">
        <f t="shared" si="21"/>
        <v>153.13204462244923</v>
      </c>
      <c r="BD10">
        <f t="shared" si="22"/>
        <v>177.82289040018836</v>
      </c>
      <c r="BE10">
        <f t="shared" si="23"/>
        <v>211.52134164746499</v>
      </c>
      <c r="BF10">
        <f t="shared" si="24"/>
        <v>241.54312410477053</v>
      </c>
    </row>
    <row r="11" spans="1:58" x14ac:dyDescent="0.2">
      <c r="A11" t="s">
        <v>9</v>
      </c>
      <c r="B11">
        <v>18</v>
      </c>
      <c r="C11">
        <v>160.784888</v>
      </c>
      <c r="D11">
        <v>79.668879989999994</v>
      </c>
      <c r="E11">
        <v>40.529723879999999</v>
      </c>
      <c r="F11">
        <v>28.715804819999999</v>
      </c>
      <c r="G11">
        <v>21.888550039999998</v>
      </c>
      <c r="H11">
        <v>18.112841840000002</v>
      </c>
      <c r="I11">
        <v>15.64766288</v>
      </c>
      <c r="J11">
        <v>13.8507359</v>
      </c>
      <c r="K11">
        <v>12.503112079999999</v>
      </c>
      <c r="L11">
        <v>11.384658099999999</v>
      </c>
      <c r="M11">
        <v>10.24380493</v>
      </c>
      <c r="N11">
        <v>9.4140450950000005</v>
      </c>
      <c r="O11">
        <v>8.6000859740000006</v>
      </c>
      <c r="P11">
        <v>7.9645338060000004</v>
      </c>
      <c r="Q11">
        <v>7.4185059070000001</v>
      </c>
      <c r="R11">
        <v>7.0104441639999999</v>
      </c>
      <c r="S11">
        <v>6.6260418889999997</v>
      </c>
      <c r="T11">
        <v>6.3180341719999999</v>
      </c>
      <c r="U11">
        <v>6.1399431230000001</v>
      </c>
      <c r="V11">
        <v>3.1458058360000001</v>
      </c>
      <c r="W11">
        <v>1.6498680109999999</v>
      </c>
      <c r="X11">
        <v>1.8060021399999999</v>
      </c>
      <c r="Y11">
        <v>0.91171503099999995</v>
      </c>
      <c r="Z11">
        <v>1.147938967</v>
      </c>
      <c r="AA11">
        <v>0.97885298700000001</v>
      </c>
      <c r="AB11">
        <v>0.85702419299999999</v>
      </c>
      <c r="AC11">
        <v>0.77791714700000003</v>
      </c>
      <c r="AF11">
        <f t="shared" si="1"/>
        <v>1</v>
      </c>
      <c r="AG11">
        <f t="shared" si="25"/>
        <v>2.0181642822163641</v>
      </c>
      <c r="AH11">
        <f t="shared" si="26"/>
        <v>3.9670856992771597</v>
      </c>
      <c r="AI11">
        <f t="shared" si="27"/>
        <v>5.5991774915539354</v>
      </c>
      <c r="AJ11">
        <f t="shared" si="2"/>
        <v>7.3456162105838603</v>
      </c>
      <c r="AK11">
        <f t="shared" si="3"/>
        <v>8.876844915905254</v>
      </c>
      <c r="AL11">
        <f t="shared" si="4"/>
        <v>10.275329244567672</v>
      </c>
      <c r="AM11">
        <f t="shared" si="5"/>
        <v>11.608400388314385</v>
      </c>
      <c r="AN11">
        <f t="shared" si="6"/>
        <v>12.859589434313062</v>
      </c>
      <c r="AO11">
        <f t="shared" si="7"/>
        <v>14.122943929251596</v>
      </c>
      <c r="AP11">
        <f t="shared" si="8"/>
        <v>15.695817042466857</v>
      </c>
      <c r="AQ11">
        <f t="shared" si="9"/>
        <v>17.079256194066488</v>
      </c>
      <c r="AR11">
        <f t="shared" si="10"/>
        <v>18.695730308521213</v>
      </c>
      <c r="AS11">
        <f t="shared" si="11"/>
        <v>20.187608203618186</v>
      </c>
      <c r="AT11">
        <f t="shared" si="12"/>
        <v>21.673486550477175</v>
      </c>
      <c r="AU11">
        <f t="shared" si="13"/>
        <v>22.935050082227573</v>
      </c>
      <c r="AV11">
        <f t="shared" si="14"/>
        <v>24.265600896203452</v>
      </c>
      <c r="AW11">
        <f t="shared" si="15"/>
        <v>25.448562578619747</v>
      </c>
      <c r="AX11">
        <f t="shared" si="16"/>
        <v>26.18670642040734</v>
      </c>
      <c r="AY11">
        <f t="shared" si="17"/>
        <v>51.110874727234751</v>
      </c>
      <c r="AZ11">
        <f t="shared" si="18"/>
        <v>97.453182271560507</v>
      </c>
      <c r="BA11">
        <f t="shared" si="19"/>
        <v>89.028071694311507</v>
      </c>
      <c r="BB11">
        <f t="shared" si="20"/>
        <v>176.35432403000493</v>
      </c>
      <c r="BC11">
        <f t="shared" si="21"/>
        <v>140.06396909775779</v>
      </c>
      <c r="BD11">
        <f t="shared" si="22"/>
        <v>164.25846387083661</v>
      </c>
      <c r="BE11">
        <f t="shared" si="23"/>
        <v>187.60834211362805</v>
      </c>
      <c r="BF11">
        <f t="shared" si="24"/>
        <v>206.68639150076478</v>
      </c>
    </row>
    <row r="12" spans="1:58" x14ac:dyDescent="0.2">
      <c r="A12" t="s">
        <v>10</v>
      </c>
      <c r="B12">
        <v>37</v>
      </c>
      <c r="C12">
        <v>193.1047652</v>
      </c>
      <c r="D12">
        <v>95.858891959999994</v>
      </c>
      <c r="E12">
        <v>48.532816889999999</v>
      </c>
      <c r="F12">
        <v>34.088250879999997</v>
      </c>
      <c r="G12">
        <v>26.324835060000002</v>
      </c>
      <c r="H12">
        <v>21.63572598</v>
      </c>
      <c r="I12">
        <v>18.634315010000002</v>
      </c>
      <c r="J12">
        <v>16.53893399</v>
      </c>
      <c r="K12">
        <v>14.88931489</v>
      </c>
      <c r="L12">
        <v>13.591958999999999</v>
      </c>
      <c r="M12">
        <v>12.242438079999999</v>
      </c>
      <c r="N12">
        <v>11.18453407</v>
      </c>
      <c r="O12">
        <v>10.264575000000001</v>
      </c>
      <c r="P12">
        <v>9.5386929509999998</v>
      </c>
      <c r="Q12">
        <v>8.8482739929999994</v>
      </c>
      <c r="R12">
        <v>8.2952849860000004</v>
      </c>
      <c r="S12">
        <v>7.8075249199999996</v>
      </c>
      <c r="T12">
        <v>7.4626729489999999</v>
      </c>
      <c r="U12">
        <v>7.2848877910000001</v>
      </c>
      <c r="V12">
        <v>3.7259359359999999</v>
      </c>
      <c r="W12">
        <v>1.9208390710000001</v>
      </c>
      <c r="X12">
        <v>2.0828127859999999</v>
      </c>
      <c r="Y12">
        <v>1.067824125</v>
      </c>
      <c r="Z12">
        <v>1.3069100380000001</v>
      </c>
      <c r="AA12">
        <v>1.1279301639999999</v>
      </c>
      <c r="AB12">
        <v>0.98486089700000001</v>
      </c>
      <c r="AC12">
        <v>0.87589502299999999</v>
      </c>
      <c r="AF12">
        <f t="shared" si="1"/>
        <v>1</v>
      </c>
      <c r="AG12">
        <f t="shared" si="25"/>
        <v>2.0144689892783112</v>
      </c>
      <c r="AH12">
        <f t="shared" si="26"/>
        <v>3.9788493142212089</v>
      </c>
      <c r="AI12">
        <f t="shared" si="27"/>
        <v>5.6648481577943617</v>
      </c>
      <c r="AJ12">
        <f t="shared" si="2"/>
        <v>7.3354596433319488</v>
      </c>
      <c r="AK12">
        <f t="shared" si="3"/>
        <v>8.9252731976040671</v>
      </c>
      <c r="AL12">
        <f t="shared" si="4"/>
        <v>10.36285825888268</v>
      </c>
      <c r="AM12">
        <f t="shared" si="5"/>
        <v>11.675768542081229</v>
      </c>
      <c r="AN12">
        <f t="shared" si="6"/>
        <v>12.969351956529144</v>
      </c>
      <c r="AO12">
        <f t="shared" si="7"/>
        <v>14.207279848327971</v>
      </c>
      <c r="AP12">
        <f t="shared" si="8"/>
        <v>15.77339120999663</v>
      </c>
      <c r="AQ12">
        <f t="shared" si="9"/>
        <v>17.265338367376444</v>
      </c>
      <c r="AR12">
        <f t="shared" si="10"/>
        <v>18.812738491364716</v>
      </c>
      <c r="AS12">
        <f t="shared" si="11"/>
        <v>20.244363267795055</v>
      </c>
      <c r="AT12">
        <f t="shared" si="12"/>
        <v>21.824003794725169</v>
      </c>
      <c r="AU12">
        <f t="shared" si="13"/>
        <v>23.27885847513425</v>
      </c>
      <c r="AV12">
        <f t="shared" si="14"/>
        <v>24.733160275330892</v>
      </c>
      <c r="AW12">
        <f t="shared" si="15"/>
        <v>25.876085756361075</v>
      </c>
      <c r="AX12">
        <f t="shared" si="16"/>
        <v>26.507582647816243</v>
      </c>
      <c r="AY12">
        <f t="shared" si="17"/>
        <v>51.82718342906044</v>
      </c>
      <c r="AZ12">
        <f t="shared" si="18"/>
        <v>100.53146466844228</v>
      </c>
      <c r="BA12">
        <f t="shared" si="19"/>
        <v>92.713452931530071</v>
      </c>
      <c r="BB12">
        <f t="shared" si="20"/>
        <v>180.83948534127754</v>
      </c>
      <c r="BC12">
        <f t="shared" si="21"/>
        <v>147.7567388613171</v>
      </c>
      <c r="BD12">
        <f t="shared" si="22"/>
        <v>171.20276712450791</v>
      </c>
      <c r="BE12">
        <f t="shared" si="23"/>
        <v>196.07313661068218</v>
      </c>
      <c r="BF12">
        <f t="shared" si="24"/>
        <v>220.465649569058</v>
      </c>
    </row>
    <row r="13" spans="1:58" x14ac:dyDescent="0.2">
      <c r="A13" t="s">
        <v>11</v>
      </c>
      <c r="B13">
        <v>13</v>
      </c>
      <c r="C13">
        <v>341.38943510000001</v>
      </c>
      <c r="D13">
        <v>169.87139110000001</v>
      </c>
      <c r="E13">
        <v>85.968605999999994</v>
      </c>
      <c r="F13">
        <v>60.264385939999997</v>
      </c>
      <c r="G13">
        <v>46.595435860000002</v>
      </c>
      <c r="H13">
        <v>38.350459100000002</v>
      </c>
      <c r="I13">
        <v>33.082845929999998</v>
      </c>
      <c r="J13">
        <v>29.176460980000002</v>
      </c>
      <c r="K13">
        <v>26.409312010000001</v>
      </c>
      <c r="L13">
        <v>24.070984129999999</v>
      </c>
      <c r="M13">
        <v>21.753179790000001</v>
      </c>
      <c r="N13">
        <v>19.769855979999999</v>
      </c>
      <c r="O13">
        <v>18.139909029999998</v>
      </c>
      <c r="P13">
        <v>16.83608413</v>
      </c>
      <c r="Q13">
        <v>15.600654130000001</v>
      </c>
      <c r="R13">
        <v>14.597934009999999</v>
      </c>
      <c r="S13">
        <v>13.695616960000001</v>
      </c>
      <c r="T13">
        <v>12.965094089999999</v>
      </c>
      <c r="U13">
        <v>12.75151086</v>
      </c>
      <c r="V13">
        <v>6.3648471830000002</v>
      </c>
      <c r="W13">
        <v>3.292580128</v>
      </c>
      <c r="X13">
        <v>3.6420440670000001</v>
      </c>
      <c r="Y13">
        <v>1.768877029</v>
      </c>
      <c r="Z13">
        <v>2.290608883</v>
      </c>
      <c r="AA13">
        <v>1.9618599409999999</v>
      </c>
      <c r="AB13">
        <v>1.695157051</v>
      </c>
      <c r="AC13">
        <v>1.5296430590000001</v>
      </c>
      <c r="AF13">
        <f t="shared" si="1"/>
        <v>1</v>
      </c>
      <c r="AG13">
        <f t="shared" si="25"/>
        <v>2.0096935269048961</v>
      </c>
      <c r="AH13">
        <f t="shared" si="26"/>
        <v>3.971094228281427</v>
      </c>
      <c r="AI13">
        <f t="shared" si="27"/>
        <v>5.664862086869876</v>
      </c>
      <c r="AJ13">
        <f t="shared" si="2"/>
        <v>7.3266711384723164</v>
      </c>
      <c r="AK13">
        <f t="shared" si="3"/>
        <v>8.9018343746502886</v>
      </c>
      <c r="AL13">
        <f t="shared" si="4"/>
        <v>10.319228152932974</v>
      </c>
      <c r="AM13">
        <f t="shared" si="5"/>
        <v>11.700851427252161</v>
      </c>
      <c r="AN13">
        <f t="shared" si="6"/>
        <v>12.926858335829856</v>
      </c>
      <c r="AO13">
        <f t="shared" si="7"/>
        <v>14.182612279425737</v>
      </c>
      <c r="AP13">
        <f t="shared" si="8"/>
        <v>15.693771595495097</v>
      </c>
      <c r="AQ13">
        <f t="shared" si="9"/>
        <v>17.268180175180014</v>
      </c>
      <c r="AR13">
        <f t="shared" si="10"/>
        <v>18.819798629387066</v>
      </c>
      <c r="AS13">
        <f t="shared" si="11"/>
        <v>20.277246921787626</v>
      </c>
      <c r="AT13">
        <f t="shared" si="12"/>
        <v>21.883020561523082</v>
      </c>
      <c r="AU13">
        <f t="shared" si="13"/>
        <v>23.386147304552722</v>
      </c>
      <c r="AV13">
        <f t="shared" si="14"/>
        <v>24.926911733664607</v>
      </c>
      <c r="AW13">
        <f t="shared" si="15"/>
        <v>26.331427502968474</v>
      </c>
      <c r="AX13">
        <f t="shared" si="16"/>
        <v>26.77246946249317</v>
      </c>
      <c r="AY13">
        <f t="shared" si="17"/>
        <v>53.636705687423884</v>
      </c>
      <c r="AZ13">
        <f t="shared" si="18"/>
        <v>103.6844729143673</v>
      </c>
      <c r="BA13">
        <f t="shared" si="19"/>
        <v>93.735668437753702</v>
      </c>
      <c r="BB13">
        <f t="shared" si="20"/>
        <v>192.99783393817819</v>
      </c>
      <c r="BC13">
        <f t="shared" si="21"/>
        <v>149.03872836330044</v>
      </c>
      <c r="BD13">
        <f t="shared" si="22"/>
        <v>174.01315352103416</v>
      </c>
      <c r="BE13">
        <f t="shared" si="23"/>
        <v>201.39103624564402</v>
      </c>
      <c r="BF13">
        <f t="shared" si="24"/>
        <v>223.18241702948819</v>
      </c>
    </row>
    <row r="14" spans="1:58" x14ac:dyDescent="0.2">
      <c r="A14" t="s">
        <v>12</v>
      </c>
      <c r="B14">
        <v>26</v>
      </c>
      <c r="C14">
        <v>531.668813</v>
      </c>
      <c r="D14">
        <v>265.31506710000002</v>
      </c>
      <c r="E14">
        <v>133.49390199999999</v>
      </c>
      <c r="F14">
        <v>94.153792139999993</v>
      </c>
      <c r="G14">
        <v>72.625345949999996</v>
      </c>
      <c r="H14">
        <v>59.918847800000002</v>
      </c>
      <c r="I14">
        <v>51.556017879999999</v>
      </c>
      <c r="J14">
        <v>45.631817099999999</v>
      </c>
      <c r="K14">
        <v>41.203932999999999</v>
      </c>
      <c r="L14">
        <v>37.680026050000002</v>
      </c>
      <c r="M14">
        <v>33.966027019999999</v>
      </c>
      <c r="N14">
        <v>30.885045049999999</v>
      </c>
      <c r="O14">
        <v>28.341557030000001</v>
      </c>
      <c r="P14">
        <v>26.1696229</v>
      </c>
      <c r="Q14">
        <v>24.33158302</v>
      </c>
      <c r="R14">
        <v>22.77553606</v>
      </c>
      <c r="S14">
        <v>21.460257049999999</v>
      </c>
      <c r="T14">
        <v>20.750072960000001</v>
      </c>
      <c r="U14">
        <v>20.044987920000001</v>
      </c>
      <c r="V14">
        <v>10.20887184</v>
      </c>
      <c r="W14">
        <v>5.1569049360000001</v>
      </c>
      <c r="X14">
        <v>6.0989308360000001</v>
      </c>
      <c r="Y14">
        <v>2.7207198140000002</v>
      </c>
      <c r="Z14">
        <v>3.6929020879999999</v>
      </c>
      <c r="AA14">
        <v>3.0139651299999999</v>
      </c>
      <c r="AB14">
        <v>2.6219639780000001</v>
      </c>
      <c r="AC14">
        <v>2.3238770959999999</v>
      </c>
      <c r="AF14">
        <f t="shared" si="1"/>
        <v>1</v>
      </c>
      <c r="AG14">
        <f t="shared" si="25"/>
        <v>2.0039148881039934</v>
      </c>
      <c r="AH14">
        <f t="shared" si="26"/>
        <v>3.9827198473829917</v>
      </c>
      <c r="AI14">
        <f t="shared" si="27"/>
        <v>5.6468125278421741</v>
      </c>
      <c r="AJ14">
        <f t="shared" si="2"/>
        <v>7.3207060984747026</v>
      </c>
      <c r="AK14">
        <f t="shared" si="3"/>
        <v>8.8731481415435365</v>
      </c>
      <c r="AL14">
        <f t="shared" si="4"/>
        <v>10.312449154577724</v>
      </c>
      <c r="AM14">
        <f t="shared" si="5"/>
        <v>11.651274193943944</v>
      </c>
      <c r="AN14">
        <f t="shared" si="6"/>
        <v>12.90335107087957</v>
      </c>
      <c r="AO14">
        <f t="shared" si="7"/>
        <v>14.11009674713322</v>
      </c>
      <c r="AP14">
        <f t="shared" si="8"/>
        <v>15.652958548461992</v>
      </c>
      <c r="AQ14">
        <f t="shared" si="9"/>
        <v>17.214441880828666</v>
      </c>
      <c r="AR14">
        <f t="shared" si="10"/>
        <v>18.759336773107414</v>
      </c>
      <c r="AS14">
        <f t="shared" si="11"/>
        <v>20.31625809174346</v>
      </c>
      <c r="AT14">
        <f t="shared" si="12"/>
        <v>21.850975029572901</v>
      </c>
      <c r="AU14">
        <f t="shared" si="13"/>
        <v>23.34385507324037</v>
      </c>
      <c r="AV14">
        <f t="shared" si="14"/>
        <v>24.774578037964368</v>
      </c>
      <c r="AW14">
        <f t="shared" si="15"/>
        <v>25.62250330516428</v>
      </c>
      <c r="AX14">
        <f t="shared" si="16"/>
        <v>26.523778169480682</v>
      </c>
      <c r="AY14">
        <f t="shared" si="17"/>
        <v>52.079095646674311</v>
      </c>
      <c r="AZ14">
        <f t="shared" si="18"/>
        <v>103.09843202430521</v>
      </c>
      <c r="BA14">
        <f t="shared" si="19"/>
        <v>87.174101050914103</v>
      </c>
      <c r="BB14">
        <f t="shared" si="20"/>
        <v>195.41476129375516</v>
      </c>
      <c r="BC14">
        <f t="shared" si="21"/>
        <v>143.9704601775513</v>
      </c>
      <c r="BD14">
        <f t="shared" si="22"/>
        <v>176.40177973790958</v>
      </c>
      <c r="BE14">
        <f t="shared" si="23"/>
        <v>202.77502569106613</v>
      </c>
      <c r="BF14">
        <f t="shared" si="24"/>
        <v>228.78525457096723</v>
      </c>
    </row>
    <row r="15" spans="1:58" x14ac:dyDescent="0.2">
      <c r="A15" t="s">
        <v>13</v>
      </c>
      <c r="B15">
        <v>44</v>
      </c>
      <c r="C15">
        <v>217.398967</v>
      </c>
      <c r="D15">
        <v>107.76493720000001</v>
      </c>
      <c r="E15">
        <v>54.740875959999997</v>
      </c>
      <c r="F15">
        <v>38.248450990000002</v>
      </c>
      <c r="G15">
        <v>29.521170850000001</v>
      </c>
      <c r="H15">
        <v>24.339787959999999</v>
      </c>
      <c r="I15">
        <v>20.880379919999999</v>
      </c>
      <c r="J15">
        <v>18.391627069999998</v>
      </c>
      <c r="K15">
        <v>16.71639085</v>
      </c>
      <c r="L15">
        <v>15.17578483</v>
      </c>
      <c r="M15">
        <v>13.70175195</v>
      </c>
      <c r="N15">
        <v>12.48781204</v>
      </c>
      <c r="O15">
        <v>11.49359488</v>
      </c>
      <c r="P15">
        <v>10.590415</v>
      </c>
      <c r="Q15">
        <v>9.9162280559999996</v>
      </c>
      <c r="R15">
        <v>9.2476310730000009</v>
      </c>
      <c r="S15">
        <v>8.6837191580000006</v>
      </c>
      <c r="T15">
        <v>8.4514200689999992</v>
      </c>
      <c r="U15">
        <v>7.9369001389999996</v>
      </c>
      <c r="V15">
        <v>4.1740858550000004</v>
      </c>
      <c r="W15">
        <v>2.1648659710000002</v>
      </c>
      <c r="X15">
        <v>2.33583498</v>
      </c>
      <c r="Y15">
        <v>1.166000843</v>
      </c>
      <c r="Z15">
        <v>1.469880104</v>
      </c>
      <c r="AA15">
        <v>1.25792098</v>
      </c>
      <c r="AB15">
        <v>1.110816002</v>
      </c>
      <c r="AC15">
        <v>0.98288798300000002</v>
      </c>
      <c r="AF15">
        <f t="shared" si="1"/>
        <v>1</v>
      </c>
      <c r="AG15">
        <f t="shared" si="25"/>
        <v>2.017344162661471</v>
      </c>
      <c r="AH15">
        <f t="shared" si="26"/>
        <v>3.9714192216956263</v>
      </c>
      <c r="AI15">
        <f t="shared" si="27"/>
        <v>5.683863303558061</v>
      </c>
      <c r="AJ15">
        <f t="shared" si="2"/>
        <v>7.3641715670637096</v>
      </c>
      <c r="AK15">
        <f t="shared" si="3"/>
        <v>8.9318348770035882</v>
      </c>
      <c r="AL15">
        <f t="shared" si="4"/>
        <v>10.411638477505251</v>
      </c>
      <c r="AM15">
        <f t="shared" si="5"/>
        <v>11.820540193239141</v>
      </c>
      <c r="AN15">
        <f t="shared" si="6"/>
        <v>13.005137828540304</v>
      </c>
      <c r="AO15">
        <f t="shared" si="7"/>
        <v>14.325385437083849</v>
      </c>
      <c r="AP15">
        <f t="shared" si="8"/>
        <v>15.866508735038076</v>
      </c>
      <c r="AQ15">
        <f t="shared" si="9"/>
        <v>17.40889167002549</v>
      </c>
      <c r="AR15">
        <f t="shared" si="10"/>
        <v>18.914792914642909</v>
      </c>
      <c r="AS15">
        <f t="shared" si="11"/>
        <v>20.52789876506256</v>
      </c>
      <c r="AT15">
        <f t="shared" si="12"/>
        <v>21.923554578644314</v>
      </c>
      <c r="AU15">
        <f t="shared" si="13"/>
        <v>23.508611587537537</v>
      </c>
      <c r="AV15">
        <f t="shared" si="14"/>
        <v>25.035236981347801</v>
      </c>
      <c r="AW15">
        <f t="shared" si="15"/>
        <v>25.723365449248504</v>
      </c>
      <c r="AX15">
        <f t="shared" si="16"/>
        <v>27.390916251012694</v>
      </c>
      <c r="AY15">
        <f t="shared" si="17"/>
        <v>52.083012796582736</v>
      </c>
      <c r="AZ15">
        <f t="shared" si="18"/>
        <v>100.42144405807188</v>
      </c>
      <c r="BA15">
        <f t="shared" si="19"/>
        <v>93.071201031504373</v>
      </c>
      <c r="BB15">
        <f t="shared" si="20"/>
        <v>186.44837892282726</v>
      </c>
      <c r="BC15">
        <f t="shared" si="21"/>
        <v>147.90251695249833</v>
      </c>
      <c r="BD15">
        <f t="shared" si="22"/>
        <v>172.82402508303821</v>
      </c>
      <c r="BE15">
        <f t="shared" si="23"/>
        <v>195.71105080281333</v>
      </c>
      <c r="BF15">
        <f t="shared" si="24"/>
        <v>221.18386912865532</v>
      </c>
    </row>
    <row r="16" spans="1:58" x14ac:dyDescent="0.2">
      <c r="A16" t="s">
        <v>14</v>
      </c>
      <c r="B16">
        <v>10</v>
      </c>
      <c r="C16">
        <v>313.28985189999997</v>
      </c>
      <c r="D16">
        <v>155.7915409</v>
      </c>
      <c r="E16">
        <v>78.909981970000004</v>
      </c>
      <c r="F16">
        <v>55.317137000000002</v>
      </c>
      <c r="G16">
        <v>42.76178694</v>
      </c>
      <c r="H16">
        <v>35.123811959999998</v>
      </c>
      <c r="I16">
        <v>30.22973704</v>
      </c>
      <c r="J16">
        <v>26.72895312</v>
      </c>
      <c r="K16">
        <v>24.118566040000001</v>
      </c>
      <c r="L16">
        <v>21.976809020000001</v>
      </c>
      <c r="M16">
        <v>19.86197305</v>
      </c>
      <c r="N16">
        <v>18.081600900000002</v>
      </c>
      <c r="O16">
        <v>16.65200901</v>
      </c>
      <c r="P16">
        <v>15.381293060000001</v>
      </c>
      <c r="Q16">
        <v>14.27016997</v>
      </c>
      <c r="R16">
        <v>13.342140909999999</v>
      </c>
      <c r="S16">
        <v>12.55637789</v>
      </c>
      <c r="T16">
        <v>12.20427585</v>
      </c>
      <c r="U16">
        <v>11.67877698</v>
      </c>
      <c r="V16">
        <v>5.9876220230000001</v>
      </c>
      <c r="W16">
        <v>3.0686399940000002</v>
      </c>
      <c r="X16">
        <v>3.4189410210000002</v>
      </c>
      <c r="Y16">
        <v>1.75694108</v>
      </c>
      <c r="Z16">
        <v>2.0331540110000001</v>
      </c>
      <c r="AA16">
        <v>1.7386898989999999</v>
      </c>
      <c r="AB16">
        <v>1.519820929</v>
      </c>
      <c r="AC16">
        <v>1.349857807</v>
      </c>
      <c r="AF16">
        <f t="shared" si="1"/>
        <v>1</v>
      </c>
      <c r="AG16">
        <f t="shared" si="25"/>
        <v>2.010955473513774</v>
      </c>
      <c r="AH16">
        <f t="shared" si="26"/>
        <v>3.9702182674316986</v>
      </c>
      <c r="AI16">
        <f t="shared" si="27"/>
        <v>5.6635225337131958</v>
      </c>
      <c r="AJ16">
        <f t="shared" si="2"/>
        <v>7.3263975693902559</v>
      </c>
      <c r="AK16">
        <f t="shared" si="3"/>
        <v>8.9195857288150684</v>
      </c>
      <c r="AL16">
        <f t="shared" si="4"/>
        <v>10.363631396642806</v>
      </c>
      <c r="AM16">
        <f t="shared" si="5"/>
        <v>11.720992232411083</v>
      </c>
      <c r="AN16">
        <f t="shared" si="6"/>
        <v>12.989572074078412</v>
      </c>
      <c r="AO16">
        <f t="shared" si="7"/>
        <v>14.255475015271346</v>
      </c>
      <c r="AP16">
        <f t="shared" si="8"/>
        <v>15.773349964343042</v>
      </c>
      <c r="AQ16">
        <f t="shared" si="9"/>
        <v>17.326444358143085</v>
      </c>
      <c r="AR16">
        <f t="shared" si="10"/>
        <v>18.813937207928522</v>
      </c>
      <c r="AS16">
        <f t="shared" si="11"/>
        <v>20.368238917099209</v>
      </c>
      <c r="AT16">
        <f t="shared" si="12"/>
        <v>21.954178020207561</v>
      </c>
      <c r="AU16">
        <f t="shared" si="13"/>
        <v>23.48122793885258</v>
      </c>
      <c r="AV16">
        <f t="shared" si="14"/>
        <v>24.950654929675739</v>
      </c>
      <c r="AW16">
        <f t="shared" si="15"/>
        <v>25.670499073486607</v>
      </c>
      <c r="AX16">
        <f t="shared" si="16"/>
        <v>26.825570214801719</v>
      </c>
      <c r="AY16">
        <f t="shared" si="17"/>
        <v>52.322917294473982</v>
      </c>
      <c r="AZ16">
        <f t="shared" si="18"/>
        <v>102.09403922016405</v>
      </c>
      <c r="BA16">
        <f t="shared" si="19"/>
        <v>91.633593553002086</v>
      </c>
      <c r="BB16">
        <f t="shared" si="20"/>
        <v>178.3155140865623</v>
      </c>
      <c r="BC16">
        <f t="shared" si="21"/>
        <v>154.09056579334558</v>
      </c>
      <c r="BD16">
        <f t="shared" si="22"/>
        <v>180.18730774256369</v>
      </c>
      <c r="BE16">
        <f t="shared" si="23"/>
        <v>206.13602952956833</v>
      </c>
      <c r="BF16">
        <f t="shared" si="24"/>
        <v>232.09100267847691</v>
      </c>
    </row>
    <row r="17" spans="1:58" x14ac:dyDescent="0.2">
      <c r="A17" t="s">
        <v>15</v>
      </c>
      <c r="B17">
        <v>25</v>
      </c>
      <c r="C17">
        <v>138.45387600000001</v>
      </c>
      <c r="D17">
        <v>68.771363019999995</v>
      </c>
      <c r="E17">
        <v>34.825020070000001</v>
      </c>
      <c r="F17">
        <v>24.515864130000001</v>
      </c>
      <c r="G17">
        <v>18.9574821</v>
      </c>
      <c r="H17">
        <v>15.568938019999999</v>
      </c>
      <c r="I17">
        <v>13.41002202</v>
      </c>
      <c r="J17">
        <v>11.84778094</v>
      </c>
      <c r="K17">
        <v>10.69979191</v>
      </c>
      <c r="L17">
        <v>9.6937460899999994</v>
      </c>
      <c r="M17">
        <v>8.8173840049999992</v>
      </c>
      <c r="N17">
        <v>8.0392339229999994</v>
      </c>
      <c r="O17">
        <v>7.3943378930000003</v>
      </c>
      <c r="P17">
        <v>6.8223040099999999</v>
      </c>
      <c r="Q17">
        <v>6.3523271079999999</v>
      </c>
      <c r="R17">
        <v>5.9098751539999999</v>
      </c>
      <c r="S17">
        <v>5.637768984</v>
      </c>
      <c r="T17">
        <v>5.4525191780000002</v>
      </c>
      <c r="U17">
        <v>5.189877987</v>
      </c>
      <c r="V17">
        <v>2.6718101500000002</v>
      </c>
      <c r="W17">
        <v>1.440906048</v>
      </c>
      <c r="X17">
        <v>1.561919928</v>
      </c>
      <c r="Y17">
        <v>0.80092692399999998</v>
      </c>
      <c r="Z17">
        <v>1.0359709260000001</v>
      </c>
      <c r="AA17">
        <v>0.86393403999999996</v>
      </c>
      <c r="AB17">
        <v>0.75492691999999995</v>
      </c>
      <c r="AC17">
        <v>0.69479298599999995</v>
      </c>
      <c r="AF17">
        <f t="shared" si="1"/>
        <v>1</v>
      </c>
      <c r="AG17">
        <f t="shared" si="25"/>
        <v>2.0132489734096883</v>
      </c>
      <c r="AH17">
        <f t="shared" si="26"/>
        <v>3.9757012550660678</v>
      </c>
      <c r="AI17">
        <f t="shared" si="27"/>
        <v>5.6475217543147647</v>
      </c>
      <c r="AJ17">
        <f t="shared" si="2"/>
        <v>7.3033895150031558</v>
      </c>
      <c r="AK17">
        <f t="shared" si="3"/>
        <v>8.8929556930691671</v>
      </c>
      <c r="AL17">
        <f t="shared" si="4"/>
        <v>10.324656871816234</v>
      </c>
      <c r="AM17">
        <f t="shared" si="5"/>
        <v>11.686059752553124</v>
      </c>
      <c r="AN17">
        <f t="shared" si="6"/>
        <v>12.939866229604087</v>
      </c>
      <c r="AO17">
        <f t="shared" si="7"/>
        <v>14.282804058879575</v>
      </c>
      <c r="AP17">
        <f t="shared" si="8"/>
        <v>15.702375661702852</v>
      </c>
      <c r="AQ17">
        <f t="shared" si="9"/>
        <v>17.222272336657323</v>
      </c>
      <c r="AR17">
        <f t="shared" si="10"/>
        <v>18.724310141557119</v>
      </c>
      <c r="AS17">
        <f t="shared" si="11"/>
        <v>20.29429878777859</v>
      </c>
      <c r="AT17">
        <f t="shared" si="12"/>
        <v>21.795772422618764</v>
      </c>
      <c r="AU17">
        <f t="shared" si="13"/>
        <v>23.427546672672065</v>
      </c>
      <c r="AV17">
        <f t="shared" si="14"/>
        <v>24.558274096177477</v>
      </c>
      <c r="AW17">
        <f t="shared" si="15"/>
        <v>25.392643561647276</v>
      </c>
      <c r="AX17">
        <f t="shared" si="16"/>
        <v>26.677674570926285</v>
      </c>
      <c r="AY17">
        <f t="shared" si="17"/>
        <v>51.820252273538223</v>
      </c>
      <c r="AZ17">
        <f t="shared" si="18"/>
        <v>96.088066388628278</v>
      </c>
      <c r="BA17">
        <f t="shared" si="19"/>
        <v>88.643389150740134</v>
      </c>
      <c r="BB17">
        <f t="shared" si="20"/>
        <v>172.86705172618221</v>
      </c>
      <c r="BC17">
        <f t="shared" si="21"/>
        <v>133.64648806756185</v>
      </c>
      <c r="BD17">
        <f t="shared" si="22"/>
        <v>160.25977631347877</v>
      </c>
      <c r="BE17">
        <f t="shared" si="23"/>
        <v>183.40036940264366</v>
      </c>
      <c r="BF17">
        <f t="shared" si="24"/>
        <v>199.27356606907372</v>
      </c>
    </row>
    <row r="18" spans="1:58" x14ac:dyDescent="0.2">
      <c r="A18" t="s">
        <v>16</v>
      </c>
      <c r="B18">
        <v>46</v>
      </c>
      <c r="C18">
        <v>93.468868020000002</v>
      </c>
      <c r="D18">
        <v>46.475023980000003</v>
      </c>
      <c r="E18">
        <v>23.578850979999999</v>
      </c>
      <c r="F18">
        <v>16.487086059999999</v>
      </c>
      <c r="G18">
        <v>12.77437615</v>
      </c>
      <c r="H18">
        <v>10.521916149999999</v>
      </c>
      <c r="I18">
        <v>9.0723741049999997</v>
      </c>
      <c r="J18">
        <v>8.0488409999999995</v>
      </c>
      <c r="K18">
        <v>7.2475199699999999</v>
      </c>
      <c r="L18">
        <v>6.5626988409999996</v>
      </c>
      <c r="M18">
        <v>5.9413521290000002</v>
      </c>
      <c r="N18">
        <v>5.4335169790000002</v>
      </c>
      <c r="O18">
        <v>4.9844739440000003</v>
      </c>
      <c r="P18">
        <v>4.6364278790000002</v>
      </c>
      <c r="Q18">
        <v>4.2859280110000002</v>
      </c>
      <c r="R18">
        <v>4.0404710770000003</v>
      </c>
      <c r="S18">
        <v>3.8633289340000001</v>
      </c>
      <c r="T18">
        <v>3.6253800389999999</v>
      </c>
      <c r="U18">
        <v>3.533931017</v>
      </c>
      <c r="V18">
        <v>1.8871281150000001</v>
      </c>
      <c r="W18">
        <v>1.0276670459999999</v>
      </c>
      <c r="X18">
        <v>1.1459579470000001</v>
      </c>
      <c r="Y18">
        <v>0.58468890200000001</v>
      </c>
      <c r="Z18">
        <v>0.76490092300000001</v>
      </c>
      <c r="AA18">
        <v>0.630971909</v>
      </c>
      <c r="AB18">
        <v>0.60777497300000005</v>
      </c>
      <c r="AC18">
        <v>0.51869392400000003</v>
      </c>
      <c r="AF18">
        <f t="shared" si="1"/>
        <v>1</v>
      </c>
      <c r="AG18">
        <f t="shared" si="25"/>
        <v>2.0111634167251484</v>
      </c>
      <c r="AH18">
        <f t="shared" si="26"/>
        <v>3.9640976610472647</v>
      </c>
      <c r="AI18">
        <f t="shared" si="27"/>
        <v>5.6692169665304704</v>
      </c>
      <c r="AJ18">
        <f t="shared" si="2"/>
        <v>7.3169027530162403</v>
      </c>
      <c r="AK18">
        <f t="shared" si="3"/>
        <v>8.8832553583883112</v>
      </c>
      <c r="AL18">
        <f t="shared" si="4"/>
        <v>10.302580883264845</v>
      </c>
      <c r="AM18">
        <f t="shared" si="5"/>
        <v>11.612711447523937</v>
      </c>
      <c r="AN18">
        <f t="shared" si="6"/>
        <v>12.8966692616095</v>
      </c>
      <c r="AO18">
        <f t="shared" si="7"/>
        <v>14.242443586784727</v>
      </c>
      <c r="AP18">
        <f t="shared" si="8"/>
        <v>15.731918592027959</v>
      </c>
      <c r="AQ18">
        <f t="shared" si="9"/>
        <v>17.202277710964708</v>
      </c>
      <c r="AR18">
        <f t="shared" si="10"/>
        <v>18.75200253228568</v>
      </c>
      <c r="AS18">
        <f t="shared" si="11"/>
        <v>20.15967258832023</v>
      </c>
      <c r="AT18">
        <f t="shared" si="12"/>
        <v>21.808314974051953</v>
      </c>
      <c r="AU18">
        <f t="shared" si="13"/>
        <v>23.133161019778782</v>
      </c>
      <c r="AV18">
        <f t="shared" si="14"/>
        <v>24.193867417658513</v>
      </c>
      <c r="AW18">
        <f t="shared" si="15"/>
        <v>25.781812393324099</v>
      </c>
      <c r="AX18">
        <f t="shared" si="16"/>
        <v>26.448979216166745</v>
      </c>
      <c r="AY18">
        <f t="shared" si="17"/>
        <v>49.529688671932057</v>
      </c>
      <c r="AZ18">
        <f t="shared" si="18"/>
        <v>90.952481529703547</v>
      </c>
      <c r="BA18">
        <f t="shared" si="19"/>
        <v>81.5639598858683</v>
      </c>
      <c r="BB18">
        <f t="shared" si="20"/>
        <v>159.86085540580348</v>
      </c>
      <c r="BC18">
        <f t="shared" si="21"/>
        <v>122.1973528982132</v>
      </c>
      <c r="BD18">
        <f t="shared" si="22"/>
        <v>148.13475320658054</v>
      </c>
      <c r="BE18">
        <f t="shared" si="23"/>
        <v>153.78860955500383</v>
      </c>
      <c r="BF18">
        <f t="shared" si="24"/>
        <v>180.2004297625048</v>
      </c>
    </row>
    <row r="19" spans="1:58" x14ac:dyDescent="0.2">
      <c r="A19" t="s">
        <v>17</v>
      </c>
      <c r="B19">
        <v>17</v>
      </c>
      <c r="C19">
        <v>136.9108679</v>
      </c>
      <c r="D19">
        <v>68.184079890000007</v>
      </c>
      <c r="E19">
        <v>34.594966890000002</v>
      </c>
      <c r="F19">
        <v>24.266822099999999</v>
      </c>
      <c r="G19">
        <v>18.640520810000002</v>
      </c>
      <c r="H19">
        <v>15.45687699</v>
      </c>
      <c r="I19">
        <v>13.24371219</v>
      </c>
      <c r="J19">
        <v>11.68187213</v>
      </c>
      <c r="K19">
        <v>10.544528959999999</v>
      </c>
      <c r="L19">
        <v>9.6290779109999995</v>
      </c>
      <c r="M19">
        <v>8.6888709070000001</v>
      </c>
      <c r="N19">
        <v>7.916216135</v>
      </c>
      <c r="O19">
        <v>7.304155111</v>
      </c>
      <c r="P19">
        <v>6.7467150690000004</v>
      </c>
      <c r="Q19">
        <v>6.2830069069999999</v>
      </c>
      <c r="R19">
        <v>5.9180319309999998</v>
      </c>
      <c r="S19">
        <v>5.5303912159999999</v>
      </c>
      <c r="T19">
        <v>5.3852558139999998</v>
      </c>
      <c r="U19">
        <v>5.184779882</v>
      </c>
      <c r="V19">
        <v>2.6569678780000001</v>
      </c>
      <c r="W19">
        <v>1.4148321150000001</v>
      </c>
      <c r="X19">
        <v>1.559865952</v>
      </c>
      <c r="Y19">
        <v>0.79196691500000005</v>
      </c>
      <c r="Z19">
        <v>0.99578595199999997</v>
      </c>
      <c r="AA19">
        <v>0.846915007</v>
      </c>
      <c r="AB19">
        <v>0.75378608700000005</v>
      </c>
      <c r="AC19">
        <v>0.67778086699999995</v>
      </c>
      <c r="AF19">
        <f t="shared" si="1"/>
        <v>1</v>
      </c>
      <c r="AG19">
        <f t="shared" si="25"/>
        <v>2.0079594550645186</v>
      </c>
      <c r="AH19">
        <f t="shared" si="26"/>
        <v>3.9575371855486692</v>
      </c>
      <c r="AI19">
        <f t="shared" si="27"/>
        <v>5.641895231926557</v>
      </c>
      <c r="AJ19">
        <f t="shared" si="2"/>
        <v>7.3447984257259593</v>
      </c>
      <c r="AK19">
        <f t="shared" si="3"/>
        <v>8.8576022173545166</v>
      </c>
      <c r="AL19">
        <f t="shared" si="4"/>
        <v>10.337801511828234</v>
      </c>
      <c r="AM19">
        <f t="shared" si="5"/>
        <v>11.719942349685692</v>
      </c>
      <c r="AN19">
        <f t="shared" si="6"/>
        <v>12.984066753419018</v>
      </c>
      <c r="AO19">
        <f t="shared" si="7"/>
        <v>14.218481682819982</v>
      </c>
      <c r="AP19">
        <f t="shared" si="8"/>
        <v>15.757037866646256</v>
      </c>
      <c r="AQ19">
        <f t="shared" si="9"/>
        <v>17.294988611373988</v>
      </c>
      <c r="AR19">
        <f t="shared" si="10"/>
        <v>18.744244312913523</v>
      </c>
      <c r="AS19">
        <f t="shared" si="11"/>
        <v>20.292967244026944</v>
      </c>
      <c r="AT19">
        <f t="shared" si="12"/>
        <v>21.790660097391488</v>
      </c>
      <c r="AU19">
        <f t="shared" si="13"/>
        <v>23.134526730555418</v>
      </c>
      <c r="AV19">
        <f t="shared" si="14"/>
        <v>24.756090944145605</v>
      </c>
      <c r="AW19">
        <f t="shared" si="15"/>
        <v>25.423280272791143</v>
      </c>
      <c r="AX19">
        <f t="shared" si="16"/>
        <v>26.406302874170887</v>
      </c>
      <c r="AY19">
        <f t="shared" si="17"/>
        <v>51.528988752042409</v>
      </c>
      <c r="AZ19">
        <f t="shared" si="18"/>
        <v>96.768278333857296</v>
      </c>
      <c r="BA19">
        <f t="shared" si="19"/>
        <v>87.770918856494148</v>
      </c>
      <c r="BB19">
        <f t="shared" si="20"/>
        <v>172.87447910623891</v>
      </c>
      <c r="BC19">
        <f t="shared" si="21"/>
        <v>137.49025844863496</v>
      </c>
      <c r="BD19">
        <f t="shared" si="22"/>
        <v>161.65833261707689</v>
      </c>
      <c r="BE19">
        <f t="shared" si="23"/>
        <v>181.63092986352771</v>
      </c>
      <c r="BF19">
        <f t="shared" si="24"/>
        <v>201.99872048025813</v>
      </c>
    </row>
    <row r="20" spans="1:58" x14ac:dyDescent="0.2">
      <c r="A20" t="s">
        <v>18</v>
      </c>
      <c r="B20">
        <v>6</v>
      </c>
      <c r="C20">
        <v>207.15192909999999</v>
      </c>
      <c r="D20">
        <v>102.66408300000001</v>
      </c>
      <c r="E20">
        <v>51.994863029999998</v>
      </c>
      <c r="F20">
        <v>36.556195969999997</v>
      </c>
      <c r="G20">
        <v>28.486352920000002</v>
      </c>
      <c r="H20">
        <v>23.153813840000002</v>
      </c>
      <c r="I20">
        <v>19.876333949999999</v>
      </c>
      <c r="J20">
        <v>17.614882949999998</v>
      </c>
      <c r="K20">
        <v>15.88539505</v>
      </c>
      <c r="L20">
        <v>14.47281003</v>
      </c>
      <c r="M20">
        <v>13.07461309</v>
      </c>
      <c r="N20">
        <v>11.958355900000001</v>
      </c>
      <c r="O20">
        <v>10.94138908</v>
      </c>
      <c r="P20">
        <v>10.113338949999999</v>
      </c>
      <c r="Q20">
        <v>9.4072380070000001</v>
      </c>
      <c r="R20">
        <v>8.803948879</v>
      </c>
      <c r="S20">
        <v>8.2873060699999996</v>
      </c>
      <c r="T20">
        <v>7.9609091279999999</v>
      </c>
      <c r="U20">
        <v>7.7158300879999997</v>
      </c>
      <c r="V20">
        <v>3.872845173</v>
      </c>
      <c r="W20">
        <v>2.028776884</v>
      </c>
      <c r="X20">
        <v>2.1546659469999998</v>
      </c>
      <c r="Y20">
        <v>1.1153469090000001</v>
      </c>
      <c r="Z20">
        <v>1.3830330369999999</v>
      </c>
      <c r="AA20">
        <v>1.1885659689999999</v>
      </c>
      <c r="AB20">
        <v>1.045902967</v>
      </c>
      <c r="AC20">
        <v>0.93878698299999996</v>
      </c>
      <c r="AF20">
        <f t="shared" si="1"/>
        <v>1</v>
      </c>
      <c r="AG20">
        <f t="shared" si="25"/>
        <v>2.0177643733495381</v>
      </c>
      <c r="AH20">
        <f t="shared" si="26"/>
        <v>3.9840845235129758</v>
      </c>
      <c r="AI20">
        <f t="shared" si="27"/>
        <v>5.6666708229160418</v>
      </c>
      <c r="AJ20">
        <f t="shared" si="2"/>
        <v>7.2719708866121842</v>
      </c>
      <c r="AK20">
        <f t="shared" si="3"/>
        <v>8.9467735437230225</v>
      </c>
      <c r="AL20">
        <f t="shared" si="4"/>
        <v>10.422039075269209</v>
      </c>
      <c r="AM20">
        <f t="shared" si="5"/>
        <v>11.760051411525275</v>
      </c>
      <c r="AN20">
        <f t="shared" si="6"/>
        <v>13.040401478715507</v>
      </c>
      <c r="AO20">
        <f t="shared" si="7"/>
        <v>14.313179587834332</v>
      </c>
      <c r="AP20">
        <f t="shared" si="8"/>
        <v>15.843828622235733</v>
      </c>
      <c r="AQ20">
        <f t="shared" si="9"/>
        <v>17.322776712139834</v>
      </c>
      <c r="AR20">
        <f t="shared" si="10"/>
        <v>18.932872927319387</v>
      </c>
      <c r="AS20">
        <f t="shared" si="11"/>
        <v>20.483040282161216</v>
      </c>
      <c r="AT20">
        <f t="shared" si="12"/>
        <v>22.020483477281704</v>
      </c>
      <c r="AU20">
        <f t="shared" si="13"/>
        <v>23.529433433458262</v>
      </c>
      <c r="AV20">
        <f t="shared" si="14"/>
        <v>24.996292806161556</v>
      </c>
      <c r="AW20">
        <f t="shared" si="15"/>
        <v>26.021139767995603</v>
      </c>
      <c r="AX20">
        <f t="shared" si="16"/>
        <v>26.847653037639052</v>
      </c>
      <c r="AY20">
        <f t="shared" si="17"/>
        <v>53.488306360446387</v>
      </c>
      <c r="AZ20">
        <f t="shared" si="18"/>
        <v>102.1068066842189</v>
      </c>
      <c r="BA20">
        <f t="shared" si="19"/>
        <v>96.141088315069567</v>
      </c>
      <c r="BB20">
        <f t="shared" si="20"/>
        <v>185.72869788622867</v>
      </c>
      <c r="BC20">
        <f t="shared" si="21"/>
        <v>149.78089717172824</v>
      </c>
      <c r="BD20">
        <f t="shared" si="22"/>
        <v>174.28727937944183</v>
      </c>
      <c r="BE20">
        <f t="shared" si="23"/>
        <v>198.06037045117208</v>
      </c>
      <c r="BF20">
        <f t="shared" si="24"/>
        <v>220.65914083940808</v>
      </c>
    </row>
    <row r="21" spans="1:58" x14ac:dyDescent="0.2">
      <c r="A21" t="s">
        <v>19</v>
      </c>
      <c r="B21">
        <v>33</v>
      </c>
      <c r="C21">
        <v>174.81989909999999</v>
      </c>
      <c r="D21">
        <v>86.442755939999998</v>
      </c>
      <c r="E21">
        <v>43.826894039999999</v>
      </c>
      <c r="F21">
        <v>30.82833385</v>
      </c>
      <c r="G21">
        <v>23.726011039999999</v>
      </c>
      <c r="H21">
        <v>19.699795959999999</v>
      </c>
      <c r="I21">
        <v>16.869652989999999</v>
      </c>
      <c r="J21">
        <v>14.98982215</v>
      </c>
      <c r="K21">
        <v>13.50054216</v>
      </c>
      <c r="L21">
        <v>12.27314091</v>
      </c>
      <c r="M21">
        <v>11.085192920000001</v>
      </c>
      <c r="N21">
        <v>10.11596203</v>
      </c>
      <c r="O21">
        <v>9.3080618380000004</v>
      </c>
      <c r="P21">
        <v>8.5867121219999998</v>
      </c>
      <c r="Q21">
        <v>7.9973828789999999</v>
      </c>
      <c r="R21">
        <v>7.4965789320000003</v>
      </c>
      <c r="S21">
        <v>7.1176469329999996</v>
      </c>
      <c r="T21">
        <v>6.6985440250000003</v>
      </c>
      <c r="U21">
        <v>6.5048339369999999</v>
      </c>
      <c r="V21">
        <v>3.3779780860000002</v>
      </c>
      <c r="W21">
        <v>1.7508690360000001</v>
      </c>
      <c r="X21">
        <v>1.879945993</v>
      </c>
      <c r="Y21">
        <v>0.97090506600000004</v>
      </c>
      <c r="Z21">
        <v>1.19187808</v>
      </c>
      <c r="AA21">
        <v>1.01588583</v>
      </c>
      <c r="AB21">
        <v>0.89619112000000001</v>
      </c>
      <c r="AC21">
        <v>0.81110405900000004</v>
      </c>
      <c r="AF21">
        <f t="shared" si="1"/>
        <v>1</v>
      </c>
      <c r="AG21">
        <f t="shared" si="25"/>
        <v>2.0223776671505318</v>
      </c>
      <c r="AH21">
        <f t="shared" si="26"/>
        <v>3.9888726529524332</v>
      </c>
      <c r="AI21">
        <f t="shared" si="27"/>
        <v>5.6707540521201407</v>
      </c>
      <c r="AJ21">
        <f t="shared" si="2"/>
        <v>7.368280272873041</v>
      </c>
      <c r="AK21">
        <f t="shared" si="3"/>
        <v>8.8741984665713254</v>
      </c>
      <c r="AL21">
        <f t="shared" si="4"/>
        <v>10.362981337175686</v>
      </c>
      <c r="AM21">
        <f t="shared" si="5"/>
        <v>11.662573268089107</v>
      </c>
      <c r="AN21">
        <f t="shared" si="6"/>
        <v>12.94910211961443</v>
      </c>
      <c r="AO21">
        <f t="shared" si="7"/>
        <v>14.244104290985442</v>
      </c>
      <c r="AP21">
        <f t="shared" si="8"/>
        <v>15.770577955805209</v>
      </c>
      <c r="AQ21">
        <f t="shared" si="9"/>
        <v>17.281589094695324</v>
      </c>
      <c r="AR21">
        <f t="shared" si="10"/>
        <v>18.781557551143546</v>
      </c>
      <c r="AS21">
        <f t="shared" si="11"/>
        <v>20.359352522380973</v>
      </c>
      <c r="AT21">
        <f t="shared" si="12"/>
        <v>21.859638552388482</v>
      </c>
      <c r="AU21">
        <f t="shared" si="13"/>
        <v>23.319957101200036</v>
      </c>
      <c r="AV21">
        <f t="shared" si="14"/>
        <v>24.561473861462748</v>
      </c>
      <c r="AW21">
        <f t="shared" si="15"/>
        <v>26.0981936444017</v>
      </c>
      <c r="AX21">
        <f t="shared" si="16"/>
        <v>26.875382337681341</v>
      </c>
      <c r="AY21">
        <f t="shared" si="17"/>
        <v>51.752822146638394</v>
      </c>
      <c r="AZ21">
        <f t="shared" si="18"/>
        <v>99.847501729421168</v>
      </c>
      <c r="BA21">
        <f t="shared" si="19"/>
        <v>92.991979424379124</v>
      </c>
      <c r="BB21">
        <f t="shared" si="20"/>
        <v>180.0586949455674</v>
      </c>
      <c r="BC21">
        <f t="shared" si="21"/>
        <v>146.67599147389302</v>
      </c>
      <c r="BD21">
        <f t="shared" si="22"/>
        <v>172.08616749777875</v>
      </c>
      <c r="BE21">
        <f t="shared" si="23"/>
        <v>195.06988542801002</v>
      </c>
      <c r="BF21">
        <f t="shared" si="24"/>
        <v>215.53325638085605</v>
      </c>
    </row>
    <row r="22" spans="1:58" x14ac:dyDescent="0.2">
      <c r="A22" t="s">
        <v>20</v>
      </c>
      <c r="B22">
        <v>7</v>
      </c>
      <c r="C22">
        <v>114.99186400000001</v>
      </c>
      <c r="D22">
        <v>57.085777040000004</v>
      </c>
      <c r="E22">
        <v>28.956961150000001</v>
      </c>
      <c r="F22">
        <v>20.367187019999999</v>
      </c>
      <c r="G22">
        <v>15.743075129999999</v>
      </c>
      <c r="H22">
        <v>12.90268803</v>
      </c>
      <c r="I22">
        <v>11.14928317</v>
      </c>
      <c r="J22">
        <v>9.8248751159999994</v>
      </c>
      <c r="K22">
        <v>8.8888018130000006</v>
      </c>
      <c r="L22">
        <v>8.0669119360000003</v>
      </c>
      <c r="M22">
        <v>7.2972860339999999</v>
      </c>
      <c r="N22">
        <v>6.6428320410000001</v>
      </c>
      <c r="O22">
        <v>6.1629090309999999</v>
      </c>
      <c r="P22">
        <v>5.6849992279999997</v>
      </c>
      <c r="Q22">
        <v>5.3111410140000004</v>
      </c>
      <c r="R22">
        <v>4.92660594</v>
      </c>
      <c r="S22">
        <v>4.6427369120000002</v>
      </c>
      <c r="T22">
        <v>4.5214030740000002</v>
      </c>
      <c r="U22">
        <v>4.2638618949999998</v>
      </c>
      <c r="V22">
        <v>2.242811203</v>
      </c>
      <c r="W22">
        <v>1.192984104</v>
      </c>
      <c r="X22">
        <v>1.2639710900000001</v>
      </c>
      <c r="Y22">
        <v>0.72486996699999995</v>
      </c>
      <c r="Z22">
        <v>0.83762812600000003</v>
      </c>
      <c r="AA22">
        <v>0.72491598099999999</v>
      </c>
      <c r="AB22">
        <v>0.64681005499999999</v>
      </c>
      <c r="AC22">
        <v>0.58682680099999995</v>
      </c>
      <c r="AF22">
        <f t="shared" si="1"/>
        <v>1</v>
      </c>
      <c r="AG22">
        <f t="shared" si="25"/>
        <v>2.0143697775967069</v>
      </c>
      <c r="AH22">
        <f t="shared" si="26"/>
        <v>3.9711302371934147</v>
      </c>
      <c r="AI22">
        <f t="shared" si="27"/>
        <v>5.6459374525839658</v>
      </c>
      <c r="AJ22">
        <f t="shared" si="2"/>
        <v>7.3042822352331624</v>
      </c>
      <c r="AK22">
        <f t="shared" si="3"/>
        <v>8.9122409014798141</v>
      </c>
      <c r="AL22">
        <f t="shared" si="4"/>
        <v>10.313834732390244</v>
      </c>
      <c r="AM22">
        <f t="shared" si="5"/>
        <v>11.704155283636483</v>
      </c>
      <c r="AN22">
        <f t="shared" si="6"/>
        <v>12.93671142851028</v>
      </c>
      <c r="AO22">
        <f t="shared" si="7"/>
        <v>14.254756332076562</v>
      </c>
      <c r="AP22">
        <f t="shared" si="8"/>
        <v>15.758168648484146</v>
      </c>
      <c r="AQ22">
        <f t="shared" si="9"/>
        <v>17.310668595903461</v>
      </c>
      <c r="AR22">
        <f t="shared" si="10"/>
        <v>18.658698906892887</v>
      </c>
      <c r="AS22">
        <f t="shared" si="11"/>
        <v>20.227243555924719</v>
      </c>
      <c r="AT22">
        <f t="shared" si="12"/>
        <v>21.65106588149045</v>
      </c>
      <c r="AU22">
        <f t="shared" si="13"/>
        <v>23.340990816083011</v>
      </c>
      <c r="AV22">
        <f t="shared" si="14"/>
        <v>24.768119792181754</v>
      </c>
      <c r="AW22">
        <f t="shared" si="15"/>
        <v>25.432783168846935</v>
      </c>
      <c r="AX22">
        <f t="shared" si="16"/>
        <v>26.96894665721813</v>
      </c>
      <c r="AY22">
        <f t="shared" si="17"/>
        <v>51.27130801120758</v>
      </c>
      <c r="AZ22">
        <f t="shared" si="18"/>
        <v>96.390105798090332</v>
      </c>
      <c r="BA22">
        <f t="shared" si="19"/>
        <v>90.97665675248949</v>
      </c>
      <c r="BB22">
        <f t="shared" si="20"/>
        <v>158.63792022714608</v>
      </c>
      <c r="BC22">
        <f t="shared" si="21"/>
        <v>137.28271583850804</v>
      </c>
      <c r="BD22">
        <f t="shared" si="22"/>
        <v>158.62785069432758</v>
      </c>
      <c r="BE22">
        <f t="shared" si="23"/>
        <v>177.78304946109722</v>
      </c>
      <c r="BF22">
        <f t="shared" si="24"/>
        <v>195.95537184744228</v>
      </c>
    </row>
    <row r="23" spans="1:58" x14ac:dyDescent="0.2">
      <c r="A23" t="s">
        <v>21</v>
      </c>
      <c r="B23">
        <v>47</v>
      </c>
      <c r="C23">
        <v>167.2979181</v>
      </c>
      <c r="D23">
        <v>83.290899039999999</v>
      </c>
      <c r="E23">
        <v>42.30203891</v>
      </c>
      <c r="F23">
        <v>29.724795820000001</v>
      </c>
      <c r="G23">
        <v>23.062146899999998</v>
      </c>
      <c r="H23">
        <v>18.994976999999999</v>
      </c>
      <c r="I23">
        <v>16.41136599</v>
      </c>
      <c r="J23">
        <v>14.524906870000001</v>
      </c>
      <c r="K23">
        <v>13.09686303</v>
      </c>
      <c r="L23">
        <v>11.974202869999999</v>
      </c>
      <c r="M23">
        <v>10.855549099999999</v>
      </c>
      <c r="N23">
        <v>9.8872389789999993</v>
      </c>
      <c r="O23">
        <v>9.1126019950000003</v>
      </c>
      <c r="P23">
        <v>8.4441459180000003</v>
      </c>
      <c r="Q23">
        <v>7.8862371439999999</v>
      </c>
      <c r="R23">
        <v>7.3319339750000001</v>
      </c>
      <c r="S23">
        <v>7.0233318809999998</v>
      </c>
      <c r="T23">
        <v>6.6801571849999997</v>
      </c>
      <c r="U23">
        <v>6.4937489030000002</v>
      </c>
      <c r="V23">
        <v>3.3708310130000001</v>
      </c>
      <c r="W23">
        <v>1.7931690220000001</v>
      </c>
      <c r="X23">
        <v>1.915966034</v>
      </c>
      <c r="Y23">
        <v>1.049772978</v>
      </c>
      <c r="Z23">
        <v>1.241047859</v>
      </c>
      <c r="AA23">
        <v>1.1189470290000001</v>
      </c>
      <c r="AB23">
        <v>1.003929853</v>
      </c>
      <c r="AC23">
        <v>0.88606190699999998</v>
      </c>
      <c r="AF23">
        <f t="shared" si="1"/>
        <v>1</v>
      </c>
      <c r="AG23">
        <f t="shared" si="25"/>
        <v>2.0085978183481497</v>
      </c>
      <c r="AH23">
        <f t="shared" si="26"/>
        <v>3.9548428967203182</v>
      </c>
      <c r="AI23">
        <f t="shared" si="27"/>
        <v>5.6282276626248668</v>
      </c>
      <c r="AJ23">
        <f t="shared" si="2"/>
        <v>7.2542213361757755</v>
      </c>
      <c r="AK23">
        <f t="shared" si="3"/>
        <v>8.807482004321459</v>
      </c>
      <c r="AL23">
        <f t="shared" si="4"/>
        <v>10.194027614882287</v>
      </c>
      <c r="AM23">
        <f t="shared" si="5"/>
        <v>11.518002806994934</v>
      </c>
      <c r="AN23">
        <f t="shared" si="6"/>
        <v>12.773892321908173</v>
      </c>
      <c r="AO23">
        <f t="shared" si="7"/>
        <v>13.971528620009092</v>
      </c>
      <c r="AP23">
        <f t="shared" si="8"/>
        <v>15.41128104703612</v>
      </c>
      <c r="AQ23">
        <f t="shared" si="9"/>
        <v>16.920590111691688</v>
      </c>
      <c r="AR23">
        <f t="shared" si="10"/>
        <v>18.358962477654</v>
      </c>
      <c r="AS23">
        <f t="shared" si="11"/>
        <v>19.812295965111009</v>
      </c>
      <c r="AT23">
        <f t="shared" si="12"/>
        <v>21.213909123603194</v>
      </c>
      <c r="AU23">
        <f t="shared" si="13"/>
        <v>22.817706579252167</v>
      </c>
      <c r="AV23">
        <f t="shared" si="14"/>
        <v>23.820306506173491</v>
      </c>
      <c r="AW23">
        <f t="shared" si="15"/>
        <v>25.044009215181365</v>
      </c>
      <c r="AX23">
        <f t="shared" si="16"/>
        <v>25.76291763032464</v>
      </c>
      <c r="AY23">
        <f t="shared" si="17"/>
        <v>49.63106054702719</v>
      </c>
      <c r="AZ23">
        <f t="shared" si="18"/>
        <v>93.297350136801555</v>
      </c>
      <c r="BA23">
        <f t="shared" si="19"/>
        <v>87.3177891106602</v>
      </c>
      <c r="BB23">
        <f t="shared" si="20"/>
        <v>159.36580728028608</v>
      </c>
      <c r="BC23">
        <f t="shared" si="21"/>
        <v>134.8037602955971</v>
      </c>
      <c r="BD23">
        <f t="shared" si="22"/>
        <v>149.51370687271381</v>
      </c>
      <c r="BE23">
        <f t="shared" si="23"/>
        <v>166.64303546714035</v>
      </c>
      <c r="BF23">
        <f t="shared" si="24"/>
        <v>188.81064266314297</v>
      </c>
    </row>
    <row r="24" spans="1:58" x14ac:dyDescent="0.2">
      <c r="A24" t="s">
        <v>22</v>
      </c>
      <c r="B24">
        <v>23</v>
      </c>
      <c r="C24">
        <v>138.52773790000001</v>
      </c>
      <c r="D24">
        <v>68.226376060000007</v>
      </c>
      <c r="E24">
        <v>34.743959189999998</v>
      </c>
      <c r="F24">
        <v>24.456533189999998</v>
      </c>
      <c r="G24">
        <v>19.050287959999999</v>
      </c>
      <c r="H24">
        <v>15.60878396</v>
      </c>
      <c r="I24">
        <v>13.427564139999999</v>
      </c>
      <c r="J24">
        <v>11.87688088</v>
      </c>
      <c r="K24">
        <v>10.69717908</v>
      </c>
      <c r="L24">
        <v>9.7877669330000003</v>
      </c>
      <c r="M24">
        <v>8.8460240359999993</v>
      </c>
      <c r="N24">
        <v>8.0619680880000004</v>
      </c>
      <c r="O24">
        <v>7.4332420829999997</v>
      </c>
      <c r="P24">
        <v>6.8656520839999997</v>
      </c>
      <c r="Q24">
        <v>6.4087791440000004</v>
      </c>
      <c r="R24">
        <v>5.9778201580000001</v>
      </c>
      <c r="S24">
        <v>5.6984498500000003</v>
      </c>
      <c r="T24">
        <v>5.4538969990000004</v>
      </c>
      <c r="U24">
        <v>5.1300270560000003</v>
      </c>
      <c r="V24">
        <v>2.660826921</v>
      </c>
      <c r="W24">
        <v>1.4149720669999999</v>
      </c>
      <c r="X24">
        <v>1.5169250969999999</v>
      </c>
      <c r="Y24">
        <v>0.80582499500000004</v>
      </c>
      <c r="Z24">
        <v>0.99291205400000004</v>
      </c>
      <c r="AA24">
        <v>0.84881496400000001</v>
      </c>
      <c r="AB24">
        <v>0.75685596499999996</v>
      </c>
      <c r="AC24">
        <v>0.68785905800000002</v>
      </c>
      <c r="AF24">
        <f t="shared" si="1"/>
        <v>1</v>
      </c>
      <c r="AG24">
        <f t="shared" si="25"/>
        <v>2.030413249242129</v>
      </c>
      <c r="AH24">
        <f t="shared" si="26"/>
        <v>3.9871028267806348</v>
      </c>
      <c r="AI24">
        <f t="shared" si="27"/>
        <v>5.6642426309482996</v>
      </c>
      <c r="AJ24">
        <f t="shared" si="2"/>
        <v>7.2716873461895961</v>
      </c>
      <c r="AK24">
        <f t="shared" si="3"/>
        <v>8.8749859217091753</v>
      </c>
      <c r="AL24">
        <f t="shared" si="4"/>
        <v>10.316669237671578</v>
      </c>
      <c r="AM24">
        <f t="shared" si="5"/>
        <v>11.663646314182786</v>
      </c>
      <c r="AN24">
        <f t="shared" si="6"/>
        <v>12.949931646839365</v>
      </c>
      <c r="AO24">
        <f t="shared" si="7"/>
        <v>14.153150442614855</v>
      </c>
      <c r="AP24">
        <f t="shared" si="8"/>
        <v>15.65988712400555</v>
      </c>
      <c r="AQ24">
        <f t="shared" si="9"/>
        <v>17.182868548710136</v>
      </c>
      <c r="AR24">
        <f t="shared" si="10"/>
        <v>18.636247326966011</v>
      </c>
      <c r="AS24">
        <f t="shared" si="11"/>
        <v>20.176923649077818</v>
      </c>
      <c r="AT24">
        <f t="shared" si="12"/>
        <v>21.61530843666096</v>
      </c>
      <c r="AU24">
        <f t="shared" si="13"/>
        <v>23.173620858200465</v>
      </c>
      <c r="AV24">
        <f t="shared" si="14"/>
        <v>24.309723090745461</v>
      </c>
      <c r="AW24">
        <f t="shared" si="15"/>
        <v>25.399771562499211</v>
      </c>
      <c r="AX24">
        <f t="shared" si="16"/>
        <v>27.003315262826948</v>
      </c>
      <c r="AY24">
        <f t="shared" si="17"/>
        <v>52.061912335109</v>
      </c>
      <c r="AZ24">
        <f t="shared" si="18"/>
        <v>97.90139404921554</v>
      </c>
      <c r="BA24">
        <f t="shared" si="19"/>
        <v>91.321409457832985</v>
      </c>
      <c r="BB24">
        <f t="shared" si="20"/>
        <v>171.90796855339539</v>
      </c>
      <c r="BC24">
        <f t="shared" si="21"/>
        <v>139.51662419842069</v>
      </c>
      <c r="BD24">
        <f t="shared" si="22"/>
        <v>163.20133807160357</v>
      </c>
      <c r="BE24">
        <f t="shared" si="23"/>
        <v>183.03051611676207</v>
      </c>
      <c r="BF24">
        <f t="shared" si="24"/>
        <v>201.38971245472791</v>
      </c>
    </row>
    <row r="25" spans="1:58" x14ac:dyDescent="0.2">
      <c r="A25" t="s">
        <v>23</v>
      </c>
      <c r="B25">
        <v>8</v>
      </c>
      <c r="C25">
        <v>511.29463199999998</v>
      </c>
      <c r="D25">
        <v>255.45742989999999</v>
      </c>
      <c r="E25">
        <v>129.06376499999999</v>
      </c>
      <c r="F25">
        <v>91.064821960000003</v>
      </c>
      <c r="G25">
        <v>70.185276990000006</v>
      </c>
      <c r="H25">
        <v>57.956949000000002</v>
      </c>
      <c r="I25">
        <v>49.902097939999997</v>
      </c>
      <c r="J25">
        <v>44.07409191</v>
      </c>
      <c r="K25">
        <v>39.875930070000003</v>
      </c>
      <c r="L25">
        <v>36.472807879999998</v>
      </c>
      <c r="M25">
        <v>32.857650999999997</v>
      </c>
      <c r="N25">
        <v>29.918996809999999</v>
      </c>
      <c r="O25">
        <v>27.45644403</v>
      </c>
      <c r="P25">
        <v>25.376096960000002</v>
      </c>
      <c r="Q25">
        <v>23.646702999999999</v>
      </c>
      <c r="R25">
        <v>22.093151809999998</v>
      </c>
      <c r="S25">
        <v>21.347388980000002</v>
      </c>
      <c r="T25">
        <v>20.195863960000001</v>
      </c>
      <c r="U25">
        <v>18.962844130000001</v>
      </c>
      <c r="V25">
        <v>9.7541489600000002</v>
      </c>
      <c r="W25">
        <v>4.9688122269999999</v>
      </c>
      <c r="X25">
        <v>5.3228399749999999</v>
      </c>
      <c r="Y25">
        <v>2.6650340560000001</v>
      </c>
      <c r="Z25">
        <v>3.3219640250000002</v>
      </c>
      <c r="AA25">
        <v>2.8239958289999998</v>
      </c>
      <c r="AB25">
        <v>2.446058989</v>
      </c>
      <c r="AC25">
        <v>2.192104101</v>
      </c>
      <c r="AF25">
        <f t="shared" si="1"/>
        <v>1</v>
      </c>
      <c r="AG25">
        <f t="shared" si="25"/>
        <v>2.0014866359539774</v>
      </c>
      <c r="AH25">
        <f t="shared" si="26"/>
        <v>3.9615660677495348</v>
      </c>
      <c r="AI25">
        <f t="shared" si="27"/>
        <v>5.6146228696805105</v>
      </c>
      <c r="AJ25">
        <f t="shared" si="2"/>
        <v>7.2849271802809756</v>
      </c>
      <c r="AK25">
        <f t="shared" si="3"/>
        <v>8.8219728750731861</v>
      </c>
      <c r="AL25">
        <f t="shared" si="4"/>
        <v>10.245954641321038</v>
      </c>
      <c r="AM25">
        <f t="shared" si="5"/>
        <v>11.60079788017123</v>
      </c>
      <c r="AN25">
        <f t="shared" si="6"/>
        <v>12.8221368405063</v>
      </c>
      <c r="AO25">
        <f t="shared" si="7"/>
        <v>14.018515757882472</v>
      </c>
      <c r="AP25">
        <f t="shared" si="8"/>
        <v>15.560900321206772</v>
      </c>
      <c r="AQ25">
        <f t="shared" si="9"/>
        <v>17.089297319925748</v>
      </c>
      <c r="AR25">
        <f t="shared" si="10"/>
        <v>18.622026633942077</v>
      </c>
      <c r="AS25">
        <f t="shared" si="11"/>
        <v>20.148671121723201</v>
      </c>
      <c r="AT25">
        <f t="shared" si="12"/>
        <v>21.622237654018829</v>
      </c>
      <c r="AU25">
        <f t="shared" si="13"/>
        <v>23.142674997080917</v>
      </c>
      <c r="AV25">
        <f t="shared" si="14"/>
        <v>23.951155454141162</v>
      </c>
      <c r="AW25">
        <f t="shared" si="15"/>
        <v>25.316799172972839</v>
      </c>
      <c r="AX25">
        <f t="shared" si="16"/>
        <v>26.962971825049745</v>
      </c>
      <c r="AY25">
        <f t="shared" si="17"/>
        <v>52.418169344832314</v>
      </c>
      <c r="AZ25">
        <f t="shared" si="18"/>
        <v>102.90077560622618</v>
      </c>
      <c r="BA25">
        <f t="shared" si="19"/>
        <v>96.056735577514701</v>
      </c>
      <c r="BB25">
        <f t="shared" si="20"/>
        <v>191.85294493662559</v>
      </c>
      <c r="BC25">
        <f t="shared" si="21"/>
        <v>153.91335612070631</v>
      </c>
      <c r="BD25">
        <f t="shared" si="22"/>
        <v>181.05360735644345</v>
      </c>
      <c r="BE25">
        <f t="shared" si="23"/>
        <v>209.02792381512756</v>
      </c>
      <c r="BF25">
        <f t="shared" si="24"/>
        <v>233.24377330746117</v>
      </c>
    </row>
    <row r="26" spans="1:58" x14ac:dyDescent="0.2">
      <c r="A26" t="s">
        <v>24</v>
      </c>
      <c r="B26">
        <v>40</v>
      </c>
      <c r="C26">
        <v>702.93185210000001</v>
      </c>
      <c r="D26">
        <v>350.69007800000003</v>
      </c>
      <c r="E26">
        <v>176.70090010000001</v>
      </c>
      <c r="F26">
        <v>124.51522490000001</v>
      </c>
      <c r="G26">
        <v>96.30205703</v>
      </c>
      <c r="H26">
        <v>79.301651000000007</v>
      </c>
      <c r="I26">
        <v>68.192412849999997</v>
      </c>
      <c r="J26">
        <v>60.295304780000002</v>
      </c>
      <c r="K26">
        <v>54.754217150000002</v>
      </c>
      <c r="L26">
        <v>49.111953020000001</v>
      </c>
      <c r="M26">
        <v>44.873301980000001</v>
      </c>
      <c r="N26">
        <v>40.857825990000002</v>
      </c>
      <c r="O26">
        <v>37.467748880000002</v>
      </c>
      <c r="P26">
        <v>34.653695820000003</v>
      </c>
      <c r="Q26">
        <v>32.282768009999998</v>
      </c>
      <c r="R26">
        <v>30.093081000000002</v>
      </c>
      <c r="S26">
        <v>29.02724409</v>
      </c>
      <c r="T26">
        <v>27.480742930000002</v>
      </c>
      <c r="U26">
        <v>26.263788940000001</v>
      </c>
      <c r="V26">
        <v>13.662765029999999</v>
      </c>
      <c r="W26">
        <v>6.8309171199999996</v>
      </c>
      <c r="X26">
        <v>8.1039011480000003</v>
      </c>
      <c r="Y26">
        <v>3.5550849439999999</v>
      </c>
      <c r="Z26">
        <v>4.9729869369999999</v>
      </c>
      <c r="AA26">
        <v>4.1929419040000004</v>
      </c>
      <c r="AB26">
        <v>3.5830171110000002</v>
      </c>
      <c r="AC26">
        <v>3.1279859540000001</v>
      </c>
      <c r="AF26">
        <f t="shared" si="1"/>
        <v>1</v>
      </c>
      <c r="AG26">
        <f t="shared" si="25"/>
        <v>2.0044246934753596</v>
      </c>
      <c r="AH26">
        <f t="shared" si="26"/>
        <v>3.978088689430507</v>
      </c>
      <c r="AI26">
        <f t="shared" si="27"/>
        <v>5.6453486123045185</v>
      </c>
      <c r="AJ26">
        <f t="shared" si="2"/>
        <v>7.2992402631755082</v>
      </c>
      <c r="AK26">
        <f t="shared" si="3"/>
        <v>8.8640254425472165</v>
      </c>
      <c r="AL26">
        <f t="shared" si="4"/>
        <v>10.308065409655027</v>
      </c>
      <c r="AM26">
        <f t="shared" si="5"/>
        <v>11.658152399507616</v>
      </c>
      <c r="AN26">
        <f t="shared" si="6"/>
        <v>12.837949087543478</v>
      </c>
      <c r="AO26">
        <f t="shared" si="7"/>
        <v>14.312846646797839</v>
      </c>
      <c r="AP26">
        <f t="shared" si="8"/>
        <v>15.664812284446914</v>
      </c>
      <c r="AQ26">
        <f t="shared" si="9"/>
        <v>17.204338093564825</v>
      </c>
      <c r="AR26">
        <f t="shared" si="10"/>
        <v>18.760984396242169</v>
      </c>
      <c r="AS26">
        <f t="shared" si="11"/>
        <v>20.284469966816946</v>
      </c>
      <c r="AT26">
        <f t="shared" si="12"/>
        <v>21.774212542191485</v>
      </c>
      <c r="AU26">
        <f t="shared" si="13"/>
        <v>23.358587048630881</v>
      </c>
      <c r="AV26">
        <f t="shared" si="14"/>
        <v>24.216279365706743</v>
      </c>
      <c r="AW26">
        <f t="shared" si="15"/>
        <v>25.579070183456643</v>
      </c>
      <c r="AX26">
        <f t="shared" si="16"/>
        <v>26.764297173795367</v>
      </c>
      <c r="AY26">
        <f t="shared" si="17"/>
        <v>51.44872582940117</v>
      </c>
      <c r="AZ26">
        <f t="shared" si="18"/>
        <v>102.90446213172618</v>
      </c>
      <c r="BA26">
        <f t="shared" si="19"/>
        <v>86.739934170282893</v>
      </c>
      <c r="BB26">
        <f t="shared" si="20"/>
        <v>197.7257542850993</v>
      </c>
      <c r="BC26">
        <f t="shared" si="21"/>
        <v>141.35002987239901</v>
      </c>
      <c r="BD26">
        <f t="shared" si="22"/>
        <v>167.64645640079442</v>
      </c>
      <c r="BE26">
        <f t="shared" si="23"/>
        <v>196.18434138703168</v>
      </c>
      <c r="BF26">
        <f t="shared" si="24"/>
        <v>224.72346821158391</v>
      </c>
    </row>
    <row r="27" spans="1:58" x14ac:dyDescent="0.2">
      <c r="A27" t="s">
        <v>25</v>
      </c>
      <c r="B27">
        <v>19</v>
      </c>
      <c r="C27">
        <v>242.132777</v>
      </c>
      <c r="D27">
        <v>121.4297991</v>
      </c>
      <c r="E27">
        <v>61.38604093</v>
      </c>
      <c r="F27">
        <v>43.060256000000003</v>
      </c>
      <c r="G27">
        <v>33.190101149999997</v>
      </c>
      <c r="H27">
        <v>27.440770860000001</v>
      </c>
      <c r="I27">
        <v>23.513138059999999</v>
      </c>
      <c r="J27">
        <v>20.8180151</v>
      </c>
      <c r="K27">
        <v>18.749593019999999</v>
      </c>
      <c r="L27">
        <v>17.09595895</v>
      </c>
      <c r="M27">
        <v>15.45622182</v>
      </c>
      <c r="N27">
        <v>14.03030205</v>
      </c>
      <c r="O27">
        <v>12.905614140000001</v>
      </c>
      <c r="P27">
        <v>11.93412614</v>
      </c>
      <c r="Q27">
        <v>11.12367892</v>
      </c>
      <c r="R27">
        <v>10.604336979999999</v>
      </c>
      <c r="S27">
        <v>9.9387121199999999</v>
      </c>
      <c r="T27">
        <v>9.4139111040000003</v>
      </c>
      <c r="U27">
        <v>9.1849460599999997</v>
      </c>
      <c r="V27">
        <v>4.6749160290000003</v>
      </c>
      <c r="W27">
        <v>2.4250280860000002</v>
      </c>
      <c r="X27">
        <v>2.6820731160000002</v>
      </c>
      <c r="Y27">
        <v>1.3042600150000001</v>
      </c>
      <c r="Z27">
        <v>1.668937922</v>
      </c>
      <c r="AA27">
        <v>1.415874004</v>
      </c>
      <c r="AB27">
        <v>1.208869934</v>
      </c>
      <c r="AC27">
        <v>1.0858309269999999</v>
      </c>
      <c r="AF27">
        <f t="shared" si="1"/>
        <v>1</v>
      </c>
      <c r="AG27">
        <f t="shared" si="25"/>
        <v>1.9940144741621335</v>
      </c>
      <c r="AH27">
        <f t="shared" si="26"/>
        <v>3.944427321450978</v>
      </c>
      <c r="AI27">
        <f t="shared" si="27"/>
        <v>5.6231151296453046</v>
      </c>
      <c r="AJ27">
        <f t="shared" si="2"/>
        <v>7.2953310960307221</v>
      </c>
      <c r="AK27">
        <f t="shared" si="3"/>
        <v>8.8238329103557849</v>
      </c>
      <c r="AL27">
        <f t="shared" si="4"/>
        <v>10.297765291137836</v>
      </c>
      <c r="AM27">
        <f t="shared" si="5"/>
        <v>11.630925226872373</v>
      </c>
      <c r="AN27">
        <f t="shared" si="6"/>
        <v>12.914028413401798</v>
      </c>
      <c r="AO27">
        <f t="shared" si="7"/>
        <v>14.163158539872372</v>
      </c>
      <c r="AP27">
        <f t="shared" si="8"/>
        <v>15.665715711111606</v>
      </c>
      <c r="AQ27">
        <f t="shared" si="9"/>
        <v>17.257844922875343</v>
      </c>
      <c r="AR27">
        <f t="shared" si="10"/>
        <v>18.76181748294545</v>
      </c>
      <c r="AS27">
        <f t="shared" si="11"/>
        <v>20.289108239641919</v>
      </c>
      <c r="AT27">
        <f t="shared" si="12"/>
        <v>21.767328843396715</v>
      </c>
      <c r="AU27">
        <f t="shared" si="13"/>
        <v>22.833372558479372</v>
      </c>
      <c r="AV27">
        <f t="shared" si="14"/>
        <v>24.362590854477833</v>
      </c>
      <c r="AW27">
        <f t="shared" si="15"/>
        <v>25.720741817618929</v>
      </c>
      <c r="AX27">
        <f t="shared" si="16"/>
        <v>26.361916054627326</v>
      </c>
      <c r="AY27">
        <f t="shared" si="17"/>
        <v>51.794037689227551</v>
      </c>
      <c r="AZ27">
        <f t="shared" si="18"/>
        <v>99.847411416743483</v>
      </c>
      <c r="BA27">
        <f t="shared" si="19"/>
        <v>90.278216337783078</v>
      </c>
      <c r="BB27">
        <f t="shared" si="20"/>
        <v>185.64762717194853</v>
      </c>
      <c r="BC27">
        <f t="shared" si="21"/>
        <v>145.08195530115111</v>
      </c>
      <c r="BD27">
        <f t="shared" si="22"/>
        <v>171.01294064016164</v>
      </c>
      <c r="BE27">
        <f t="shared" si="23"/>
        <v>200.29679801764348</v>
      </c>
      <c r="BF27">
        <f t="shared" si="24"/>
        <v>222.99307468518992</v>
      </c>
    </row>
    <row r="28" spans="1:58" x14ac:dyDescent="0.2">
      <c r="A28" t="s">
        <v>26</v>
      </c>
      <c r="B28">
        <v>1</v>
      </c>
      <c r="C28">
        <v>185.12948180000001</v>
      </c>
      <c r="D28">
        <v>91.597157960000004</v>
      </c>
      <c r="E28">
        <v>46.600825069999999</v>
      </c>
      <c r="F28">
        <v>32.596769090000002</v>
      </c>
      <c r="G28">
        <v>25.17256188</v>
      </c>
      <c r="H28">
        <v>20.700347900000001</v>
      </c>
      <c r="I28">
        <v>17.819353100000001</v>
      </c>
      <c r="J28">
        <v>15.777525900000001</v>
      </c>
      <c r="K28">
        <v>14.229261879999999</v>
      </c>
      <c r="L28">
        <v>12.968714</v>
      </c>
      <c r="M28">
        <v>11.728332999999999</v>
      </c>
      <c r="N28">
        <v>10.64214993</v>
      </c>
      <c r="O28">
        <v>9.7700760360000007</v>
      </c>
      <c r="P28">
        <v>9.0512840749999999</v>
      </c>
      <c r="Q28">
        <v>8.4366350170000004</v>
      </c>
      <c r="R28">
        <v>7.896891117</v>
      </c>
      <c r="S28">
        <v>7.4053530690000002</v>
      </c>
      <c r="T28">
        <v>7.0117979049999999</v>
      </c>
      <c r="U28">
        <v>6.7607359889999996</v>
      </c>
      <c r="V28">
        <v>3.4687180519999998</v>
      </c>
      <c r="W28">
        <v>1.831484079</v>
      </c>
      <c r="X28">
        <v>1.8827631469999999</v>
      </c>
      <c r="Y28">
        <v>1.0165898799999999</v>
      </c>
      <c r="Z28">
        <v>1.219494104</v>
      </c>
      <c r="AA28">
        <v>1.0411989690000001</v>
      </c>
      <c r="AB28">
        <v>0.91852498100000002</v>
      </c>
      <c r="AC28">
        <v>0.83176803600000004</v>
      </c>
      <c r="AF28">
        <f t="shared" si="1"/>
        <v>1</v>
      </c>
      <c r="AG28">
        <f t="shared" si="25"/>
        <v>2.0211269205628093</v>
      </c>
      <c r="AH28">
        <f t="shared" si="26"/>
        <v>3.972665323455399</v>
      </c>
      <c r="AI28">
        <f t="shared" si="27"/>
        <v>5.6793813303660761</v>
      </c>
      <c r="AJ28">
        <f t="shared" si="2"/>
        <v>7.3544156007056367</v>
      </c>
      <c r="AK28">
        <f t="shared" si="3"/>
        <v>8.9433029190779934</v>
      </c>
      <c r="AL28">
        <f t="shared" si="4"/>
        <v>10.389236958327068</v>
      </c>
      <c r="AM28">
        <f t="shared" si="5"/>
        <v>11.733746024146917</v>
      </c>
      <c r="AN28">
        <f t="shared" si="6"/>
        <v>13.010476816103129</v>
      </c>
      <c r="AO28">
        <f t="shared" si="7"/>
        <v>14.275084006016325</v>
      </c>
      <c r="AP28">
        <f t="shared" si="8"/>
        <v>15.784807764240666</v>
      </c>
      <c r="AQ28">
        <f t="shared" si="9"/>
        <v>17.395872358283906</v>
      </c>
      <c r="AR28">
        <f t="shared" si="10"/>
        <v>18.94862241786549</v>
      </c>
      <c r="AS28">
        <f t="shared" si="11"/>
        <v>20.453394266050591</v>
      </c>
      <c r="AT28">
        <f t="shared" si="12"/>
        <v>21.943521490139155</v>
      </c>
      <c r="AU28">
        <f t="shared" si="13"/>
        <v>23.443337264896975</v>
      </c>
      <c r="AV28">
        <f t="shared" si="14"/>
        <v>24.9994132724045</v>
      </c>
      <c r="AW28">
        <f t="shared" si="15"/>
        <v>26.402569541827091</v>
      </c>
      <c r="AX28">
        <f t="shared" si="16"/>
        <v>27.383036713933723</v>
      </c>
      <c r="AY28">
        <f t="shared" si="17"/>
        <v>53.371152980640126</v>
      </c>
      <c r="AZ28">
        <f t="shared" si="18"/>
        <v>101.08167683394861</v>
      </c>
      <c r="BA28">
        <f t="shared" si="19"/>
        <v>98.328609254427917</v>
      </c>
      <c r="BB28">
        <f t="shared" si="20"/>
        <v>182.10832651609715</v>
      </c>
      <c r="BC28">
        <f t="shared" si="21"/>
        <v>151.80842711150984</v>
      </c>
      <c r="BD28">
        <f t="shared" si="22"/>
        <v>177.80413476379459</v>
      </c>
      <c r="BE28">
        <f t="shared" si="23"/>
        <v>201.55084034671455</v>
      </c>
      <c r="BF28">
        <f t="shared" si="24"/>
        <v>222.57345051427293</v>
      </c>
    </row>
    <row r="29" spans="1:58" x14ac:dyDescent="0.2">
      <c r="A29" t="s">
        <v>27</v>
      </c>
      <c r="B29">
        <v>35</v>
      </c>
      <c r="C29">
        <v>174.15372679999999</v>
      </c>
      <c r="D29">
        <v>86.416589979999998</v>
      </c>
      <c r="E29">
        <v>43.947972059999998</v>
      </c>
      <c r="F29">
        <v>31.053596970000001</v>
      </c>
      <c r="G29">
        <v>23.67494202</v>
      </c>
      <c r="H29">
        <v>19.78568387</v>
      </c>
      <c r="I29">
        <v>16.75995588</v>
      </c>
      <c r="J29">
        <v>14.814816</v>
      </c>
      <c r="K29">
        <v>13.372465849999999</v>
      </c>
      <c r="L29">
        <v>12.202915190000001</v>
      </c>
      <c r="M29">
        <v>11.028882980000001</v>
      </c>
      <c r="N29">
        <v>10.067036870000001</v>
      </c>
      <c r="O29">
        <v>9.2346880440000003</v>
      </c>
      <c r="P29">
        <v>8.5431900019999993</v>
      </c>
      <c r="Q29">
        <v>7.994560957</v>
      </c>
      <c r="R29">
        <v>7.4729821679999997</v>
      </c>
      <c r="S29">
        <v>7.1031291479999998</v>
      </c>
      <c r="T29">
        <v>6.7954978940000004</v>
      </c>
      <c r="U29">
        <v>6.5459091660000004</v>
      </c>
      <c r="V29">
        <v>3.3659200669999998</v>
      </c>
      <c r="W29">
        <v>1.7858099940000001</v>
      </c>
      <c r="X29">
        <v>1.9188220499999999</v>
      </c>
      <c r="Y29">
        <v>0.96194410299999999</v>
      </c>
      <c r="Z29">
        <v>1.2609219549999999</v>
      </c>
      <c r="AA29">
        <v>1.033948898</v>
      </c>
      <c r="AB29">
        <v>0.91185712799999996</v>
      </c>
      <c r="AC29">
        <v>0.82196593299999998</v>
      </c>
      <c r="AF29">
        <f t="shared" si="1"/>
        <v>1</v>
      </c>
      <c r="AG29">
        <f t="shared" si="25"/>
        <v>2.0152811727505751</v>
      </c>
      <c r="AH29">
        <f t="shared" si="26"/>
        <v>3.9627249822184401</v>
      </c>
      <c r="AI29">
        <f t="shared" si="27"/>
        <v>5.6081660030638307</v>
      </c>
      <c r="AJ29">
        <f t="shared" si="2"/>
        <v>7.3560360423640851</v>
      </c>
      <c r="AK29">
        <f t="shared" si="3"/>
        <v>8.8020069432151491</v>
      </c>
      <c r="AL29">
        <f t="shared" si="4"/>
        <v>10.391061172650295</v>
      </c>
      <c r="AM29">
        <f t="shared" si="5"/>
        <v>11.75537561856995</v>
      </c>
      <c r="AN29">
        <f t="shared" si="6"/>
        <v>13.02330690192041</v>
      </c>
      <c r="AO29">
        <f t="shared" si="7"/>
        <v>14.271485467891708</v>
      </c>
      <c r="AP29">
        <f t="shared" si="8"/>
        <v>15.79069495213739</v>
      </c>
      <c r="AQ29">
        <f t="shared" si="9"/>
        <v>17.29940289768701</v>
      </c>
      <c r="AR29">
        <f t="shared" si="10"/>
        <v>18.858647522278986</v>
      </c>
      <c r="AS29">
        <f t="shared" si="11"/>
        <v>20.385093479043519</v>
      </c>
      <c r="AT29">
        <f t="shared" si="12"/>
        <v>21.784026382025619</v>
      </c>
      <c r="AU29">
        <f t="shared" si="13"/>
        <v>23.304448329308524</v>
      </c>
      <c r="AV29">
        <f t="shared" si="14"/>
        <v>24.517888267459668</v>
      </c>
      <c r="AW29">
        <f t="shared" si="15"/>
        <v>25.627809693498225</v>
      </c>
      <c r="AX29">
        <f t="shared" si="16"/>
        <v>26.604971499538827</v>
      </c>
      <c r="AY29">
        <f t="shared" si="17"/>
        <v>51.740303790167218</v>
      </c>
      <c r="AZ29">
        <f t="shared" si="18"/>
        <v>97.520860217562415</v>
      </c>
      <c r="BA29">
        <f t="shared" si="19"/>
        <v>90.760749179424948</v>
      </c>
      <c r="BB29">
        <f t="shared" si="20"/>
        <v>181.04349957224073</v>
      </c>
      <c r="BC29">
        <f t="shared" si="21"/>
        <v>138.11618245635194</v>
      </c>
      <c r="BD29">
        <f t="shared" si="22"/>
        <v>168.43552629812851</v>
      </c>
      <c r="BE29">
        <f t="shared" si="23"/>
        <v>190.98795354265189</v>
      </c>
      <c r="BF29">
        <f t="shared" si="24"/>
        <v>211.87462862892153</v>
      </c>
    </row>
    <row r="30" spans="1:58" x14ac:dyDescent="0.2">
      <c r="A30" t="s">
        <v>28</v>
      </c>
      <c r="B30">
        <v>38</v>
      </c>
      <c r="C30">
        <v>93.752841950000004</v>
      </c>
      <c r="D30">
        <v>46.489192009999996</v>
      </c>
      <c r="E30">
        <v>23.743931060000001</v>
      </c>
      <c r="F30">
        <v>16.481359959999999</v>
      </c>
      <c r="G30">
        <v>12.760000939999999</v>
      </c>
      <c r="H30">
        <v>10.48796201</v>
      </c>
      <c r="I30">
        <v>9.0325949189999992</v>
      </c>
      <c r="J30">
        <v>7.969652891</v>
      </c>
      <c r="K30">
        <v>7.2325310710000004</v>
      </c>
      <c r="L30">
        <v>6.556832075</v>
      </c>
      <c r="M30">
        <v>5.9114301200000003</v>
      </c>
      <c r="N30">
        <v>5.3793950080000004</v>
      </c>
      <c r="O30">
        <v>4.9741961960000003</v>
      </c>
      <c r="P30">
        <v>4.6297221180000001</v>
      </c>
      <c r="Q30">
        <v>4.3182859420000002</v>
      </c>
      <c r="R30">
        <v>4.0165700910000002</v>
      </c>
      <c r="S30">
        <v>3.8544788360000002</v>
      </c>
      <c r="T30">
        <v>3.6423709390000001</v>
      </c>
      <c r="U30">
        <v>3.468878031</v>
      </c>
      <c r="V30">
        <v>1.8368759160000001</v>
      </c>
      <c r="W30">
        <v>1.067934036</v>
      </c>
      <c r="X30">
        <v>1.097777843</v>
      </c>
      <c r="Y30">
        <v>0.62298297899999999</v>
      </c>
      <c r="Z30">
        <v>0.75789403899999996</v>
      </c>
      <c r="AA30">
        <v>0.629866123</v>
      </c>
      <c r="AB30">
        <v>0.56494498299999996</v>
      </c>
      <c r="AC30">
        <v>0.51195907600000001</v>
      </c>
      <c r="AF30">
        <f t="shared" si="1"/>
        <v>1</v>
      </c>
      <c r="AG30">
        <f t="shared" si="25"/>
        <v>2.016658881269294</v>
      </c>
      <c r="AH30">
        <f t="shared" si="26"/>
        <v>3.9484970585995289</v>
      </c>
      <c r="AI30">
        <f t="shared" si="27"/>
        <v>5.688416622022495</v>
      </c>
      <c r="AJ30">
        <f t="shared" si="2"/>
        <v>7.3474008654736043</v>
      </c>
      <c r="AK30">
        <f t="shared" si="3"/>
        <v>8.9390905364272957</v>
      </c>
      <c r="AL30">
        <f t="shared" si="4"/>
        <v>10.379391834874779</v>
      </c>
      <c r="AM30">
        <f t="shared" si="5"/>
        <v>11.763729641961392</v>
      </c>
      <c r="AN30">
        <f t="shared" si="6"/>
        <v>12.962660101927131</v>
      </c>
      <c r="AO30">
        <f t="shared" si="7"/>
        <v>14.298496724883718</v>
      </c>
      <c r="AP30">
        <f t="shared" si="8"/>
        <v>15.859587282070416</v>
      </c>
      <c r="AQ30">
        <f t="shared" si="9"/>
        <v>17.42813863093803</v>
      </c>
      <c r="AR30">
        <f t="shared" si="10"/>
        <v>18.847837571302748</v>
      </c>
      <c r="AS30">
        <f t="shared" si="11"/>
        <v>20.250209312886454</v>
      </c>
      <c r="AT30">
        <f t="shared" si="12"/>
        <v>21.710660944925447</v>
      </c>
      <c r="AU30">
        <f t="shared" si="13"/>
        <v>23.341517719328156</v>
      </c>
      <c r="AV30">
        <f t="shared" si="14"/>
        <v>24.323091639359568</v>
      </c>
      <c r="AW30">
        <f t="shared" si="15"/>
        <v>25.739509654593146</v>
      </c>
      <c r="AX30">
        <f t="shared" si="16"/>
        <v>27.026848771322513</v>
      </c>
      <c r="AY30">
        <f t="shared" si="17"/>
        <v>51.039289662067731</v>
      </c>
      <c r="AZ30">
        <f t="shared" si="18"/>
        <v>87.788982080911978</v>
      </c>
      <c r="BA30">
        <f t="shared" si="19"/>
        <v>85.40238131769253</v>
      </c>
      <c r="BB30">
        <f t="shared" si="20"/>
        <v>150.49021419572364</v>
      </c>
      <c r="BC30">
        <f t="shared" si="21"/>
        <v>123.70178036193792</v>
      </c>
      <c r="BD30">
        <f t="shared" si="22"/>
        <v>148.84566501761202</v>
      </c>
      <c r="BE30">
        <f t="shared" si="23"/>
        <v>165.95039299605571</v>
      </c>
      <c r="BF30">
        <f t="shared" si="24"/>
        <v>183.12565661009984</v>
      </c>
    </row>
    <row r="31" spans="1:58" x14ac:dyDescent="0.2">
      <c r="A31" t="s">
        <v>29</v>
      </c>
      <c r="B31">
        <v>49</v>
      </c>
      <c r="C31">
        <v>227.88686799999999</v>
      </c>
      <c r="D31">
        <v>114.64865709999999</v>
      </c>
      <c r="E31">
        <v>57.757575989999999</v>
      </c>
      <c r="F31">
        <v>40.544064040000002</v>
      </c>
      <c r="G31">
        <v>31.35982108</v>
      </c>
      <c r="H31">
        <v>25.782922979999999</v>
      </c>
      <c r="I31">
        <v>22.145435089999999</v>
      </c>
      <c r="J31">
        <v>19.57064295</v>
      </c>
      <c r="K31">
        <v>17.724790809999998</v>
      </c>
      <c r="L31">
        <v>16.15185404</v>
      </c>
      <c r="M31">
        <v>14.56330395</v>
      </c>
      <c r="N31">
        <v>13.264884</v>
      </c>
      <c r="O31">
        <v>12.17831898</v>
      </c>
      <c r="P31">
        <v>11.260802030000001</v>
      </c>
      <c r="Q31">
        <v>10.517960070000001</v>
      </c>
      <c r="R31">
        <v>9.8131349090000004</v>
      </c>
      <c r="S31">
        <v>9.3243098260000004</v>
      </c>
      <c r="T31">
        <v>8.9114108089999995</v>
      </c>
      <c r="U31">
        <v>8.4238309860000005</v>
      </c>
      <c r="V31">
        <v>4.4169647689999998</v>
      </c>
      <c r="W31">
        <v>2.2589740749999998</v>
      </c>
      <c r="X31">
        <v>2.467749119</v>
      </c>
      <c r="Y31">
        <v>1.2299089430000001</v>
      </c>
      <c r="Z31">
        <v>1.5531091690000001</v>
      </c>
      <c r="AA31">
        <v>1.3040959839999999</v>
      </c>
      <c r="AB31">
        <v>1.1387660500000001</v>
      </c>
      <c r="AC31">
        <v>1.0159959789999999</v>
      </c>
      <c r="AF31">
        <f t="shared" si="1"/>
        <v>1</v>
      </c>
      <c r="AG31">
        <f t="shared" si="25"/>
        <v>1.9876976648861246</v>
      </c>
      <c r="AH31">
        <f t="shared" si="26"/>
        <v>3.9455753482358009</v>
      </c>
      <c r="AI31">
        <f t="shared" si="27"/>
        <v>5.6207208970262856</v>
      </c>
      <c r="AJ31">
        <f t="shared" si="2"/>
        <v>7.2668420976845702</v>
      </c>
      <c r="AK31">
        <f t="shared" si="3"/>
        <v>8.8386746598426207</v>
      </c>
      <c r="AL31">
        <f t="shared" si="4"/>
        <v>10.290466955101943</v>
      </c>
      <c r="AM31">
        <f t="shared" si="5"/>
        <v>11.644321986876777</v>
      </c>
      <c r="AN31">
        <f t="shared" si="6"/>
        <v>12.856956702215658</v>
      </c>
      <c r="AO31">
        <f t="shared" si="7"/>
        <v>14.109022248197581</v>
      </c>
      <c r="AP31">
        <f t="shared" si="8"/>
        <v>15.64801976133994</v>
      </c>
      <c r="AQ31">
        <f t="shared" si="9"/>
        <v>17.179710580205601</v>
      </c>
      <c r="AR31">
        <f t="shared" si="10"/>
        <v>18.712506083495605</v>
      </c>
      <c r="AS31">
        <f t="shared" si="11"/>
        <v>20.237179145222925</v>
      </c>
      <c r="AT31">
        <f t="shared" si="12"/>
        <v>21.66645114483687</v>
      </c>
      <c r="AU31">
        <f t="shared" si="13"/>
        <v>23.222636814153677</v>
      </c>
      <c r="AV31">
        <f t="shared" si="14"/>
        <v>24.440078917643635</v>
      </c>
      <c r="AW31">
        <f t="shared" si="15"/>
        <v>25.572479249845344</v>
      </c>
      <c r="AX31">
        <f t="shared" si="16"/>
        <v>27.052640108608177</v>
      </c>
      <c r="AY31">
        <f t="shared" si="17"/>
        <v>51.593544417514913</v>
      </c>
      <c r="AZ31">
        <f t="shared" si="18"/>
        <v>100.88069204601209</v>
      </c>
      <c r="BA31">
        <f t="shared" si="19"/>
        <v>92.346043706560422</v>
      </c>
      <c r="BB31">
        <f t="shared" si="20"/>
        <v>185.28759327835863</v>
      </c>
      <c r="BC31">
        <f t="shared" si="21"/>
        <v>146.72945891287824</v>
      </c>
      <c r="BD31">
        <f t="shared" si="22"/>
        <v>174.74700543207868</v>
      </c>
      <c r="BE31">
        <f t="shared" si="23"/>
        <v>200.11737090335629</v>
      </c>
      <c r="BF31">
        <f t="shared" si="24"/>
        <v>224.29898612817246</v>
      </c>
    </row>
    <row r="32" spans="1:58" x14ac:dyDescent="0.2">
      <c r="A32" t="s">
        <v>30</v>
      </c>
      <c r="B32">
        <v>31</v>
      </c>
      <c r="C32">
        <v>139.54183320000001</v>
      </c>
      <c r="D32">
        <v>69.508825060000007</v>
      </c>
      <c r="E32">
        <v>35.16993308</v>
      </c>
      <c r="F32">
        <v>24.708494900000002</v>
      </c>
      <c r="G32">
        <v>19.02530003</v>
      </c>
      <c r="H32">
        <v>15.661749840000001</v>
      </c>
      <c r="I32">
        <v>13.46096301</v>
      </c>
      <c r="J32">
        <v>11.89767909</v>
      </c>
      <c r="K32">
        <v>10.74808788</v>
      </c>
      <c r="L32">
        <v>9.7649321560000004</v>
      </c>
      <c r="M32">
        <v>8.819823027</v>
      </c>
      <c r="N32">
        <v>8.0521109099999997</v>
      </c>
      <c r="O32">
        <v>7.4370949270000004</v>
      </c>
      <c r="P32">
        <v>6.8752689360000003</v>
      </c>
      <c r="Q32">
        <v>6.3906137940000001</v>
      </c>
      <c r="R32">
        <v>6.0018291469999996</v>
      </c>
      <c r="S32">
        <v>5.6043510440000004</v>
      </c>
      <c r="T32">
        <v>5.4451670649999997</v>
      </c>
      <c r="U32">
        <v>5.2058038709999996</v>
      </c>
      <c r="V32">
        <v>2.6848039629999998</v>
      </c>
      <c r="W32">
        <v>1.4139039520000001</v>
      </c>
      <c r="X32">
        <v>1.57480216</v>
      </c>
      <c r="Y32">
        <v>0.80887484600000004</v>
      </c>
      <c r="Z32">
        <v>0.99986195600000005</v>
      </c>
      <c r="AA32">
        <v>0.86087393800000001</v>
      </c>
      <c r="AB32">
        <v>0.76794910400000005</v>
      </c>
      <c r="AC32">
        <v>0.697924137</v>
      </c>
      <c r="AF32">
        <f t="shared" si="1"/>
        <v>1</v>
      </c>
      <c r="AG32">
        <f t="shared" si="25"/>
        <v>2.0075412450080621</v>
      </c>
      <c r="AH32">
        <f t="shared" si="26"/>
        <v>3.9676456842436512</v>
      </c>
      <c r="AI32">
        <f t="shared" si="27"/>
        <v>5.6475246171307667</v>
      </c>
      <c r="AJ32">
        <f t="shared" si="2"/>
        <v>7.3345404792546658</v>
      </c>
      <c r="AK32">
        <f t="shared" si="3"/>
        <v>8.9097217504784254</v>
      </c>
      <c r="AL32">
        <f t="shared" si="4"/>
        <v>10.36640789342753</v>
      </c>
      <c r="AM32">
        <f t="shared" si="5"/>
        <v>11.728491930605603</v>
      </c>
      <c r="AN32">
        <f t="shared" si="6"/>
        <v>12.982944944063856</v>
      </c>
      <c r="AO32">
        <f t="shared" si="7"/>
        <v>14.29009756245561</v>
      </c>
      <c r="AP32">
        <f t="shared" si="8"/>
        <v>15.821386979401124</v>
      </c>
      <c r="AQ32">
        <f t="shared" si="9"/>
        <v>17.32984490150298</v>
      </c>
      <c r="AR32">
        <f t="shared" si="10"/>
        <v>18.762949050630024</v>
      </c>
      <c r="AS32">
        <f t="shared" si="11"/>
        <v>20.296199973987463</v>
      </c>
      <c r="AT32">
        <f t="shared" si="12"/>
        <v>21.835435170720633</v>
      </c>
      <c r="AU32">
        <f t="shared" si="13"/>
        <v>23.249884290649906</v>
      </c>
      <c r="AV32">
        <f t="shared" si="14"/>
        <v>24.898838795866123</v>
      </c>
      <c r="AW32">
        <f t="shared" si="15"/>
        <v>25.626731289281391</v>
      </c>
      <c r="AX32">
        <f t="shared" si="16"/>
        <v>26.805050028362857</v>
      </c>
      <c r="AY32">
        <f t="shared" si="17"/>
        <v>51.974682369015866</v>
      </c>
      <c r="AZ32">
        <f t="shared" si="18"/>
        <v>98.692583044707419</v>
      </c>
      <c r="BA32">
        <f t="shared" si="19"/>
        <v>88.609119763970867</v>
      </c>
      <c r="BB32">
        <f t="shared" si="20"/>
        <v>172.5135030345597</v>
      </c>
      <c r="BC32">
        <f t="shared" si="21"/>
        <v>139.56109877231893</v>
      </c>
      <c r="BD32">
        <f t="shared" si="22"/>
        <v>162.09322531494735</v>
      </c>
      <c r="BE32">
        <f t="shared" si="23"/>
        <v>181.70713719590458</v>
      </c>
      <c r="BF32">
        <f t="shared" si="24"/>
        <v>199.93839702953275</v>
      </c>
    </row>
    <row r="33" spans="1:58" x14ac:dyDescent="0.2">
      <c r="A33" t="s">
        <v>31</v>
      </c>
      <c r="B33">
        <v>5</v>
      </c>
      <c r="C33">
        <v>157.48076610000001</v>
      </c>
      <c r="D33">
        <v>78.296020979999994</v>
      </c>
      <c r="E33">
        <v>39.741770029999998</v>
      </c>
      <c r="F33">
        <v>27.865114210000002</v>
      </c>
      <c r="G33">
        <v>21.55462193</v>
      </c>
      <c r="H33">
        <v>17.755022050000001</v>
      </c>
      <c r="I33">
        <v>15.29695201</v>
      </c>
      <c r="J33">
        <v>13.48097396</v>
      </c>
      <c r="K33">
        <v>12.247522119999999</v>
      </c>
      <c r="L33">
        <v>11.124840020000001</v>
      </c>
      <c r="M33">
        <v>10.0933969</v>
      </c>
      <c r="N33">
        <v>9.1835999489999995</v>
      </c>
      <c r="O33">
        <v>8.4283878800000007</v>
      </c>
      <c r="P33">
        <v>7.8220200540000002</v>
      </c>
      <c r="Q33">
        <v>7.2823479180000001</v>
      </c>
      <c r="R33">
        <v>6.8159298899999996</v>
      </c>
      <c r="S33">
        <v>6.5328199859999998</v>
      </c>
      <c r="T33">
        <v>6.2307729719999996</v>
      </c>
      <c r="U33">
        <v>5.9768209460000001</v>
      </c>
      <c r="V33">
        <v>3.0399050710000002</v>
      </c>
      <c r="W33">
        <v>1.6377518179999999</v>
      </c>
      <c r="X33">
        <v>1.702072859</v>
      </c>
      <c r="Y33">
        <v>0.92942190199999997</v>
      </c>
      <c r="Z33">
        <v>1.142913818</v>
      </c>
      <c r="AA33">
        <v>0.97901081999999995</v>
      </c>
      <c r="AB33">
        <v>0.86202216099999995</v>
      </c>
      <c r="AC33">
        <v>0.79694604899999999</v>
      </c>
      <c r="AF33">
        <f t="shared" si="1"/>
        <v>1</v>
      </c>
      <c r="AG33">
        <f t="shared" si="25"/>
        <v>2.0113508212662179</v>
      </c>
      <c r="AH33">
        <f t="shared" si="26"/>
        <v>3.9626007090555353</v>
      </c>
      <c r="AI33">
        <f t="shared" si="27"/>
        <v>5.6515385120325332</v>
      </c>
      <c r="AJ33">
        <f t="shared" si="2"/>
        <v>7.3061251833332443</v>
      </c>
      <c r="AK33">
        <f t="shared" si="3"/>
        <v>8.8696463263474232</v>
      </c>
      <c r="AL33">
        <f t="shared" si="4"/>
        <v>10.294911430528833</v>
      </c>
      <c r="AM33">
        <f t="shared" si="5"/>
        <v>11.681705384734681</v>
      </c>
      <c r="AN33">
        <f t="shared" si="6"/>
        <v>12.858173641739054</v>
      </c>
      <c r="AO33">
        <f t="shared" si="7"/>
        <v>14.155778044168226</v>
      </c>
      <c r="AP33">
        <f t="shared" si="8"/>
        <v>15.602355446856549</v>
      </c>
      <c r="AQ33">
        <f t="shared" si="9"/>
        <v>17.148042921572173</v>
      </c>
      <c r="AR33">
        <f t="shared" si="10"/>
        <v>18.68456558266514</v>
      </c>
      <c r="AS33">
        <f t="shared" si="11"/>
        <v>20.133004647497419</v>
      </c>
      <c r="AT33">
        <f t="shared" si="12"/>
        <v>21.624998952707276</v>
      </c>
      <c r="AU33">
        <f t="shared" si="13"/>
        <v>23.104810149389611</v>
      </c>
      <c r="AV33">
        <f t="shared" si="14"/>
        <v>24.106092994676928</v>
      </c>
      <c r="AW33">
        <f t="shared" si="15"/>
        <v>25.274675679516964</v>
      </c>
      <c r="AX33">
        <f t="shared" si="16"/>
        <v>26.348583556847949</v>
      </c>
      <c r="AY33">
        <f t="shared" si="17"/>
        <v>51.804501266283125</v>
      </c>
      <c r="AZ33">
        <f t="shared" si="18"/>
        <v>96.156673049713575</v>
      </c>
      <c r="BA33">
        <f t="shared" si="19"/>
        <v>92.522928890672134</v>
      </c>
      <c r="BB33">
        <f t="shared" si="20"/>
        <v>169.43948250102676</v>
      </c>
      <c r="BC33">
        <f t="shared" si="21"/>
        <v>137.78883728571739</v>
      </c>
      <c r="BD33">
        <f t="shared" si="22"/>
        <v>160.85702311236972</v>
      </c>
      <c r="BE33">
        <f t="shared" si="23"/>
        <v>182.68760737811243</v>
      </c>
      <c r="BF33">
        <f t="shared" si="24"/>
        <v>197.6053037688126</v>
      </c>
    </row>
    <row r="34" spans="1:58" x14ac:dyDescent="0.2">
      <c r="A34" t="s">
        <v>32</v>
      </c>
      <c r="B34">
        <v>11</v>
      </c>
      <c r="C34">
        <v>151.23296500000001</v>
      </c>
      <c r="D34">
        <v>75.13604617</v>
      </c>
      <c r="E34">
        <v>37.858835939999999</v>
      </c>
      <c r="F34">
        <v>26.781845090000001</v>
      </c>
      <c r="G34">
        <v>20.795964000000001</v>
      </c>
      <c r="H34">
        <v>17.083827020000001</v>
      </c>
      <c r="I34">
        <v>14.709248069999999</v>
      </c>
      <c r="J34">
        <v>12.979821919999999</v>
      </c>
      <c r="K34">
        <v>11.742542029999999</v>
      </c>
      <c r="L34">
        <v>10.68399119</v>
      </c>
      <c r="M34">
        <v>9.6781051159999993</v>
      </c>
      <c r="N34">
        <v>8.83859086</v>
      </c>
      <c r="O34">
        <v>8.1105048659999994</v>
      </c>
      <c r="P34">
        <v>7.5404181479999997</v>
      </c>
      <c r="Q34">
        <v>6.949947119</v>
      </c>
      <c r="R34">
        <v>6.5529251100000003</v>
      </c>
      <c r="S34">
        <v>6.1572449210000002</v>
      </c>
      <c r="T34">
        <v>5.9833979609999997</v>
      </c>
      <c r="U34">
        <v>5.7228550909999996</v>
      </c>
      <c r="V34">
        <v>2.9229679110000002</v>
      </c>
      <c r="W34">
        <v>1.53591609</v>
      </c>
      <c r="X34">
        <v>1.6637840269999999</v>
      </c>
      <c r="Y34">
        <v>0.86493802099999995</v>
      </c>
      <c r="Z34">
        <v>1.054813862</v>
      </c>
      <c r="AA34">
        <v>0.91382503500000001</v>
      </c>
      <c r="AB34">
        <v>0.84083199500000005</v>
      </c>
      <c r="AC34">
        <v>0.72884797999999995</v>
      </c>
      <c r="AF34">
        <f t="shared" si="1"/>
        <v>1</v>
      </c>
      <c r="AG34">
        <f t="shared" si="25"/>
        <v>2.0127884378933909</v>
      </c>
      <c r="AH34">
        <f t="shared" si="26"/>
        <v>3.9946543850339</v>
      </c>
      <c r="AI34">
        <f t="shared" si="27"/>
        <v>5.6468463801423621</v>
      </c>
      <c r="AJ34">
        <f t="shared" si="2"/>
        <v>7.272226716684064</v>
      </c>
      <c r="AK34">
        <f t="shared" si="3"/>
        <v>8.8524055425609198</v>
      </c>
      <c r="AL34">
        <f t="shared" si="4"/>
        <v>10.281488508474112</v>
      </c>
      <c r="AM34">
        <f t="shared" si="5"/>
        <v>11.651389821224914</v>
      </c>
      <c r="AN34">
        <f t="shared" si="6"/>
        <v>12.879065249553978</v>
      </c>
      <c r="AO34">
        <f t="shared" si="7"/>
        <v>14.155100122279304</v>
      </c>
      <c r="AP34">
        <f t="shared" si="8"/>
        <v>15.626299072736794</v>
      </c>
      <c r="AQ34">
        <f t="shared" si="9"/>
        <v>17.110528974072231</v>
      </c>
      <c r="AR34">
        <f t="shared" si="10"/>
        <v>18.64655375943153</v>
      </c>
      <c r="AS34">
        <f t="shared" si="11"/>
        <v>20.056310145096216</v>
      </c>
      <c r="AT34">
        <f t="shared" si="12"/>
        <v>21.760304418224166</v>
      </c>
      <c r="AU34">
        <f t="shared" si="13"/>
        <v>23.078695767362433</v>
      </c>
      <c r="AV34">
        <f t="shared" si="14"/>
        <v>24.561791343430627</v>
      </c>
      <c r="AW34">
        <f t="shared" si="15"/>
        <v>25.275431449778512</v>
      </c>
      <c r="AX34">
        <f t="shared" si="16"/>
        <v>26.42613915523307</v>
      </c>
      <c r="AY34">
        <f t="shared" si="17"/>
        <v>51.739522842815084</v>
      </c>
      <c r="AZ34">
        <f t="shared" si="18"/>
        <v>98.464340587772611</v>
      </c>
      <c r="BA34">
        <f t="shared" si="19"/>
        <v>90.896992966503589</v>
      </c>
      <c r="BB34">
        <f t="shared" si="20"/>
        <v>174.84832592415313</v>
      </c>
      <c r="BC34">
        <f t="shared" si="21"/>
        <v>143.37407807027853</v>
      </c>
      <c r="BD34">
        <f t="shared" si="22"/>
        <v>165.49444281749186</v>
      </c>
      <c r="BE34">
        <f t="shared" si="23"/>
        <v>179.86109698406517</v>
      </c>
      <c r="BF34">
        <f t="shared" si="24"/>
        <v>207.49589646938449</v>
      </c>
    </row>
    <row r="35" spans="1:58" x14ac:dyDescent="0.2">
      <c r="A35" t="s">
        <v>33</v>
      </c>
      <c r="B35">
        <v>14</v>
      </c>
      <c r="C35">
        <v>543.67372009999997</v>
      </c>
      <c r="D35">
        <v>272.0324099</v>
      </c>
      <c r="E35">
        <v>136.95874209999999</v>
      </c>
      <c r="F35">
        <v>96.516854050000006</v>
      </c>
      <c r="G35">
        <v>74.67428803</v>
      </c>
      <c r="H35">
        <v>61.400670050000002</v>
      </c>
      <c r="I35">
        <v>52.92859292</v>
      </c>
      <c r="J35">
        <v>46.743662120000003</v>
      </c>
      <c r="K35">
        <v>42.341327909999997</v>
      </c>
      <c r="L35">
        <v>38.634759899999999</v>
      </c>
      <c r="M35">
        <v>34.898234840000001</v>
      </c>
      <c r="N35">
        <v>31.756649020000001</v>
      </c>
      <c r="O35">
        <v>29.139760020000001</v>
      </c>
      <c r="P35">
        <v>26.937582020000001</v>
      </c>
      <c r="Q35">
        <v>25.048845050000001</v>
      </c>
      <c r="R35">
        <v>23.637190820000001</v>
      </c>
      <c r="S35">
        <v>22.52764702</v>
      </c>
      <c r="T35">
        <v>21.354105000000001</v>
      </c>
      <c r="U35">
        <v>20.22773218</v>
      </c>
      <c r="V35">
        <v>10.475750919999999</v>
      </c>
      <c r="W35">
        <v>5.2928411960000004</v>
      </c>
      <c r="X35">
        <v>6.2117991449999996</v>
      </c>
      <c r="Y35">
        <v>2.7966980929999998</v>
      </c>
      <c r="Z35">
        <v>3.733794928</v>
      </c>
      <c r="AA35">
        <v>3.1096231940000001</v>
      </c>
      <c r="AB35">
        <v>2.7137038709999999</v>
      </c>
      <c r="AC35">
        <v>2.4207861419999999</v>
      </c>
      <c r="AF35">
        <f t="shared" si="1"/>
        <v>1</v>
      </c>
      <c r="AG35">
        <f t="shared" si="25"/>
        <v>1.9985623047630838</v>
      </c>
      <c r="AH35">
        <f t="shared" si="26"/>
        <v>3.9696167748316373</v>
      </c>
      <c r="AI35">
        <f t="shared" si="27"/>
        <v>5.6329407485489833</v>
      </c>
      <c r="AJ35">
        <f t="shared" si="2"/>
        <v>7.280601321322032</v>
      </c>
      <c r="AK35">
        <f t="shared" si="3"/>
        <v>8.8545242202939107</v>
      </c>
      <c r="AL35">
        <f t="shared" si="4"/>
        <v>10.271833995695799</v>
      </c>
      <c r="AM35">
        <f t="shared" si="5"/>
        <v>11.630961192220768</v>
      </c>
      <c r="AN35">
        <f t="shared" si="6"/>
        <v>12.840261440444747</v>
      </c>
      <c r="AO35">
        <f t="shared" si="7"/>
        <v>14.072139221447575</v>
      </c>
      <c r="AP35">
        <f t="shared" si="8"/>
        <v>15.578831496567462</v>
      </c>
      <c r="AQ35">
        <f t="shared" si="9"/>
        <v>17.119996500814679</v>
      </c>
      <c r="AR35">
        <f t="shared" si="10"/>
        <v>18.657453586675075</v>
      </c>
      <c r="AS35">
        <f t="shared" si="11"/>
        <v>20.18272165988564</v>
      </c>
      <c r="AT35">
        <f t="shared" si="12"/>
        <v>21.704542425599776</v>
      </c>
      <c r="AU35">
        <f t="shared" si="13"/>
        <v>23.000775525321075</v>
      </c>
      <c r="AV35">
        <f t="shared" si="14"/>
        <v>24.133622105199336</v>
      </c>
      <c r="AW35">
        <f t="shared" si="15"/>
        <v>25.459916025513593</v>
      </c>
      <c r="AX35">
        <f t="shared" si="16"/>
        <v>26.877640818161158</v>
      </c>
      <c r="AY35">
        <f t="shared" si="17"/>
        <v>51.898305357951372</v>
      </c>
      <c r="AZ35">
        <f t="shared" si="18"/>
        <v>102.71869114661416</v>
      </c>
      <c r="BA35">
        <f t="shared" si="19"/>
        <v>87.522746213971473</v>
      </c>
      <c r="BB35">
        <f t="shared" si="20"/>
        <v>194.39843058526375</v>
      </c>
      <c r="BC35">
        <f t="shared" si="21"/>
        <v>145.60888602181956</v>
      </c>
      <c r="BD35">
        <f t="shared" si="22"/>
        <v>174.835884022545</v>
      </c>
      <c r="BE35">
        <f t="shared" si="23"/>
        <v>200.34379060662067</v>
      </c>
      <c r="BF35">
        <f t="shared" si="24"/>
        <v>224.58560492701301</v>
      </c>
    </row>
    <row r="36" spans="1:58" x14ac:dyDescent="0.2">
      <c r="A36" t="s">
        <v>34</v>
      </c>
      <c r="B36">
        <v>41</v>
      </c>
      <c r="C36">
        <v>118.667897</v>
      </c>
      <c r="D36">
        <v>59.129889009999999</v>
      </c>
      <c r="E36">
        <v>29.98372912</v>
      </c>
      <c r="F36">
        <v>21.08741212</v>
      </c>
      <c r="G36">
        <v>16.270381929999999</v>
      </c>
      <c r="H36">
        <v>13.399891849999999</v>
      </c>
      <c r="I36">
        <v>11.491542819999999</v>
      </c>
      <c r="J36">
        <v>10.19923782</v>
      </c>
      <c r="K36">
        <v>9.1943221089999998</v>
      </c>
      <c r="L36">
        <v>8.356887102</v>
      </c>
      <c r="M36">
        <v>7.5627701280000004</v>
      </c>
      <c r="N36">
        <v>6.8833148480000004</v>
      </c>
      <c r="O36">
        <v>6.3352720739999997</v>
      </c>
      <c r="P36">
        <v>5.8488540650000003</v>
      </c>
      <c r="Q36">
        <v>5.4603900909999998</v>
      </c>
      <c r="R36">
        <v>5.1042079930000002</v>
      </c>
      <c r="S36">
        <v>4.8094089029999996</v>
      </c>
      <c r="T36">
        <v>4.6048710350000004</v>
      </c>
      <c r="U36">
        <v>4.5218429569999996</v>
      </c>
      <c r="V36">
        <v>2.3379220959999998</v>
      </c>
      <c r="W36">
        <v>1.231808901</v>
      </c>
      <c r="X36">
        <v>1.3436920640000001</v>
      </c>
      <c r="Y36">
        <v>0.70463705099999996</v>
      </c>
      <c r="Z36">
        <v>0.86378002200000004</v>
      </c>
      <c r="AA36">
        <v>0.75373005900000001</v>
      </c>
      <c r="AB36">
        <v>0.66871404599999995</v>
      </c>
      <c r="AC36">
        <v>0.61074805300000001</v>
      </c>
      <c r="AF36">
        <f t="shared" si="1"/>
        <v>1</v>
      </c>
      <c r="AG36">
        <f t="shared" si="25"/>
        <v>2.0069020758677727</v>
      </c>
      <c r="AH36">
        <f t="shared" si="26"/>
        <v>3.957743098767696</v>
      </c>
      <c r="AI36">
        <f t="shared" si="27"/>
        <v>5.6274281701665725</v>
      </c>
      <c r="AJ36">
        <f t="shared" si="2"/>
        <v>7.2934917883639381</v>
      </c>
      <c r="AK36">
        <f t="shared" si="3"/>
        <v>8.8558846838752654</v>
      </c>
      <c r="AL36">
        <f t="shared" si="4"/>
        <v>10.326541775876183</v>
      </c>
      <c r="AM36">
        <f t="shared" si="5"/>
        <v>11.634976955562351</v>
      </c>
      <c r="AN36">
        <f t="shared" si="6"/>
        <v>12.906649951260697</v>
      </c>
      <c r="AO36">
        <f t="shared" si="7"/>
        <v>14.200011984318895</v>
      </c>
      <c r="AP36">
        <f t="shared" si="8"/>
        <v>15.691062268394255</v>
      </c>
      <c r="AQ36">
        <f t="shared" si="9"/>
        <v>17.239934482218239</v>
      </c>
      <c r="AR36">
        <f t="shared" si="10"/>
        <v>18.731302399310341</v>
      </c>
      <c r="AS36">
        <f t="shared" si="11"/>
        <v>20.289084952575234</v>
      </c>
      <c r="AT36">
        <f t="shared" si="12"/>
        <v>21.732494386361232</v>
      </c>
      <c r="AU36">
        <f t="shared" si="13"/>
        <v>23.249032398903655</v>
      </c>
      <c r="AV36">
        <f t="shared" si="14"/>
        <v>24.674112639076636</v>
      </c>
      <c r="AW36">
        <f t="shared" si="15"/>
        <v>25.770080442654564</v>
      </c>
      <c r="AX36">
        <f t="shared" si="16"/>
        <v>26.24325924815615</v>
      </c>
      <c r="AY36">
        <f t="shared" si="17"/>
        <v>50.757849118681669</v>
      </c>
      <c r="AZ36">
        <f t="shared" si="18"/>
        <v>96.336287961276881</v>
      </c>
      <c r="BA36">
        <f t="shared" si="19"/>
        <v>88.314800823293382</v>
      </c>
      <c r="BB36">
        <f t="shared" si="20"/>
        <v>168.40995918620806</v>
      </c>
      <c r="BC36">
        <f t="shared" si="21"/>
        <v>137.38208105952233</v>
      </c>
      <c r="BD36">
        <f t="shared" si="22"/>
        <v>157.44084448143258</v>
      </c>
      <c r="BE36">
        <f t="shared" si="23"/>
        <v>177.4568632285017</v>
      </c>
      <c r="BF36">
        <f t="shared" si="24"/>
        <v>194.29926369327288</v>
      </c>
    </row>
    <row r="37" spans="1:58" x14ac:dyDescent="0.2">
      <c r="A37" t="s">
        <v>35</v>
      </c>
      <c r="B37">
        <v>36</v>
      </c>
      <c r="C37">
        <v>270.76382990000002</v>
      </c>
      <c r="D37">
        <v>134.70723100000001</v>
      </c>
      <c r="E37">
        <v>67.834883930000004</v>
      </c>
      <c r="F37">
        <v>47.564435009999997</v>
      </c>
      <c r="G37">
        <v>36.826391940000001</v>
      </c>
      <c r="H37">
        <v>30.264935019999999</v>
      </c>
      <c r="I37">
        <v>26.093918089999999</v>
      </c>
      <c r="J37">
        <v>23.08581805</v>
      </c>
      <c r="K37">
        <v>20.817290069999999</v>
      </c>
      <c r="L37">
        <v>18.956791880000001</v>
      </c>
      <c r="M37">
        <v>17.076613900000002</v>
      </c>
      <c r="N37">
        <v>15.57624483</v>
      </c>
      <c r="O37">
        <v>14.2787509</v>
      </c>
      <c r="P37">
        <v>13.200166940000001</v>
      </c>
      <c r="Q37">
        <v>12.272654060000001</v>
      </c>
      <c r="R37">
        <v>11.612208130000001</v>
      </c>
      <c r="S37">
        <v>10.78755713</v>
      </c>
      <c r="T37">
        <v>10.39098001</v>
      </c>
      <c r="U37">
        <v>10.172902110000001</v>
      </c>
      <c r="V37">
        <v>5.0688719750000004</v>
      </c>
      <c r="W37">
        <v>2.6559479239999999</v>
      </c>
      <c r="X37">
        <v>2.9049501420000001</v>
      </c>
      <c r="Y37">
        <v>1.418926001</v>
      </c>
      <c r="Z37">
        <v>1.7998311520000001</v>
      </c>
      <c r="AA37">
        <v>1.5399060250000001</v>
      </c>
      <c r="AB37">
        <v>1.3159518240000001</v>
      </c>
      <c r="AC37">
        <v>1.163805008</v>
      </c>
      <c r="AF37">
        <f t="shared" si="1"/>
        <v>1</v>
      </c>
      <c r="AG37">
        <f t="shared" si="25"/>
        <v>2.0100170413272025</v>
      </c>
      <c r="AH37">
        <f t="shared" si="26"/>
        <v>3.9915131303151625</v>
      </c>
      <c r="AI37">
        <f t="shared" si="27"/>
        <v>5.6925690348907612</v>
      </c>
      <c r="AJ37">
        <f t="shared" si="2"/>
        <v>7.3524398029854892</v>
      </c>
      <c r="AK37">
        <f t="shared" si="3"/>
        <v>8.9464533699170659</v>
      </c>
      <c r="AL37">
        <f t="shared" si="4"/>
        <v>10.376511069212144</v>
      </c>
      <c r="AM37">
        <f t="shared" si="5"/>
        <v>11.728578528756099</v>
      </c>
      <c r="AN37">
        <f t="shared" si="6"/>
        <v>13.006679975613178</v>
      </c>
      <c r="AO37">
        <f t="shared" si="7"/>
        <v>14.283209501585771</v>
      </c>
      <c r="AP37">
        <f t="shared" si="8"/>
        <v>15.855826657766151</v>
      </c>
      <c r="AQ37">
        <f t="shared" si="9"/>
        <v>17.383126219132496</v>
      </c>
      <c r="AR37">
        <f t="shared" si="10"/>
        <v>18.962711220068979</v>
      </c>
      <c r="AS37">
        <f t="shared" si="11"/>
        <v>20.512151939496608</v>
      </c>
      <c r="AT37">
        <f t="shared" si="12"/>
        <v>22.062369604509165</v>
      </c>
      <c r="AU37">
        <f t="shared" si="13"/>
        <v>23.317169901604235</v>
      </c>
      <c r="AV37">
        <f t="shared" si="14"/>
        <v>25.099642730698569</v>
      </c>
      <c r="AW37">
        <f t="shared" si="15"/>
        <v>26.05758356184154</v>
      </c>
      <c r="AX37">
        <f t="shared" si="16"/>
        <v>26.616183560228912</v>
      </c>
      <c r="AY37">
        <f t="shared" si="17"/>
        <v>53.416979405955502</v>
      </c>
      <c r="AZ37">
        <f t="shared" si="18"/>
        <v>101.94621191676649</v>
      </c>
      <c r="BA37">
        <f t="shared" si="19"/>
        <v>93.207737367080782</v>
      </c>
      <c r="BB37">
        <f t="shared" si="20"/>
        <v>190.82308006842987</v>
      </c>
      <c r="BC37">
        <f t="shared" si="21"/>
        <v>150.43846174077112</v>
      </c>
      <c r="BD37">
        <f t="shared" si="22"/>
        <v>175.83139847770906</v>
      </c>
      <c r="BE37">
        <f t="shared" si="23"/>
        <v>205.75512337296627</v>
      </c>
      <c r="BF37">
        <f t="shared" si="24"/>
        <v>232.65394807443553</v>
      </c>
    </row>
    <row r="38" spans="1:58" x14ac:dyDescent="0.2">
      <c r="A38" t="s">
        <v>36</v>
      </c>
      <c r="B38">
        <v>27</v>
      </c>
      <c r="C38">
        <v>138.01680300000001</v>
      </c>
      <c r="D38">
        <v>68.563275099999998</v>
      </c>
      <c r="E38">
        <v>34.674887900000002</v>
      </c>
      <c r="F38">
        <v>24.411366940000001</v>
      </c>
      <c r="G38">
        <v>18.772447110000002</v>
      </c>
      <c r="H38">
        <v>15.43489099</v>
      </c>
      <c r="I38">
        <v>13.263695</v>
      </c>
      <c r="J38">
        <v>11.71286392</v>
      </c>
      <c r="K38">
        <v>10.61586499</v>
      </c>
      <c r="L38">
        <v>9.5379889010000003</v>
      </c>
      <c r="M38">
        <v>8.7080860139999992</v>
      </c>
      <c r="N38">
        <v>7.9396090509999997</v>
      </c>
      <c r="O38">
        <v>7.2998659610000001</v>
      </c>
      <c r="P38">
        <v>6.7664029599999997</v>
      </c>
      <c r="Q38">
        <v>6.2750668530000002</v>
      </c>
      <c r="R38">
        <v>5.8805859089999997</v>
      </c>
      <c r="S38">
        <v>5.5275490280000001</v>
      </c>
      <c r="T38">
        <v>5.299945116</v>
      </c>
      <c r="U38">
        <v>5.1958091260000003</v>
      </c>
      <c r="V38">
        <v>2.6649119849999998</v>
      </c>
      <c r="W38">
        <v>1.406956911</v>
      </c>
      <c r="X38">
        <v>1.5508120059999999</v>
      </c>
      <c r="Y38">
        <v>0.79895496399999999</v>
      </c>
      <c r="Z38">
        <v>0.98894500699999999</v>
      </c>
      <c r="AA38">
        <v>0.85385084200000005</v>
      </c>
      <c r="AB38">
        <v>0.75973200799999996</v>
      </c>
      <c r="AC38">
        <v>0.68687081299999997</v>
      </c>
      <c r="AF38">
        <f t="shared" si="1"/>
        <v>1</v>
      </c>
      <c r="AG38">
        <f t="shared" si="25"/>
        <v>2.0129843972403823</v>
      </c>
      <c r="AH38">
        <f t="shared" si="26"/>
        <v>3.9803099983489783</v>
      </c>
      <c r="AI38">
        <f t="shared" si="27"/>
        <v>5.6537924868864389</v>
      </c>
      <c r="AJ38">
        <f t="shared" si="2"/>
        <v>7.3520943855252119</v>
      </c>
      <c r="AK38">
        <f t="shared" si="3"/>
        <v>8.9418709266828458</v>
      </c>
      <c r="AL38">
        <f t="shared" si="4"/>
        <v>10.405607411810962</v>
      </c>
      <c r="AM38">
        <f t="shared" si="5"/>
        <v>11.783352384409842</v>
      </c>
      <c r="AN38">
        <f t="shared" si="6"/>
        <v>13.000994561442704</v>
      </c>
      <c r="AO38">
        <f t="shared" si="7"/>
        <v>14.470220549903322</v>
      </c>
      <c r="AP38">
        <f t="shared" si="8"/>
        <v>15.849269607363805</v>
      </c>
      <c r="AQ38">
        <f t="shared" si="9"/>
        <v>17.383324810258344</v>
      </c>
      <c r="AR38">
        <f t="shared" si="10"/>
        <v>18.906758526439198</v>
      </c>
      <c r="AS38">
        <f t="shared" si="11"/>
        <v>20.397366786443946</v>
      </c>
      <c r="AT38">
        <f t="shared" si="12"/>
        <v>21.994475315273586</v>
      </c>
      <c r="AU38">
        <f t="shared" si="13"/>
        <v>23.469906763673134</v>
      </c>
      <c r="AV38">
        <f t="shared" si="14"/>
        <v>24.968897118934791</v>
      </c>
      <c r="AW38">
        <f t="shared" si="15"/>
        <v>26.041175895075064</v>
      </c>
      <c r="AX38">
        <f t="shared" si="16"/>
        <v>26.563101078782779</v>
      </c>
      <c r="AY38">
        <f t="shared" si="17"/>
        <v>51.790379486022694</v>
      </c>
      <c r="AZ38">
        <f t="shared" si="18"/>
        <v>98.095970047799142</v>
      </c>
      <c r="BA38">
        <f t="shared" si="19"/>
        <v>88.996475695326808</v>
      </c>
      <c r="BB38">
        <f t="shared" si="20"/>
        <v>172.7466618506422</v>
      </c>
      <c r="BC38">
        <f t="shared" si="21"/>
        <v>139.55963377445923</v>
      </c>
      <c r="BD38">
        <f t="shared" si="22"/>
        <v>161.64041330300637</v>
      </c>
      <c r="BE38">
        <f t="shared" si="23"/>
        <v>181.66511552320964</v>
      </c>
      <c r="BF38">
        <f t="shared" si="24"/>
        <v>200.93560592157527</v>
      </c>
    </row>
    <row r="39" spans="1:58" x14ac:dyDescent="0.2">
      <c r="A39" t="s">
        <v>37</v>
      </c>
      <c r="B39">
        <v>12</v>
      </c>
      <c r="C39">
        <v>1053.9230299999999</v>
      </c>
      <c r="D39">
        <v>526.02680299999997</v>
      </c>
      <c r="E39">
        <v>267.22505690000003</v>
      </c>
      <c r="F39">
        <v>188.8084762</v>
      </c>
      <c r="G39">
        <v>146.59164999999999</v>
      </c>
      <c r="H39">
        <v>121.1860671</v>
      </c>
      <c r="I39">
        <v>104.40213180000001</v>
      </c>
      <c r="J39">
        <v>92.844290020000003</v>
      </c>
      <c r="K39">
        <v>83.912307979999994</v>
      </c>
      <c r="L39">
        <v>77.096782919999995</v>
      </c>
      <c r="M39">
        <v>69.344212060000004</v>
      </c>
      <c r="N39">
        <v>63.162580009999999</v>
      </c>
      <c r="O39">
        <v>58.274844880000003</v>
      </c>
      <c r="P39">
        <v>53.962273119999999</v>
      </c>
      <c r="Q39">
        <v>50.290381910000001</v>
      </c>
      <c r="R39">
        <v>46.95448399</v>
      </c>
      <c r="S39">
        <v>44.715846059999997</v>
      </c>
      <c r="T39">
        <v>42.737732170000001</v>
      </c>
      <c r="U39">
        <v>40.915297989999999</v>
      </c>
      <c r="V39">
        <v>21.564823870000001</v>
      </c>
      <c r="W39">
        <v>11.29309011</v>
      </c>
      <c r="X39">
        <v>11.574795959999999</v>
      </c>
      <c r="Y39">
        <v>6.5207769869999996</v>
      </c>
      <c r="Z39">
        <v>7.2631270890000001</v>
      </c>
      <c r="AA39">
        <v>6.3169949049999996</v>
      </c>
      <c r="AB39">
        <v>5.6276550289999996</v>
      </c>
      <c r="AC39">
        <v>4.953032017</v>
      </c>
      <c r="AF39">
        <f t="shared" si="1"/>
        <v>1</v>
      </c>
      <c r="AG39">
        <f t="shared" si="25"/>
        <v>2.0035538569315068</v>
      </c>
      <c r="AH39">
        <f t="shared" si="26"/>
        <v>3.9439528696382506</v>
      </c>
      <c r="AI39">
        <f t="shared" si="27"/>
        <v>5.5819688353588859</v>
      </c>
      <c r="AJ39">
        <f t="shared" si="2"/>
        <v>7.1895161150038218</v>
      </c>
      <c r="AK39">
        <f t="shared" si="3"/>
        <v>8.6967343294532906</v>
      </c>
      <c r="AL39">
        <f t="shared" si="4"/>
        <v>10.094842048043313</v>
      </c>
      <c r="AM39">
        <f t="shared" si="5"/>
        <v>11.351511544468375</v>
      </c>
      <c r="AN39">
        <f t="shared" si="6"/>
        <v>12.559814589430626</v>
      </c>
      <c r="AO39">
        <f t="shared" si="7"/>
        <v>13.670129804165894</v>
      </c>
      <c r="AP39">
        <f t="shared" si="8"/>
        <v>15.198428227695402</v>
      </c>
      <c r="AQ39">
        <f t="shared" si="9"/>
        <v>16.685876825062262</v>
      </c>
      <c r="AR39">
        <f t="shared" si="10"/>
        <v>18.085385420934987</v>
      </c>
      <c r="AS39">
        <f t="shared" si="11"/>
        <v>19.530738218835062</v>
      </c>
      <c r="AT39">
        <f t="shared" si="12"/>
        <v>20.956751370194553</v>
      </c>
      <c r="AU39">
        <f t="shared" si="13"/>
        <v>22.445631182411805</v>
      </c>
      <c r="AV39">
        <f t="shared" si="14"/>
        <v>23.569341136603779</v>
      </c>
      <c r="AW39">
        <f t="shared" si="15"/>
        <v>24.660246964152378</v>
      </c>
      <c r="AX39">
        <f t="shared" si="16"/>
        <v>25.758654629805861</v>
      </c>
      <c r="AY39">
        <f t="shared" si="17"/>
        <v>48.872322646982965</v>
      </c>
      <c r="AZ39">
        <f t="shared" si="18"/>
        <v>93.324592271406217</v>
      </c>
      <c r="BA39">
        <f t="shared" si="19"/>
        <v>91.053270713551299</v>
      </c>
      <c r="BB39">
        <f t="shared" si="20"/>
        <v>161.6253756417571</v>
      </c>
      <c r="BC39">
        <f t="shared" si="21"/>
        <v>145.10596015814806</v>
      </c>
      <c r="BD39">
        <f t="shared" si="22"/>
        <v>166.83930347415722</v>
      </c>
      <c r="BE39">
        <f t="shared" si="23"/>
        <v>187.27569912672413</v>
      </c>
      <c r="BF39">
        <f t="shared" si="24"/>
        <v>212.78340749316419</v>
      </c>
    </row>
    <row r="40" spans="1:58" x14ac:dyDescent="0.2">
      <c r="A40" t="s">
        <v>38</v>
      </c>
      <c r="B40">
        <v>2</v>
      </c>
      <c r="C40">
        <v>126.51786300000001</v>
      </c>
      <c r="D40">
        <v>63.025722029999997</v>
      </c>
      <c r="E40">
        <v>32.058766839999997</v>
      </c>
      <c r="F40">
        <v>22.51298809</v>
      </c>
      <c r="G40">
        <v>17.352139950000002</v>
      </c>
      <c r="H40">
        <v>14.27474499</v>
      </c>
      <c r="I40">
        <v>12.2340281</v>
      </c>
      <c r="J40">
        <v>10.860816</v>
      </c>
      <c r="K40">
        <v>9.8180069920000008</v>
      </c>
      <c r="L40">
        <v>8.9039959910000004</v>
      </c>
      <c r="M40">
        <v>8.0365982060000007</v>
      </c>
      <c r="N40">
        <v>7.33941102</v>
      </c>
      <c r="O40">
        <v>6.7551908489999999</v>
      </c>
      <c r="P40">
        <v>6.257017136</v>
      </c>
      <c r="Q40">
        <v>5.8072898390000001</v>
      </c>
      <c r="R40">
        <v>5.4393911360000002</v>
      </c>
      <c r="S40">
        <v>5.1499099729999998</v>
      </c>
      <c r="T40">
        <v>4.8533999919999999</v>
      </c>
      <c r="U40">
        <v>4.703831911</v>
      </c>
      <c r="V40">
        <v>2.4218230250000001</v>
      </c>
      <c r="W40">
        <v>1.340932131</v>
      </c>
      <c r="X40">
        <v>1.401722908</v>
      </c>
      <c r="Y40">
        <v>0.76084208499999995</v>
      </c>
      <c r="Z40">
        <v>0.91985201800000005</v>
      </c>
      <c r="AA40">
        <v>0.79192805300000002</v>
      </c>
      <c r="AB40">
        <v>0.70496511500000003</v>
      </c>
      <c r="AC40">
        <v>0.64178681400000004</v>
      </c>
      <c r="AF40">
        <f t="shared" si="1"/>
        <v>1</v>
      </c>
      <c r="AG40">
        <f t="shared" si="25"/>
        <v>2.0074004537350323</v>
      </c>
      <c r="AH40">
        <f t="shared" si="26"/>
        <v>3.9464357325854027</v>
      </c>
      <c r="AI40">
        <f t="shared" si="27"/>
        <v>5.6197721286139588</v>
      </c>
      <c r="AJ40">
        <f t="shared" si="2"/>
        <v>7.291196553540936</v>
      </c>
      <c r="AK40">
        <f t="shared" si="3"/>
        <v>8.8630559136874645</v>
      </c>
      <c r="AL40">
        <f t="shared" si="4"/>
        <v>10.341472323412434</v>
      </c>
      <c r="AM40">
        <f t="shared" si="5"/>
        <v>11.649020018385359</v>
      </c>
      <c r="AN40">
        <f t="shared" si="6"/>
        <v>12.886308097263575</v>
      </c>
      <c r="AO40">
        <f t="shared" si="7"/>
        <v>14.209110508122645</v>
      </c>
      <c r="AP40">
        <f t="shared" si="8"/>
        <v>15.742713491081801</v>
      </c>
      <c r="AQ40">
        <f t="shared" si="9"/>
        <v>17.2381493086076</v>
      </c>
      <c r="AR40">
        <f t="shared" si="10"/>
        <v>18.728984247532992</v>
      </c>
      <c r="AS40">
        <f t="shared" si="11"/>
        <v>20.220156066390548</v>
      </c>
      <c r="AT40">
        <f t="shared" si="12"/>
        <v>21.786042458281376</v>
      </c>
      <c r="AU40">
        <f t="shared" si="13"/>
        <v>23.259563402722726</v>
      </c>
      <c r="AV40">
        <f t="shared" si="14"/>
        <v>24.567004794901102</v>
      </c>
      <c r="AW40">
        <f t="shared" si="15"/>
        <v>26.067882970400763</v>
      </c>
      <c r="AX40">
        <f t="shared" si="16"/>
        <v>26.896765316833619</v>
      </c>
      <c r="AY40">
        <f t="shared" si="17"/>
        <v>52.240754875142045</v>
      </c>
      <c r="AZ40">
        <f t="shared" si="18"/>
        <v>94.350683435148454</v>
      </c>
      <c r="BA40">
        <f t="shared" si="19"/>
        <v>90.258825248506255</v>
      </c>
      <c r="BB40">
        <f t="shared" si="20"/>
        <v>166.28662569316208</v>
      </c>
      <c r="BC40">
        <f t="shared" si="21"/>
        <v>137.54153986103447</v>
      </c>
      <c r="BD40">
        <f t="shared" si="22"/>
        <v>159.75928939595224</v>
      </c>
      <c r="BE40">
        <f t="shared" si="23"/>
        <v>179.46684212877682</v>
      </c>
      <c r="BF40">
        <f t="shared" si="24"/>
        <v>197.13378374271178</v>
      </c>
    </row>
    <row r="41" spans="1:58" x14ac:dyDescent="0.2">
      <c r="A41" t="s">
        <v>39</v>
      </c>
      <c r="B41">
        <v>34</v>
      </c>
      <c r="C41">
        <v>247.4890101</v>
      </c>
      <c r="D41">
        <v>122.83747390000001</v>
      </c>
      <c r="E41">
        <v>62.209841969999999</v>
      </c>
      <c r="F41">
        <v>43.72219801</v>
      </c>
      <c r="G41">
        <v>33.779614930000001</v>
      </c>
      <c r="H41">
        <v>27.7650249</v>
      </c>
      <c r="I41">
        <v>23.883011100000001</v>
      </c>
      <c r="J41">
        <v>21.11989307</v>
      </c>
      <c r="K41">
        <v>18.98780107</v>
      </c>
      <c r="L41">
        <v>17.3557272</v>
      </c>
      <c r="M41">
        <v>15.68500805</v>
      </c>
      <c r="N41">
        <v>14.264033789999999</v>
      </c>
      <c r="O41">
        <v>13.108263969999999</v>
      </c>
      <c r="P41">
        <v>12.110297920000001</v>
      </c>
      <c r="Q41">
        <v>11.32033706</v>
      </c>
      <c r="R41">
        <v>10.607249980000001</v>
      </c>
      <c r="S41">
        <v>9.9106180669999997</v>
      </c>
      <c r="T41">
        <v>9.6208229060000008</v>
      </c>
      <c r="U41">
        <v>9.1978719229999992</v>
      </c>
      <c r="V41">
        <v>4.7388010029999998</v>
      </c>
      <c r="W41">
        <v>2.4528648849999999</v>
      </c>
      <c r="X41">
        <v>2.6506781579999998</v>
      </c>
      <c r="Y41">
        <v>1.312814951</v>
      </c>
      <c r="Z41">
        <v>1.6569030279999999</v>
      </c>
      <c r="AA41">
        <v>1.393790007</v>
      </c>
      <c r="AB41">
        <v>1.207820892</v>
      </c>
      <c r="AC41">
        <v>1.087608814</v>
      </c>
      <c r="AF41">
        <f t="shared" si="1"/>
        <v>1</v>
      </c>
      <c r="AG41">
        <f t="shared" si="25"/>
        <v>2.0147679876702509</v>
      </c>
      <c r="AH41">
        <f t="shared" si="26"/>
        <v>3.9782935024870953</v>
      </c>
      <c r="AI41">
        <f t="shared" si="27"/>
        <v>5.6604887531819674</v>
      </c>
      <c r="AJ41">
        <f t="shared" si="2"/>
        <v>7.3265787846563821</v>
      </c>
      <c r="AK41">
        <f t="shared" si="3"/>
        <v>8.9136966738322645</v>
      </c>
      <c r="AL41">
        <f t="shared" si="4"/>
        <v>10.36255474922088</v>
      </c>
      <c r="AM41">
        <f t="shared" si="5"/>
        <v>11.718288974272728</v>
      </c>
      <c r="AN41">
        <f t="shared" si="6"/>
        <v>13.034105907662115</v>
      </c>
      <c r="AO41">
        <f t="shared" si="7"/>
        <v>14.259789131739751</v>
      </c>
      <c r="AP41">
        <f t="shared" si="8"/>
        <v>15.778698315682407</v>
      </c>
      <c r="AQ41">
        <f t="shared" si="9"/>
        <v>17.350562522749044</v>
      </c>
      <c r="AR41">
        <f t="shared" si="10"/>
        <v>18.880380397161016</v>
      </c>
      <c r="AS41">
        <f t="shared" si="11"/>
        <v>20.436244569283065</v>
      </c>
      <c r="AT41">
        <f t="shared" si="12"/>
        <v>21.862335793383171</v>
      </c>
      <c r="AU41">
        <f t="shared" si="13"/>
        <v>23.332061615087909</v>
      </c>
      <c r="AV41">
        <f t="shared" si="14"/>
        <v>24.972106525230704</v>
      </c>
      <c r="AW41">
        <f t="shared" si="15"/>
        <v>25.724307839161465</v>
      </c>
      <c r="AX41">
        <f t="shared" si="16"/>
        <v>26.907203337016941</v>
      </c>
      <c r="AY41">
        <f t="shared" si="17"/>
        <v>52.226082070827992</v>
      </c>
      <c r="AZ41">
        <f t="shared" si="18"/>
        <v>100.89793841212742</v>
      </c>
      <c r="BA41">
        <f t="shared" si="19"/>
        <v>93.368185553970235</v>
      </c>
      <c r="BB41">
        <f t="shared" si="20"/>
        <v>188.51781807594602</v>
      </c>
      <c r="BC41">
        <f t="shared" si="21"/>
        <v>149.36843370896418</v>
      </c>
      <c r="BD41">
        <f t="shared" si="22"/>
        <v>177.56549326443837</v>
      </c>
      <c r="BE41">
        <f t="shared" si="23"/>
        <v>204.90538931661402</v>
      </c>
      <c r="BF41">
        <f t="shared" si="24"/>
        <v>227.55333251648327</v>
      </c>
    </row>
    <row r="42" spans="1:58" x14ac:dyDescent="0.2">
      <c r="A42" t="s">
        <v>40</v>
      </c>
      <c r="B42">
        <v>32</v>
      </c>
      <c r="C42">
        <v>130.83585310000001</v>
      </c>
      <c r="D42">
        <v>64.555027010000003</v>
      </c>
      <c r="E42">
        <v>32.831876039999997</v>
      </c>
      <c r="F42">
        <v>23.049510959999999</v>
      </c>
      <c r="G42">
        <v>17.858587029999999</v>
      </c>
      <c r="H42">
        <v>14.736836909999999</v>
      </c>
      <c r="I42">
        <v>12.64180017</v>
      </c>
      <c r="J42">
        <v>11.14784813</v>
      </c>
      <c r="K42">
        <v>10.128198149999999</v>
      </c>
      <c r="L42">
        <v>9.1916580200000002</v>
      </c>
      <c r="M42">
        <v>8.3061981199999995</v>
      </c>
      <c r="N42">
        <v>7.5961840150000004</v>
      </c>
      <c r="O42">
        <v>6.9743161200000001</v>
      </c>
      <c r="P42">
        <v>6.4525339600000002</v>
      </c>
      <c r="Q42">
        <v>6.0317399500000004</v>
      </c>
      <c r="R42">
        <v>5.6306719779999996</v>
      </c>
      <c r="S42">
        <v>5.3126618859999999</v>
      </c>
      <c r="T42">
        <v>5.0749700070000001</v>
      </c>
      <c r="U42">
        <v>4.9369671339999996</v>
      </c>
      <c r="V42">
        <v>2.576598883</v>
      </c>
      <c r="W42">
        <v>1.418049812</v>
      </c>
      <c r="X42">
        <v>1.516008139</v>
      </c>
      <c r="Y42">
        <v>0.80099391900000005</v>
      </c>
      <c r="Z42">
        <v>0.97798609700000005</v>
      </c>
      <c r="AA42">
        <v>0.89196491200000005</v>
      </c>
      <c r="AB42">
        <v>0.75269412999999996</v>
      </c>
      <c r="AC42">
        <v>0.69085502600000004</v>
      </c>
      <c r="AF42">
        <f t="shared" si="1"/>
        <v>1</v>
      </c>
      <c r="AG42">
        <f t="shared" si="25"/>
        <v>2.026733767452884</v>
      </c>
      <c r="AH42">
        <f t="shared" si="26"/>
        <v>3.9850251913901906</v>
      </c>
      <c r="AI42">
        <f t="shared" si="27"/>
        <v>5.6762962705391828</v>
      </c>
      <c r="AJ42">
        <f t="shared" si="2"/>
        <v>7.3262152756101901</v>
      </c>
      <c r="AK42">
        <f t="shared" si="3"/>
        <v>8.8781503045079173</v>
      </c>
      <c r="AL42">
        <f t="shared" si="4"/>
        <v>10.349463790013381</v>
      </c>
      <c r="AM42">
        <f t="shared" si="5"/>
        <v>11.736422273990918</v>
      </c>
      <c r="AN42">
        <f t="shared" si="6"/>
        <v>12.917979206400105</v>
      </c>
      <c r="AO42">
        <f t="shared" si="7"/>
        <v>14.234195051133986</v>
      </c>
      <c r="AP42">
        <f t="shared" si="8"/>
        <v>15.751593112734472</v>
      </c>
      <c r="AQ42">
        <f t="shared" si="9"/>
        <v>17.223892001779003</v>
      </c>
      <c r="AR42">
        <f t="shared" si="10"/>
        <v>18.759667736426035</v>
      </c>
      <c r="AS42">
        <f t="shared" si="11"/>
        <v>20.276662457116306</v>
      </c>
      <c r="AT42">
        <f t="shared" si="12"/>
        <v>21.691229095511652</v>
      </c>
      <c r="AU42">
        <f t="shared" si="13"/>
        <v>23.236276879775293</v>
      </c>
      <c r="AV42">
        <f t="shared" si="14"/>
        <v>24.627174833915266</v>
      </c>
      <c r="AW42">
        <f t="shared" si="15"/>
        <v>25.780616027195371</v>
      </c>
      <c r="AX42">
        <f t="shared" si="16"/>
        <v>26.501260702943949</v>
      </c>
      <c r="AY42">
        <f t="shared" si="17"/>
        <v>50.778510370098616</v>
      </c>
      <c r="AZ42">
        <f t="shared" si="18"/>
        <v>92.264638373648339</v>
      </c>
      <c r="BA42">
        <f t="shared" si="19"/>
        <v>86.302869842310272</v>
      </c>
      <c r="BB42">
        <f t="shared" si="20"/>
        <v>163.34188062668676</v>
      </c>
      <c r="BC42">
        <f t="shared" si="21"/>
        <v>133.78089269504207</v>
      </c>
      <c r="BD42">
        <f t="shared" si="22"/>
        <v>146.68273531818031</v>
      </c>
      <c r="BE42">
        <f t="shared" si="23"/>
        <v>173.82340034988715</v>
      </c>
      <c r="BF42">
        <f t="shared" si="24"/>
        <v>189.3825016480375</v>
      </c>
    </row>
    <row r="43" spans="1:58" x14ac:dyDescent="0.2">
      <c r="A43" t="s">
        <v>41</v>
      </c>
      <c r="B43">
        <v>4</v>
      </c>
      <c r="C43">
        <v>376.65286900000001</v>
      </c>
      <c r="D43">
        <v>188.64848799999999</v>
      </c>
      <c r="E43">
        <v>94.771997929999998</v>
      </c>
      <c r="F43">
        <v>66.835247039999999</v>
      </c>
      <c r="G43">
        <v>51.515564920000003</v>
      </c>
      <c r="H43">
        <v>42.477963920000001</v>
      </c>
      <c r="I43">
        <v>36.489956139999997</v>
      </c>
      <c r="J43">
        <v>32.173899890000001</v>
      </c>
      <c r="K43">
        <v>29.236937050000002</v>
      </c>
      <c r="L43">
        <v>26.65008903</v>
      </c>
      <c r="M43">
        <v>23.979094029999999</v>
      </c>
      <c r="N43">
        <v>21.848497869999999</v>
      </c>
      <c r="O43">
        <v>20.10162497</v>
      </c>
      <c r="P43">
        <v>18.507374049999999</v>
      </c>
      <c r="Q43">
        <v>17.201896909999999</v>
      </c>
      <c r="R43">
        <v>16.088657139999999</v>
      </c>
      <c r="S43">
        <v>15.10404587</v>
      </c>
      <c r="T43">
        <v>14.276114939999999</v>
      </c>
      <c r="U43">
        <v>14.0130651</v>
      </c>
      <c r="V43">
        <v>7.0109720229999999</v>
      </c>
      <c r="W43">
        <v>3.5781011579999999</v>
      </c>
      <c r="X43">
        <v>3.4919209480000002</v>
      </c>
      <c r="Y43">
        <v>1.851621151</v>
      </c>
      <c r="Z43">
        <v>2.2008328439999998</v>
      </c>
      <c r="AA43">
        <v>1.872045994</v>
      </c>
      <c r="AB43">
        <v>1.615799904</v>
      </c>
      <c r="AC43">
        <v>1.447883129</v>
      </c>
      <c r="AF43">
        <f t="shared" si="1"/>
        <v>1</v>
      </c>
      <c r="AG43">
        <f t="shared" si="25"/>
        <v>1.9965856763188055</v>
      </c>
      <c r="AH43">
        <f t="shared" si="26"/>
        <v>3.9743054618116354</v>
      </c>
      <c r="AI43">
        <f t="shared" si="27"/>
        <v>5.6355424073554827</v>
      </c>
      <c r="AJ43">
        <f t="shared" si="2"/>
        <v>7.3114381951341318</v>
      </c>
      <c r="AK43">
        <f t="shared" si="3"/>
        <v>8.8670179604032207</v>
      </c>
      <c r="AL43">
        <f t="shared" si="4"/>
        <v>10.32209706021313</v>
      </c>
      <c r="AM43">
        <f t="shared" si="5"/>
        <v>11.706783146828521</v>
      </c>
      <c r="AN43">
        <f t="shared" si="6"/>
        <v>12.882774565470427</v>
      </c>
      <c r="AO43">
        <f t="shared" si="7"/>
        <v>14.133268694750024</v>
      </c>
      <c r="AP43">
        <f t="shared" si="8"/>
        <v>15.707552108881739</v>
      </c>
      <c r="AQ43">
        <f t="shared" si="9"/>
        <v>17.239302731066886</v>
      </c>
      <c r="AR43">
        <f t="shared" si="10"/>
        <v>18.737433892141706</v>
      </c>
      <c r="AS43">
        <f t="shared" si="11"/>
        <v>20.351502486653423</v>
      </c>
      <c r="AT43">
        <f t="shared" si="12"/>
        <v>21.89600780487412</v>
      </c>
      <c r="AU43">
        <f t="shared" si="13"/>
        <v>23.411081839985066</v>
      </c>
      <c r="AV43">
        <f t="shared" si="14"/>
        <v>24.937216970991628</v>
      </c>
      <c r="AW43">
        <f t="shared" si="15"/>
        <v>26.383429286119213</v>
      </c>
      <c r="AX43">
        <f t="shared" si="16"/>
        <v>26.878692585250317</v>
      </c>
      <c r="AY43">
        <f t="shared" si="17"/>
        <v>53.723345031810581</v>
      </c>
      <c r="AZ43">
        <f t="shared" si="18"/>
        <v>105.26613205383279</v>
      </c>
      <c r="BA43">
        <f t="shared" si="19"/>
        <v>107.86408816491912</v>
      </c>
      <c r="BB43">
        <f t="shared" si="20"/>
        <v>203.41789074756579</v>
      </c>
      <c r="BC43">
        <f t="shared" si="21"/>
        <v>171.14106145173469</v>
      </c>
      <c r="BD43">
        <f t="shared" si="22"/>
        <v>201.19851232672224</v>
      </c>
      <c r="BE43">
        <f t="shared" si="23"/>
        <v>233.10613403774531</v>
      </c>
      <c r="BF43">
        <f t="shared" si="24"/>
        <v>260.14038112326125</v>
      </c>
    </row>
    <row r="44" spans="1:58" x14ac:dyDescent="0.2">
      <c r="A44" t="s">
        <v>42</v>
      </c>
      <c r="B44">
        <v>20</v>
      </c>
      <c r="C44">
        <v>144.32193090000001</v>
      </c>
      <c r="D44">
        <v>71.594220160000006</v>
      </c>
      <c r="E44">
        <v>36.24076891</v>
      </c>
      <c r="F44">
        <v>25.44948101</v>
      </c>
      <c r="G44">
        <v>19.60918689</v>
      </c>
      <c r="H44">
        <v>16.11894298</v>
      </c>
      <c r="I44">
        <v>13.97922707</v>
      </c>
      <c r="J44">
        <v>12.275901080000001</v>
      </c>
      <c r="K44">
        <v>11.11602807</v>
      </c>
      <c r="L44">
        <v>10.086894989999999</v>
      </c>
      <c r="M44">
        <v>9.1544671060000002</v>
      </c>
      <c r="N44">
        <v>8.3039271830000008</v>
      </c>
      <c r="O44">
        <v>7.7111830709999998</v>
      </c>
      <c r="P44">
        <v>7.0751521589999999</v>
      </c>
      <c r="Q44">
        <v>6.6292099950000001</v>
      </c>
      <c r="R44">
        <v>6.1609740259999999</v>
      </c>
      <c r="S44">
        <v>5.8547539710000001</v>
      </c>
      <c r="T44">
        <v>5.6867208480000002</v>
      </c>
      <c r="U44">
        <v>5.4187560079999999</v>
      </c>
      <c r="V44">
        <v>2.7938849929999998</v>
      </c>
      <c r="W44">
        <v>1.482786894</v>
      </c>
      <c r="X44">
        <v>1.654736996</v>
      </c>
      <c r="Y44">
        <v>0.82864999800000005</v>
      </c>
      <c r="Z44">
        <v>1.0528810019999999</v>
      </c>
      <c r="AA44">
        <v>0.898855925</v>
      </c>
      <c r="AB44">
        <v>0.78882885000000003</v>
      </c>
      <c r="AC44">
        <v>0.71789002400000002</v>
      </c>
      <c r="AF44">
        <f t="shared" si="1"/>
        <v>1</v>
      </c>
      <c r="AG44">
        <f t="shared" si="25"/>
        <v>2.0158321520573428</v>
      </c>
      <c r="AH44">
        <f t="shared" si="26"/>
        <v>3.9823087434598254</v>
      </c>
      <c r="AI44">
        <f t="shared" si="27"/>
        <v>5.6709184302536793</v>
      </c>
      <c r="AJ44">
        <f t="shared" si="2"/>
        <v>7.3599140907570808</v>
      </c>
      <c r="AK44">
        <f t="shared" si="3"/>
        <v>8.9535604834058429</v>
      </c>
      <c r="AL44">
        <f t="shared" si="4"/>
        <v>10.324027943556397</v>
      </c>
      <c r="AM44">
        <f t="shared" si="5"/>
        <v>11.756524426148276</v>
      </c>
      <c r="AN44">
        <f t="shared" si="6"/>
        <v>12.983228360991356</v>
      </c>
      <c r="AO44">
        <f t="shared" si="7"/>
        <v>14.307864912153708</v>
      </c>
      <c r="AP44">
        <f t="shared" si="8"/>
        <v>15.765191925307029</v>
      </c>
      <c r="AQ44">
        <f t="shared" si="9"/>
        <v>17.379961037647263</v>
      </c>
      <c r="AR44">
        <f t="shared" si="10"/>
        <v>18.715925892456355</v>
      </c>
      <c r="AS44">
        <f t="shared" si="11"/>
        <v>20.398420791051713</v>
      </c>
      <c r="AT44">
        <f t="shared" si="12"/>
        <v>21.770607811315834</v>
      </c>
      <c r="AU44">
        <f t="shared" si="13"/>
        <v>23.425180870905365</v>
      </c>
      <c r="AV44">
        <f t="shared" si="14"/>
        <v>24.65038353701302</v>
      </c>
      <c r="AW44">
        <f t="shared" si="15"/>
        <v>25.378761285734207</v>
      </c>
      <c r="AX44">
        <f t="shared" si="16"/>
        <v>26.633775480374059</v>
      </c>
      <c r="AY44">
        <f t="shared" si="17"/>
        <v>51.656360681128447</v>
      </c>
      <c r="AZ44">
        <f t="shared" si="18"/>
        <v>97.331539335820437</v>
      </c>
      <c r="BA44">
        <f t="shared" si="19"/>
        <v>87.217443768326802</v>
      </c>
      <c r="BB44">
        <f t="shared" si="20"/>
        <v>174.16512550332499</v>
      </c>
      <c r="BC44">
        <f t="shared" si="21"/>
        <v>137.07335456319692</v>
      </c>
      <c r="BD44">
        <f t="shared" si="22"/>
        <v>160.56180627612818</v>
      </c>
      <c r="BE44">
        <f t="shared" si="23"/>
        <v>182.95721676508157</v>
      </c>
      <c r="BF44">
        <f t="shared" si="24"/>
        <v>201.03626749937956</v>
      </c>
    </row>
    <row r="45" spans="1:58" x14ac:dyDescent="0.2">
      <c r="A45" t="s">
        <v>43</v>
      </c>
      <c r="B45">
        <v>9</v>
      </c>
      <c r="C45">
        <v>284.68490480000003</v>
      </c>
      <c r="D45">
        <v>141.93939499999999</v>
      </c>
      <c r="E45">
        <v>71.946773050000004</v>
      </c>
      <c r="F45">
        <v>50.603919980000001</v>
      </c>
      <c r="G45">
        <v>39.106063130000003</v>
      </c>
      <c r="H45">
        <v>32.284012079999997</v>
      </c>
      <c r="I45">
        <v>27.670733930000001</v>
      </c>
      <c r="J45">
        <v>24.417612080000001</v>
      </c>
      <c r="K45">
        <v>22.07821989</v>
      </c>
      <c r="L45">
        <v>20.127868889999998</v>
      </c>
      <c r="M45">
        <v>18.195137020000001</v>
      </c>
      <c r="N45">
        <v>16.570670839999998</v>
      </c>
      <c r="O45">
        <v>15.221461769999999</v>
      </c>
      <c r="P45">
        <v>14.14171481</v>
      </c>
      <c r="Q45">
        <v>13.07305408</v>
      </c>
      <c r="R45">
        <v>12.260736939999999</v>
      </c>
      <c r="S45">
        <v>11.78442693</v>
      </c>
      <c r="T45">
        <v>11.10551596</v>
      </c>
      <c r="U45">
        <v>10.743860010000001</v>
      </c>
      <c r="V45">
        <v>5.3567249769999998</v>
      </c>
      <c r="W45">
        <v>2.7910101410000001</v>
      </c>
      <c r="X45">
        <v>3.0537569520000001</v>
      </c>
      <c r="Y45">
        <v>1.5106480120000001</v>
      </c>
      <c r="Z45">
        <v>1.890653849</v>
      </c>
      <c r="AA45">
        <v>1.60886693</v>
      </c>
      <c r="AB45">
        <v>1.4117140770000001</v>
      </c>
      <c r="AC45">
        <v>1.287836075</v>
      </c>
      <c r="AF45">
        <f t="shared" si="1"/>
        <v>1</v>
      </c>
      <c r="AG45">
        <f t="shared" si="25"/>
        <v>2.0056792886851467</v>
      </c>
      <c r="AH45">
        <f t="shared" si="26"/>
        <v>3.9568821884778056</v>
      </c>
      <c r="AI45">
        <f t="shared" si="27"/>
        <v>5.6257480628479968</v>
      </c>
      <c r="AJ45">
        <f t="shared" si="2"/>
        <v>7.2798149957878415</v>
      </c>
      <c r="AK45">
        <f t="shared" si="3"/>
        <v>8.8181389628571853</v>
      </c>
      <c r="AL45">
        <f t="shared" si="4"/>
        <v>10.288303357626193</v>
      </c>
      <c r="AM45">
        <f t="shared" si="5"/>
        <v>11.658998589513182</v>
      </c>
      <c r="AN45">
        <f t="shared" si="6"/>
        <v>12.894377636348473</v>
      </c>
      <c r="AO45">
        <f t="shared" si="7"/>
        <v>14.143817527619042</v>
      </c>
      <c r="AP45">
        <f t="shared" si="8"/>
        <v>15.646208351554366</v>
      </c>
      <c r="AQ45">
        <f t="shared" si="9"/>
        <v>17.180047057165492</v>
      </c>
      <c r="AR45">
        <f t="shared" si="10"/>
        <v>18.7028623861268</v>
      </c>
      <c r="AS45">
        <f t="shared" si="11"/>
        <v>20.13086168296163</v>
      </c>
      <c r="AT45">
        <f t="shared" si="12"/>
        <v>21.776465014057376</v>
      </c>
      <c r="AU45">
        <f t="shared" si="13"/>
        <v>23.219232758451145</v>
      </c>
      <c r="AV45">
        <f t="shared" si="14"/>
        <v>24.157721583836068</v>
      </c>
      <c r="AW45">
        <f t="shared" si="15"/>
        <v>25.634550058311746</v>
      </c>
      <c r="AX45">
        <f t="shared" si="16"/>
        <v>26.497451059025853</v>
      </c>
      <c r="AY45">
        <f t="shared" si="17"/>
        <v>53.145327793071807</v>
      </c>
      <c r="AZ45">
        <f t="shared" si="18"/>
        <v>102.00067015808095</v>
      </c>
      <c r="BA45">
        <f t="shared" si="19"/>
        <v>93.224480295837253</v>
      </c>
      <c r="BB45">
        <f t="shared" si="20"/>
        <v>188.45217584677164</v>
      </c>
      <c r="BC45">
        <f t="shared" si="21"/>
        <v>150.57484211114311</v>
      </c>
      <c r="BD45">
        <f t="shared" si="22"/>
        <v>176.94745257769705</v>
      </c>
      <c r="BE45">
        <f t="shared" si="23"/>
        <v>201.65903948834818</v>
      </c>
      <c r="BF45">
        <f t="shared" si="24"/>
        <v>221.05678690511914</v>
      </c>
    </row>
    <row r="46" spans="1:58" x14ac:dyDescent="0.2">
      <c r="A46" t="s">
        <v>44</v>
      </c>
      <c r="B46">
        <v>48</v>
      </c>
      <c r="C46">
        <v>230.87582090000001</v>
      </c>
      <c r="D46">
        <v>114.96751209999999</v>
      </c>
      <c r="E46">
        <v>58.347949030000002</v>
      </c>
      <c r="F46">
        <v>40.829939840000002</v>
      </c>
      <c r="G46">
        <v>31.537324909999999</v>
      </c>
      <c r="H46">
        <v>25.96456409</v>
      </c>
      <c r="I46">
        <v>22.33642197</v>
      </c>
      <c r="J46">
        <v>19.758989809999999</v>
      </c>
      <c r="K46">
        <v>17.862147090000001</v>
      </c>
      <c r="L46">
        <v>16.054645059999999</v>
      </c>
      <c r="M46">
        <v>14.66252208</v>
      </c>
      <c r="N46">
        <v>13.335388180000001</v>
      </c>
      <c r="O46">
        <v>12.27055502</v>
      </c>
      <c r="P46">
        <v>11.318876980000001</v>
      </c>
      <c r="Q46">
        <v>10.55502987</v>
      </c>
      <c r="R46">
        <v>9.8731260299999999</v>
      </c>
      <c r="S46">
        <v>9.2717170719999995</v>
      </c>
      <c r="T46">
        <v>8.9583160880000001</v>
      </c>
      <c r="U46">
        <v>8.4589059350000007</v>
      </c>
      <c r="V46">
        <v>4.3676788809999998</v>
      </c>
      <c r="W46">
        <v>2.2875559330000002</v>
      </c>
      <c r="X46">
        <v>2.4238181110000001</v>
      </c>
      <c r="Y46">
        <v>1.2347099779999999</v>
      </c>
      <c r="Z46">
        <v>1.5095889570000001</v>
      </c>
      <c r="AA46">
        <v>1.3016080860000001</v>
      </c>
      <c r="AB46">
        <v>1.137998104</v>
      </c>
      <c r="AC46">
        <v>1.035762072</v>
      </c>
      <c r="AF46">
        <f t="shared" si="1"/>
        <v>1</v>
      </c>
      <c r="AG46">
        <f t="shared" si="25"/>
        <v>2.0081831526386491</v>
      </c>
      <c r="AH46">
        <f t="shared" si="26"/>
        <v>3.9568798002016079</v>
      </c>
      <c r="AI46">
        <f t="shared" si="27"/>
        <v>5.6545716649285174</v>
      </c>
      <c r="AJ46">
        <f t="shared" si="2"/>
        <v>7.3207166923277267</v>
      </c>
      <c r="AK46">
        <f t="shared" si="3"/>
        <v>8.8919582897569072</v>
      </c>
      <c r="AL46">
        <f t="shared" si="4"/>
        <v>10.336293843753884</v>
      </c>
      <c r="AM46">
        <f t="shared" si="5"/>
        <v>11.684596384737951</v>
      </c>
      <c r="AN46">
        <f t="shared" si="6"/>
        <v>12.925423787896934</v>
      </c>
      <c r="AO46">
        <f t="shared" si="7"/>
        <v>14.380624425962864</v>
      </c>
      <c r="AP46">
        <f t="shared" si="8"/>
        <v>15.745982828896787</v>
      </c>
      <c r="AQ46">
        <f t="shared" si="9"/>
        <v>17.313018397639176</v>
      </c>
      <c r="AR46">
        <f t="shared" si="10"/>
        <v>18.815434226381065</v>
      </c>
      <c r="AS46">
        <f t="shared" si="11"/>
        <v>20.397414099291677</v>
      </c>
      <c r="AT46">
        <f t="shared" si="12"/>
        <v>21.873535531737915</v>
      </c>
      <c r="AU46">
        <f t="shared" si="13"/>
        <v>23.384267576294679</v>
      </c>
      <c r="AV46">
        <f t="shared" si="14"/>
        <v>24.901085646501276</v>
      </c>
      <c r="AW46">
        <f t="shared" si="15"/>
        <v>25.772234271713945</v>
      </c>
      <c r="AX46">
        <f t="shared" si="16"/>
        <v>27.293815852085132</v>
      </c>
      <c r="AY46">
        <f t="shared" si="17"/>
        <v>52.860072178003151</v>
      </c>
      <c r="AZ46">
        <f t="shared" si="18"/>
        <v>100.92685279053239</v>
      </c>
      <c r="BA46">
        <f t="shared" si="19"/>
        <v>95.252948169756451</v>
      </c>
      <c r="BB46">
        <f t="shared" si="20"/>
        <v>186.98789595429997</v>
      </c>
      <c r="BC46">
        <f t="shared" si="21"/>
        <v>152.93952690195786</v>
      </c>
      <c r="BD46">
        <f t="shared" si="22"/>
        <v>177.37737140947661</v>
      </c>
      <c r="BE46">
        <f t="shared" si="23"/>
        <v>202.87891525344756</v>
      </c>
      <c r="BF46">
        <f t="shared" si="24"/>
        <v>222.90430123029259</v>
      </c>
    </row>
    <row r="47" spans="1:58" x14ac:dyDescent="0.2">
      <c r="A47" t="s">
        <v>45</v>
      </c>
      <c r="B47">
        <v>0</v>
      </c>
      <c r="C47">
        <v>471.55444690000002</v>
      </c>
      <c r="D47">
        <v>234.9418881</v>
      </c>
      <c r="E47">
        <v>118.728303</v>
      </c>
      <c r="F47">
        <v>83.483649970000002</v>
      </c>
      <c r="G47">
        <v>64.364627839999997</v>
      </c>
      <c r="H47">
        <v>53.086462969999999</v>
      </c>
      <c r="I47">
        <v>45.817402119999997</v>
      </c>
      <c r="J47">
        <v>40.308398959999998</v>
      </c>
      <c r="K47">
        <v>36.525683880000003</v>
      </c>
      <c r="L47">
        <v>33.229136939999997</v>
      </c>
      <c r="M47">
        <v>29.98378086</v>
      </c>
      <c r="N47">
        <v>27.258064990000001</v>
      </c>
      <c r="O47">
        <v>25.00316381</v>
      </c>
      <c r="P47">
        <v>23.129029989999999</v>
      </c>
      <c r="Q47">
        <v>21.539444920000001</v>
      </c>
      <c r="R47">
        <v>20.128542899999999</v>
      </c>
      <c r="S47">
        <v>18.906228070000001</v>
      </c>
      <c r="T47">
        <v>17.83296013</v>
      </c>
      <c r="U47">
        <v>16.82813621</v>
      </c>
      <c r="V47">
        <v>8.588268995</v>
      </c>
      <c r="W47">
        <v>4.4803469180000004</v>
      </c>
      <c r="X47">
        <v>4.7561330799999997</v>
      </c>
      <c r="Y47">
        <v>2.4643888469999999</v>
      </c>
      <c r="Z47">
        <v>3.0223350519999999</v>
      </c>
      <c r="AA47">
        <v>2.5623490809999998</v>
      </c>
      <c r="AB47">
        <v>2.2431988719999998</v>
      </c>
      <c r="AC47">
        <v>1.975150824</v>
      </c>
      <c r="AF47">
        <f t="shared" si="1"/>
        <v>1</v>
      </c>
      <c r="AG47">
        <f t="shared" si="25"/>
        <v>2.0071109954615198</v>
      </c>
      <c r="AH47">
        <f t="shared" si="26"/>
        <v>3.9717104934953884</v>
      </c>
      <c r="AI47">
        <f t="shared" si="27"/>
        <v>5.6484646642720335</v>
      </c>
      <c r="AJ47">
        <f t="shared" si="2"/>
        <v>7.3262980417164494</v>
      </c>
      <c r="AK47">
        <f t="shared" si="3"/>
        <v>8.8827625823646024</v>
      </c>
      <c r="AL47">
        <f t="shared" si="4"/>
        <v>10.292038070271978</v>
      </c>
      <c r="AM47">
        <f t="shared" si="5"/>
        <v>11.698664771278725</v>
      </c>
      <c r="AN47">
        <f t="shared" si="6"/>
        <v>12.910215410318553</v>
      </c>
      <c r="AO47">
        <f t="shared" si="7"/>
        <v>14.190992915388073</v>
      </c>
      <c r="AP47">
        <f t="shared" si="8"/>
        <v>15.726984168600278</v>
      </c>
      <c r="AQ47">
        <f t="shared" si="9"/>
        <v>17.299630295583942</v>
      </c>
      <c r="AR47">
        <f t="shared" si="10"/>
        <v>18.859791124169739</v>
      </c>
      <c r="AS47">
        <f t="shared" si="11"/>
        <v>20.387990637907425</v>
      </c>
      <c r="AT47">
        <f t="shared" si="12"/>
        <v>21.892599769929447</v>
      </c>
      <c r="AU47">
        <f t="shared" si="13"/>
        <v>23.427152638058068</v>
      </c>
      <c r="AV47">
        <f t="shared" si="14"/>
        <v>24.94175174202265</v>
      </c>
      <c r="AW47">
        <f t="shared" si="15"/>
        <v>26.442858811012215</v>
      </c>
      <c r="AX47">
        <f t="shared" si="16"/>
        <v>28.021786905895269</v>
      </c>
      <c r="AY47">
        <f t="shared" si="17"/>
        <v>54.906809180585057</v>
      </c>
      <c r="AZ47">
        <f t="shared" si="18"/>
        <v>105.24953882600212</v>
      </c>
      <c r="BA47">
        <f t="shared" si="19"/>
        <v>99.146604808627444</v>
      </c>
      <c r="BB47">
        <f t="shared" si="20"/>
        <v>191.34741965499572</v>
      </c>
      <c r="BC47">
        <f t="shared" si="21"/>
        <v>156.0232200556168</v>
      </c>
      <c r="BD47">
        <f t="shared" si="22"/>
        <v>184.03208618084463</v>
      </c>
      <c r="BE47">
        <f t="shared" si="23"/>
        <v>210.21517654365158</v>
      </c>
      <c r="BF47">
        <f t="shared" si="24"/>
        <v>238.74351323967554</v>
      </c>
    </row>
    <row r="48" spans="1:58" x14ac:dyDescent="0.2">
      <c r="A48" t="s">
        <v>46</v>
      </c>
      <c r="B48">
        <v>29</v>
      </c>
      <c r="C48">
        <v>246.82881499999999</v>
      </c>
      <c r="D48">
        <v>123.17088409999999</v>
      </c>
      <c r="E48">
        <v>62.394852159999999</v>
      </c>
      <c r="F48">
        <v>44.072670940000002</v>
      </c>
      <c r="G48">
        <v>33.853585000000002</v>
      </c>
      <c r="H48">
        <v>27.910741089999998</v>
      </c>
      <c r="I48">
        <v>24.017903090000001</v>
      </c>
      <c r="J48">
        <v>21.137017969999999</v>
      </c>
      <c r="K48">
        <v>19.118966100000002</v>
      </c>
      <c r="L48">
        <v>17.21886396</v>
      </c>
      <c r="M48">
        <v>15.766355989999999</v>
      </c>
      <c r="N48">
        <v>14.358587030000001</v>
      </c>
      <c r="O48">
        <v>13.183995960000001</v>
      </c>
      <c r="P48">
        <v>12.20474696</v>
      </c>
      <c r="Q48">
        <v>11.34471607</v>
      </c>
      <c r="R48">
        <v>10.60264087</v>
      </c>
      <c r="S48">
        <v>10.139636039999999</v>
      </c>
      <c r="T48">
        <v>9.7184572219999996</v>
      </c>
      <c r="U48">
        <v>9.3738050459999993</v>
      </c>
      <c r="V48">
        <v>4.8259220120000004</v>
      </c>
      <c r="W48">
        <v>2.4679660800000001</v>
      </c>
      <c r="X48">
        <v>2.8179790969999998</v>
      </c>
      <c r="Y48">
        <v>1.329935074</v>
      </c>
      <c r="Z48">
        <v>1.785913944</v>
      </c>
      <c r="AA48">
        <v>1.502961159</v>
      </c>
      <c r="AB48">
        <v>1.3080070020000001</v>
      </c>
      <c r="AC48">
        <v>1.139932156</v>
      </c>
      <c r="AF48">
        <f t="shared" si="1"/>
        <v>1</v>
      </c>
      <c r="AG48">
        <f t="shared" si="25"/>
        <v>2.0039542364541654</v>
      </c>
      <c r="AH48">
        <f t="shared" si="26"/>
        <v>3.9559163369287802</v>
      </c>
      <c r="AI48">
        <f t="shared" si="27"/>
        <v>5.6004959476141059</v>
      </c>
      <c r="AJ48">
        <f t="shared" si="2"/>
        <v>7.2910687302393518</v>
      </c>
      <c r="AK48">
        <f t="shared" si="3"/>
        <v>8.8435063119278858</v>
      </c>
      <c r="AL48">
        <f t="shared" si="4"/>
        <v>10.276867804615661</v>
      </c>
      <c r="AM48">
        <f t="shared" si="5"/>
        <v>11.677560919441278</v>
      </c>
      <c r="AN48">
        <f t="shared" si="6"/>
        <v>12.91015495864078</v>
      </c>
      <c r="AO48">
        <f t="shared" si="7"/>
        <v>14.334790934720875</v>
      </c>
      <c r="AP48">
        <f t="shared" si="8"/>
        <v>15.655413029907109</v>
      </c>
      <c r="AQ48">
        <f t="shared" si="9"/>
        <v>17.190327605654382</v>
      </c>
      <c r="AR48">
        <f t="shared" si="10"/>
        <v>18.721851534912027</v>
      </c>
      <c r="AS48">
        <f t="shared" si="11"/>
        <v>20.224001022631608</v>
      </c>
      <c r="AT48">
        <f t="shared" si="12"/>
        <v>21.757161085125333</v>
      </c>
      <c r="AU48">
        <f t="shared" si="13"/>
        <v>23.279937331311306</v>
      </c>
      <c r="AV48">
        <f t="shared" si="14"/>
        <v>24.342965963105716</v>
      </c>
      <c r="AW48">
        <f t="shared" si="15"/>
        <v>25.397942220833702</v>
      </c>
      <c r="AX48">
        <f t="shared" si="16"/>
        <v>26.331763226218051</v>
      </c>
      <c r="AY48">
        <f t="shared" si="17"/>
        <v>51.146457482371758</v>
      </c>
      <c r="AZ48">
        <f t="shared" si="18"/>
        <v>100.01305001728386</v>
      </c>
      <c r="BA48">
        <f t="shared" si="19"/>
        <v>87.590718917245397</v>
      </c>
      <c r="BB48">
        <f t="shared" si="20"/>
        <v>185.59463527615785</v>
      </c>
      <c r="BC48">
        <f t="shared" si="21"/>
        <v>138.20868347506445</v>
      </c>
      <c r="BD48">
        <f t="shared" si="22"/>
        <v>164.22833918358097</v>
      </c>
      <c r="BE48">
        <f t="shared" si="23"/>
        <v>188.70603492380997</v>
      </c>
      <c r="BF48">
        <f t="shared" si="24"/>
        <v>216.52939054383512</v>
      </c>
    </row>
    <row r="49" spans="1:58" x14ac:dyDescent="0.2">
      <c r="A49" t="s">
        <v>47</v>
      </c>
      <c r="B49">
        <v>30</v>
      </c>
      <c r="C49">
        <v>167.89981700000001</v>
      </c>
      <c r="D49">
        <v>82.894612069999994</v>
      </c>
      <c r="E49">
        <v>42.030973199999998</v>
      </c>
      <c r="F49">
        <v>29.550864929999999</v>
      </c>
      <c r="G49">
        <v>22.916162969999998</v>
      </c>
      <c r="H49">
        <v>18.903874869999999</v>
      </c>
      <c r="I49">
        <v>16.22564697</v>
      </c>
      <c r="J49">
        <v>14.330940010000001</v>
      </c>
      <c r="K49">
        <v>12.98608589</v>
      </c>
      <c r="L49">
        <v>11.82206178</v>
      </c>
      <c r="M49">
        <v>10.681701179999999</v>
      </c>
      <c r="N49">
        <v>9.7486660480000005</v>
      </c>
      <c r="O49">
        <v>8.9965331549999998</v>
      </c>
      <c r="P49">
        <v>8.2593970300000006</v>
      </c>
      <c r="Q49">
        <v>7.7285890579999998</v>
      </c>
      <c r="R49">
        <v>7.2639019490000001</v>
      </c>
      <c r="S49">
        <v>6.7769479749999997</v>
      </c>
      <c r="T49">
        <v>6.6001479630000004</v>
      </c>
      <c r="U49">
        <v>6.1809411049999996</v>
      </c>
      <c r="V49">
        <v>3.219028234</v>
      </c>
      <c r="W49">
        <v>1.699799061</v>
      </c>
      <c r="X49">
        <v>1.8089489940000001</v>
      </c>
      <c r="Y49">
        <v>0.941875935</v>
      </c>
      <c r="Z49">
        <v>1.1887879370000001</v>
      </c>
      <c r="AA49">
        <v>0.98587203000000001</v>
      </c>
      <c r="AB49">
        <v>0.87378597300000005</v>
      </c>
      <c r="AC49">
        <v>0.79191994700000001</v>
      </c>
      <c r="AF49">
        <f t="shared" si="1"/>
        <v>1</v>
      </c>
      <c r="AG49">
        <f t="shared" si="25"/>
        <v>2.0254611585396858</v>
      </c>
      <c r="AH49">
        <f t="shared" si="26"/>
        <v>3.9946687934411194</v>
      </c>
      <c r="AI49">
        <f t="shared" si="27"/>
        <v>5.6817225958604123</v>
      </c>
      <c r="AJ49">
        <f t="shared" si="2"/>
        <v>7.3266985061941208</v>
      </c>
      <c r="AK49">
        <f t="shared" si="3"/>
        <v>8.8817672648930319</v>
      </c>
      <c r="AL49">
        <f t="shared" si="4"/>
        <v>10.347804146758163</v>
      </c>
      <c r="AM49">
        <f t="shared" si="5"/>
        <v>11.715896995091811</v>
      </c>
      <c r="AN49">
        <f t="shared" si="6"/>
        <v>12.929208879581807</v>
      </c>
      <c r="AO49">
        <f t="shared" si="7"/>
        <v>14.202244931932677</v>
      </c>
      <c r="AP49">
        <f t="shared" si="8"/>
        <v>15.718452910325659</v>
      </c>
      <c r="AQ49">
        <f t="shared" si="9"/>
        <v>17.222850405717377</v>
      </c>
      <c r="AR49">
        <f t="shared" si="10"/>
        <v>18.662724196896491</v>
      </c>
      <c r="AS49">
        <f t="shared" si="11"/>
        <v>20.328338302439011</v>
      </c>
      <c r="AT49">
        <f t="shared" si="12"/>
        <v>21.724510869963247</v>
      </c>
      <c r="AU49">
        <f t="shared" si="13"/>
        <v>23.11427359273679</v>
      </c>
      <c r="AV49">
        <f t="shared" si="14"/>
        <v>24.775137365577905</v>
      </c>
      <c r="AW49">
        <f t="shared" si="15"/>
        <v>25.438795909006199</v>
      </c>
      <c r="AX49">
        <f t="shared" si="16"/>
        <v>27.164118561844802</v>
      </c>
      <c r="AY49">
        <f t="shared" si="17"/>
        <v>52.158541272365866</v>
      </c>
      <c r="AZ49">
        <f t="shared" si="18"/>
        <v>98.776273532722001</v>
      </c>
      <c r="BA49">
        <f t="shared" si="19"/>
        <v>92.816225088102186</v>
      </c>
      <c r="BB49">
        <f t="shared" si="20"/>
        <v>178.26107532941694</v>
      </c>
      <c r="BC49">
        <f t="shared" si="21"/>
        <v>141.23613789664489</v>
      </c>
      <c r="BD49">
        <f t="shared" si="22"/>
        <v>170.30589355496778</v>
      </c>
      <c r="BE49">
        <f t="shared" si="23"/>
        <v>192.15210839737296</v>
      </c>
      <c r="BF49">
        <f t="shared" si="24"/>
        <v>212.01614839485791</v>
      </c>
    </row>
    <row r="50" spans="1:58" x14ac:dyDescent="0.2">
      <c r="A50" t="s">
        <v>48</v>
      </c>
      <c r="B50">
        <v>16</v>
      </c>
      <c r="C50">
        <v>171.3549471</v>
      </c>
      <c r="D50">
        <v>84.764677050000003</v>
      </c>
      <c r="E50">
        <v>43.123807909999996</v>
      </c>
      <c r="F50">
        <v>30.378664969999999</v>
      </c>
      <c r="G50">
        <v>23.353625059999999</v>
      </c>
      <c r="H50">
        <v>19.202703</v>
      </c>
      <c r="I50">
        <v>16.57609296</v>
      </c>
      <c r="J50">
        <v>14.635929109999999</v>
      </c>
      <c r="K50">
        <v>13.31401396</v>
      </c>
      <c r="L50">
        <v>12.072957990000001</v>
      </c>
      <c r="M50">
        <v>10.90859294</v>
      </c>
      <c r="N50">
        <v>9.9672551160000005</v>
      </c>
      <c r="O50">
        <v>9.1662020680000005</v>
      </c>
      <c r="P50">
        <v>8.4597780700000005</v>
      </c>
      <c r="Q50">
        <v>7.88653183</v>
      </c>
      <c r="R50">
        <v>7.380012035</v>
      </c>
      <c r="S50">
        <v>6.9154028890000001</v>
      </c>
      <c r="T50">
        <v>6.5783808229999998</v>
      </c>
      <c r="U50">
        <v>6.5109369749999999</v>
      </c>
      <c r="V50">
        <v>3.322965145</v>
      </c>
      <c r="W50">
        <v>1.7358860970000001</v>
      </c>
      <c r="X50">
        <v>1.8567879199999999</v>
      </c>
      <c r="Y50">
        <v>0.95082378400000001</v>
      </c>
      <c r="Z50">
        <v>1.1668500900000001</v>
      </c>
      <c r="AA50">
        <v>0.99888801599999999</v>
      </c>
      <c r="AB50">
        <v>0.87798309299999999</v>
      </c>
      <c r="AC50">
        <v>0.79504299199999995</v>
      </c>
      <c r="AF50">
        <f t="shared" si="1"/>
        <v>1</v>
      </c>
      <c r="AG50">
        <f t="shared" si="25"/>
        <v>2.0215371905318902</v>
      </c>
      <c r="AH50">
        <f t="shared" si="26"/>
        <v>3.9735578884318432</v>
      </c>
      <c r="AI50">
        <f t="shared" si="27"/>
        <v>5.6406345462915848</v>
      </c>
      <c r="AJ50">
        <f t="shared" si="2"/>
        <v>7.3374025085936703</v>
      </c>
      <c r="AK50">
        <f t="shared" si="3"/>
        <v>8.9234805693760926</v>
      </c>
      <c r="AL50">
        <f t="shared" si="4"/>
        <v>10.33747503187265</v>
      </c>
      <c r="AM50">
        <f t="shared" si="5"/>
        <v>11.707828441374572</v>
      </c>
      <c r="AN50">
        <f t="shared" si="6"/>
        <v>12.870269448027528</v>
      </c>
      <c r="AO50">
        <f t="shared" si="7"/>
        <v>14.193286122749111</v>
      </c>
      <c r="AP50">
        <f t="shared" si="8"/>
        <v>15.708253854781752</v>
      </c>
      <c r="AQ50">
        <f t="shared" si="9"/>
        <v>17.191789023733463</v>
      </c>
      <c r="AR50">
        <f t="shared" si="10"/>
        <v>18.694214444411482</v>
      </c>
      <c r="AS50">
        <f t="shared" si="11"/>
        <v>20.255253232665474</v>
      </c>
      <c r="AT50">
        <f t="shared" si="12"/>
        <v>21.727541433127012</v>
      </c>
      <c r="AU50">
        <f t="shared" si="13"/>
        <v>23.218789656079469</v>
      </c>
      <c r="AV50">
        <f t="shared" si="14"/>
        <v>24.778736662265349</v>
      </c>
      <c r="AW50">
        <f t="shared" si="15"/>
        <v>26.048195097020155</v>
      </c>
      <c r="AX50">
        <f t="shared" si="16"/>
        <v>26.318016555520416</v>
      </c>
      <c r="AY50">
        <f t="shared" si="17"/>
        <v>51.566880669162124</v>
      </c>
      <c r="AZ50">
        <f t="shared" si="18"/>
        <v>98.713243568307689</v>
      </c>
      <c r="BA50">
        <f t="shared" si="19"/>
        <v>92.28568607878492</v>
      </c>
      <c r="BB50">
        <f t="shared" si="20"/>
        <v>180.21735465969371</v>
      </c>
      <c r="BC50">
        <f t="shared" si="21"/>
        <v>146.85258078010688</v>
      </c>
      <c r="BD50">
        <f t="shared" si="22"/>
        <v>171.5457031772018</v>
      </c>
      <c r="BE50">
        <f t="shared" si="23"/>
        <v>195.16884603608193</v>
      </c>
      <c r="BF50">
        <f t="shared" si="24"/>
        <v>215.52915857913757</v>
      </c>
    </row>
    <row r="51" spans="1:58" x14ac:dyDescent="0.2">
      <c r="A51" t="s">
        <v>49</v>
      </c>
      <c r="B51">
        <v>45</v>
      </c>
      <c r="C51">
        <v>143.53669400000001</v>
      </c>
      <c r="D51">
        <v>71.233027939999999</v>
      </c>
      <c r="E51">
        <v>36.329665900000002</v>
      </c>
      <c r="F51">
        <v>25.321776870000001</v>
      </c>
      <c r="G51">
        <v>19.692604060000001</v>
      </c>
      <c r="H51">
        <v>16.091855049999999</v>
      </c>
      <c r="I51">
        <v>13.84516692</v>
      </c>
      <c r="J51">
        <v>12.22790217</v>
      </c>
      <c r="K51">
        <v>11.03642011</v>
      </c>
      <c r="L51">
        <v>10.028003930000001</v>
      </c>
      <c r="M51">
        <v>9.1226899620000008</v>
      </c>
      <c r="N51">
        <v>8.2860410210000008</v>
      </c>
      <c r="O51">
        <v>7.6184539789999999</v>
      </c>
      <c r="P51">
        <v>7.0730369089999998</v>
      </c>
      <c r="Q51">
        <v>6.5862638950000001</v>
      </c>
      <c r="R51">
        <v>6.1689929960000001</v>
      </c>
      <c r="S51">
        <v>5.8831470010000002</v>
      </c>
      <c r="T51">
        <v>5.5452229979999998</v>
      </c>
      <c r="U51">
        <v>5.4428129199999997</v>
      </c>
      <c r="V51">
        <v>2.7616519930000001</v>
      </c>
      <c r="W51">
        <v>1.504048109</v>
      </c>
      <c r="X51">
        <v>1.6048030849999999</v>
      </c>
      <c r="Y51">
        <v>0.82395410499999999</v>
      </c>
      <c r="Z51">
        <v>1.0589680669999999</v>
      </c>
      <c r="AA51">
        <v>0.88698005700000004</v>
      </c>
      <c r="AB51">
        <v>0.77999615700000002</v>
      </c>
      <c r="AC51">
        <v>0.70505690600000004</v>
      </c>
      <c r="AF51">
        <f t="shared" si="1"/>
        <v>1</v>
      </c>
      <c r="AG51">
        <f t="shared" si="25"/>
        <v>2.0150300801603129</v>
      </c>
      <c r="AH51">
        <f t="shared" si="26"/>
        <v>3.9509500141040386</v>
      </c>
      <c r="AI51">
        <f t="shared" si="27"/>
        <v>5.6685079699148302</v>
      </c>
      <c r="AJ51">
        <f t="shared" si="2"/>
        <v>7.2888630453681102</v>
      </c>
      <c r="AK51">
        <f t="shared" si="3"/>
        <v>8.9198351311274102</v>
      </c>
      <c r="AL51">
        <f t="shared" si="4"/>
        <v>10.367277969950253</v>
      </c>
      <c r="AM51">
        <f t="shared" si="5"/>
        <v>11.738456196693631</v>
      </c>
      <c r="AN51">
        <f t="shared" si="6"/>
        <v>13.00572944572332</v>
      </c>
      <c r="AO51">
        <f t="shared" si="7"/>
        <v>14.313585734703636</v>
      </c>
      <c r="AP51">
        <f t="shared" si="8"/>
        <v>15.734031803984703</v>
      </c>
      <c r="AQ51">
        <f t="shared" si="9"/>
        <v>17.322711007129104</v>
      </c>
      <c r="AR51">
        <f t="shared" si="10"/>
        <v>18.840659062278757</v>
      </c>
      <c r="AS51">
        <f t="shared" si="11"/>
        <v>20.293502755140228</v>
      </c>
      <c r="AT51">
        <f t="shared" si="12"/>
        <v>21.793340851247507</v>
      </c>
      <c r="AU51">
        <f t="shared" si="13"/>
        <v>23.267443178014595</v>
      </c>
      <c r="AV51">
        <f t="shared" si="14"/>
        <v>24.397944497324655</v>
      </c>
      <c r="AW51">
        <f t="shared" si="15"/>
        <v>25.884746934752581</v>
      </c>
      <c r="AX51">
        <f t="shared" si="16"/>
        <v>26.371785345140985</v>
      </c>
      <c r="AY51">
        <f t="shared" si="17"/>
        <v>51.974939045116685</v>
      </c>
      <c r="AZ51">
        <f t="shared" si="18"/>
        <v>95.433578980019192</v>
      </c>
      <c r="BA51">
        <f t="shared" si="19"/>
        <v>89.441935488303244</v>
      </c>
      <c r="BB51">
        <f t="shared" si="20"/>
        <v>174.20471981264055</v>
      </c>
      <c r="BC51">
        <f t="shared" si="21"/>
        <v>135.54393042901833</v>
      </c>
      <c r="BD51">
        <f t="shared" si="22"/>
        <v>161.82629233567988</v>
      </c>
      <c r="BE51">
        <f t="shared" si="23"/>
        <v>184.02230922786458</v>
      </c>
      <c r="BF51">
        <f t="shared" si="24"/>
        <v>203.58171486373612</v>
      </c>
    </row>
    <row r="53" spans="1:58" x14ac:dyDescent="0.2">
      <c r="A53" t="s">
        <v>53</v>
      </c>
      <c r="B53">
        <f>AVERAGE(B2:B51)</f>
        <v>24.5</v>
      </c>
      <c r="C53">
        <f t="shared" ref="C53:AC53" si="28">AVERAGE(C2:C51)</f>
        <v>255.00176870540002</v>
      </c>
      <c r="D53">
        <f t="shared" si="28"/>
        <v>127.05082265980003</v>
      </c>
      <c r="E53">
        <f t="shared" si="28"/>
        <v>64.271231179599994</v>
      </c>
      <c r="F53">
        <f t="shared" si="28"/>
        <v>45.221908725199995</v>
      </c>
      <c r="G53">
        <f t="shared" si="28"/>
        <v>34.947541808000004</v>
      </c>
      <c r="H53">
        <f t="shared" si="28"/>
        <v>28.796359834400004</v>
      </c>
      <c r="I53">
        <f t="shared" si="28"/>
        <v>24.759260044299999</v>
      </c>
      <c r="J53">
        <f t="shared" si="28"/>
        <v>21.89501295046</v>
      </c>
      <c r="K53">
        <f t="shared" si="28"/>
        <v>19.8050928788</v>
      </c>
      <c r="L53">
        <f t="shared" si="28"/>
        <v>18.032560844219994</v>
      </c>
      <c r="M53">
        <f t="shared" si="28"/>
        <v>16.304839945099996</v>
      </c>
      <c r="N53">
        <f t="shared" si="28"/>
        <v>14.848415579739999</v>
      </c>
      <c r="O53">
        <f t="shared" si="28"/>
        <v>13.649010248159998</v>
      </c>
      <c r="P53">
        <f t="shared" si="28"/>
        <v>12.619569807040001</v>
      </c>
      <c r="Q53">
        <f t="shared" si="28"/>
        <v>11.748681793259999</v>
      </c>
      <c r="R53">
        <f t="shared" si="28"/>
        <v>10.997405324380003</v>
      </c>
      <c r="S53">
        <f t="shared" si="28"/>
        <v>10.420493378819996</v>
      </c>
      <c r="T53">
        <f t="shared" si="28"/>
        <v>9.9556672911999975</v>
      </c>
      <c r="U53">
        <f t="shared" si="28"/>
        <v>9.5769964889799954</v>
      </c>
      <c r="V53">
        <f t="shared" si="28"/>
        <v>4.9269608737399997</v>
      </c>
      <c r="W53">
        <f t="shared" si="28"/>
        <v>2.5636276150999993</v>
      </c>
      <c r="X53">
        <f t="shared" si="28"/>
        <v>2.7829066849199999</v>
      </c>
      <c r="Y53">
        <f t="shared" si="28"/>
        <v>1.4068623018799997</v>
      </c>
      <c r="Z53">
        <f t="shared" si="28"/>
        <v>1.7545292567800004</v>
      </c>
      <c r="AA53">
        <f t="shared" si="28"/>
        <v>1.4930375528199997</v>
      </c>
      <c r="AB53">
        <f t="shared" si="28"/>
        <v>1.3066906356999999</v>
      </c>
      <c r="AC53">
        <f t="shared" si="28"/>
        <v>1.1664283371199997</v>
      </c>
      <c r="AF53">
        <f t="shared" ref="AF53:BF53" si="29">AVERAGE(AF2:AF51)</f>
        <v>1</v>
      </c>
      <c r="AG53">
        <f t="shared" si="29"/>
        <v>2.0105130273012803</v>
      </c>
      <c r="AH53">
        <f t="shared" si="29"/>
        <v>3.9687304308475682</v>
      </c>
      <c r="AI53">
        <f t="shared" si="29"/>
        <v>5.6481331021475061</v>
      </c>
      <c r="AJ53">
        <f t="shared" si="29"/>
        <v>7.3108962656629481</v>
      </c>
      <c r="AK53">
        <f t="shared" si="29"/>
        <v>8.8783378422335524</v>
      </c>
      <c r="AL53">
        <f t="shared" si="29"/>
        <v>10.327907079003532</v>
      </c>
      <c r="AM53">
        <f t="shared" si="29"/>
        <v>11.685608966667646</v>
      </c>
      <c r="AN53">
        <f t="shared" si="29"/>
        <v>12.924337841447743</v>
      </c>
      <c r="AO53">
        <f t="shared" si="29"/>
        <v>14.215034868384954</v>
      </c>
      <c r="AP53">
        <f t="shared" si="29"/>
        <v>15.70450351741194</v>
      </c>
      <c r="AQ53">
        <f t="shared" si="29"/>
        <v>17.235830246377617</v>
      </c>
      <c r="AR53">
        <f t="shared" si="29"/>
        <v>18.740710590630901</v>
      </c>
      <c r="AS53">
        <f t="shared" si="29"/>
        <v>20.269981630676806</v>
      </c>
      <c r="AT53">
        <f t="shared" si="29"/>
        <v>21.766254866699796</v>
      </c>
      <c r="AU53">
        <f t="shared" si="29"/>
        <v>23.247410711164029</v>
      </c>
      <c r="AV53">
        <f t="shared" si="29"/>
        <v>24.587964898489417</v>
      </c>
      <c r="AW53">
        <f t="shared" si="29"/>
        <v>25.706492525395475</v>
      </c>
      <c r="AX53">
        <f t="shared" si="29"/>
        <v>26.713910395256839</v>
      </c>
      <c r="AY53">
        <f t="shared" si="29"/>
        <v>51.838794298078312</v>
      </c>
      <c r="AZ53">
        <f t="shared" si="29"/>
        <v>98.518157583555592</v>
      </c>
      <c r="BA53">
        <f t="shared" si="29"/>
        <v>90.798130582194062</v>
      </c>
      <c r="BB53">
        <f t="shared" si="29"/>
        <v>177.70936181078224</v>
      </c>
      <c r="BC53">
        <f t="shared" si="29"/>
        <v>142.36574945405002</v>
      </c>
      <c r="BD53">
        <f t="shared" si="29"/>
        <v>167.00712309810152</v>
      </c>
      <c r="BE53">
        <f t="shared" si="29"/>
        <v>189.62390140730548</v>
      </c>
      <c r="BF53">
        <f t="shared" si="29"/>
        <v>211.22602010851762</v>
      </c>
    </row>
    <row r="54" spans="1:58" x14ac:dyDescent="0.2">
      <c r="A54" t="s">
        <v>54</v>
      </c>
      <c r="B54">
        <f>MEDIAN(B2:B51)</f>
        <v>24.5</v>
      </c>
      <c r="C54">
        <f t="shared" ref="C54:AC54" si="30">MEDIAN(C2:C51)</f>
        <v>172.75433694999998</v>
      </c>
      <c r="D54">
        <f t="shared" si="30"/>
        <v>85.590633515000007</v>
      </c>
      <c r="E54">
        <f t="shared" si="30"/>
        <v>43.475350974999998</v>
      </c>
      <c r="F54">
        <f t="shared" si="30"/>
        <v>30.603499409999998</v>
      </c>
      <c r="G54">
        <f t="shared" si="30"/>
        <v>23.514283540000001</v>
      </c>
      <c r="H54">
        <f t="shared" si="30"/>
        <v>19.451249480000001</v>
      </c>
      <c r="I54">
        <f t="shared" si="30"/>
        <v>16.668024420000002</v>
      </c>
      <c r="J54">
        <f t="shared" si="30"/>
        <v>14.725372555</v>
      </c>
      <c r="K54">
        <f t="shared" si="30"/>
        <v>13.343239905000001</v>
      </c>
      <c r="L54">
        <f t="shared" si="30"/>
        <v>12.137936590000001</v>
      </c>
      <c r="M54">
        <f t="shared" si="30"/>
        <v>10.96873796</v>
      </c>
      <c r="N54">
        <f t="shared" si="30"/>
        <v>10.017145993</v>
      </c>
      <c r="O54">
        <f t="shared" si="30"/>
        <v>9.2004450559999995</v>
      </c>
      <c r="P54">
        <f t="shared" si="30"/>
        <v>8.5014840360000008</v>
      </c>
      <c r="Q54">
        <f t="shared" si="30"/>
        <v>7.9405463935</v>
      </c>
      <c r="R54">
        <f t="shared" si="30"/>
        <v>7.4264971014999999</v>
      </c>
      <c r="S54">
        <f t="shared" si="30"/>
        <v>7.0632305144999998</v>
      </c>
      <c r="T54">
        <f t="shared" si="30"/>
        <v>6.6893506049999996</v>
      </c>
      <c r="U54">
        <f t="shared" si="30"/>
        <v>6.5078854560000003</v>
      </c>
      <c r="V54">
        <f t="shared" si="30"/>
        <v>3.3683755399999997</v>
      </c>
      <c r="W54">
        <f t="shared" si="30"/>
        <v>1.7683395150000001</v>
      </c>
      <c r="X54">
        <f t="shared" si="30"/>
        <v>1.8813545700000001</v>
      </c>
      <c r="Y54">
        <f t="shared" si="30"/>
        <v>0.96642458450000002</v>
      </c>
      <c r="Z54">
        <f t="shared" si="30"/>
        <v>1.2056860920000001</v>
      </c>
      <c r="AA54">
        <f t="shared" si="30"/>
        <v>1.024917364</v>
      </c>
      <c r="AB54">
        <f t="shared" si="30"/>
        <v>0.90402412399999998</v>
      </c>
      <c r="AC54">
        <f t="shared" si="30"/>
        <v>0.81653499600000001</v>
      </c>
      <c r="AF54">
        <f t="shared" ref="AF54:BF54" si="31">MEDIAN(AF2:AF51)</f>
        <v>1</v>
      </c>
      <c r="AG54">
        <f t="shared" si="31"/>
        <v>2.0110594451194612</v>
      </c>
      <c r="AH54">
        <f t="shared" si="31"/>
        <v>3.970305148979735</v>
      </c>
      <c r="AI54">
        <f t="shared" si="31"/>
        <v>5.6500015881522838</v>
      </c>
      <c r="AJ54">
        <f t="shared" si="31"/>
        <v>7.3195593252657245</v>
      </c>
      <c r="AK54">
        <f t="shared" si="31"/>
        <v>8.8789293307339001</v>
      </c>
      <c r="AL54">
        <f t="shared" si="31"/>
        <v>10.327114539850765</v>
      </c>
      <c r="AM54">
        <f t="shared" si="31"/>
        <v>11.702503355444321</v>
      </c>
      <c r="AN54">
        <f t="shared" si="31"/>
        <v>12.928033607705832</v>
      </c>
      <c r="AO54">
        <f t="shared" si="31"/>
        <v>14.231485777000465</v>
      </c>
      <c r="AP54">
        <f t="shared" si="31"/>
        <v>15.724157559281128</v>
      </c>
      <c r="AQ54">
        <f t="shared" si="31"/>
        <v>17.248889702546791</v>
      </c>
      <c r="AR54">
        <f t="shared" si="31"/>
        <v>18.755669652696547</v>
      </c>
      <c r="AS54">
        <f t="shared" si="31"/>
        <v>20.289096596108578</v>
      </c>
      <c r="AT54">
        <f t="shared" si="31"/>
        <v>21.780837478061812</v>
      </c>
      <c r="AU54">
        <f t="shared" si="31"/>
        <v>23.27939790322278</v>
      </c>
      <c r="AV54">
        <f t="shared" si="31"/>
        <v>24.638779185464145</v>
      </c>
      <c r="AW54">
        <f t="shared" si="31"/>
        <v>25.722053633433717</v>
      </c>
      <c r="AX54">
        <f t="shared" si="31"/>
        <v>26.745680229875788</v>
      </c>
      <c r="AY54">
        <f t="shared" si="31"/>
        <v>51.812376769910671</v>
      </c>
      <c r="AZ54">
        <f t="shared" si="31"/>
        <v>98.702913306507554</v>
      </c>
      <c r="BA54">
        <f t="shared" si="31"/>
        <v>90.828871072964262</v>
      </c>
      <c r="BB54">
        <f t="shared" si="31"/>
        <v>178.28829470798962</v>
      </c>
      <c r="BC54">
        <f t="shared" si="31"/>
        <v>141.29308388452193</v>
      </c>
      <c r="BD54">
        <f t="shared" si="31"/>
        <v>167.24287993747583</v>
      </c>
      <c r="BE54">
        <f t="shared" si="31"/>
        <v>189.84699423323093</v>
      </c>
      <c r="BF54">
        <f t="shared" si="31"/>
        <v>212.39977794401105</v>
      </c>
    </row>
    <row r="55" spans="1:58" x14ac:dyDescent="0.2">
      <c r="A55" t="s">
        <v>70</v>
      </c>
      <c r="B55">
        <f>_xlfn.STDEV.P(B2:B51)</f>
        <v>14.430869689661812</v>
      </c>
      <c r="C55">
        <f t="shared" ref="C55:AC55" si="32">_xlfn.STDEV.P(C2:C51)</f>
        <v>205.01208833117158</v>
      </c>
      <c r="D55">
        <f t="shared" si="32"/>
        <v>102.57087983119189</v>
      </c>
      <c r="E55">
        <f t="shared" si="32"/>
        <v>51.765490485315951</v>
      </c>
      <c r="F55">
        <f t="shared" si="32"/>
        <v>36.58317263654461</v>
      </c>
      <c r="G55">
        <f t="shared" si="32"/>
        <v>28.328388423855873</v>
      </c>
      <c r="H55">
        <f t="shared" si="32"/>
        <v>23.402081463072999</v>
      </c>
      <c r="I55">
        <f t="shared" si="32"/>
        <v>20.125671031402536</v>
      </c>
      <c r="J55">
        <f t="shared" si="32"/>
        <v>17.849503707432273</v>
      </c>
      <c r="K55">
        <f t="shared" si="32"/>
        <v>16.167225154629332</v>
      </c>
      <c r="L55">
        <f t="shared" si="32"/>
        <v>14.784223613364707</v>
      </c>
      <c r="M55">
        <f t="shared" si="32"/>
        <v>13.330879465690684</v>
      </c>
      <c r="N55">
        <f t="shared" si="32"/>
        <v>12.127924585682651</v>
      </c>
      <c r="O55">
        <f t="shared" si="32"/>
        <v>11.145716475055242</v>
      </c>
      <c r="P55">
        <f t="shared" si="32"/>
        <v>10.30928686388553</v>
      </c>
      <c r="Q55">
        <f t="shared" si="32"/>
        <v>9.5982202152502722</v>
      </c>
      <c r="R55">
        <f t="shared" si="32"/>
        <v>8.9661838213119811</v>
      </c>
      <c r="S55">
        <f t="shared" si="32"/>
        <v>8.5586528300794917</v>
      </c>
      <c r="T55">
        <f t="shared" si="32"/>
        <v>8.1509798152785411</v>
      </c>
      <c r="U55">
        <f t="shared" si="32"/>
        <v>7.8558661889802748</v>
      </c>
      <c r="V55">
        <f t="shared" si="32"/>
        <v>4.0610467570272437</v>
      </c>
      <c r="W55">
        <f t="shared" si="32"/>
        <v>2.0739855352581058</v>
      </c>
      <c r="X55">
        <f t="shared" si="32"/>
        <v>2.2128410909934075</v>
      </c>
      <c r="Y55">
        <f t="shared" si="32"/>
        <v>1.1309162242431308</v>
      </c>
      <c r="Z55">
        <f t="shared" si="32"/>
        <v>1.3622098214865364</v>
      </c>
      <c r="AA55">
        <f t="shared" si="32"/>
        <v>1.1639281589467285</v>
      </c>
      <c r="AB55">
        <f t="shared" si="32"/>
        <v>1.003992002344726</v>
      </c>
      <c r="AC55">
        <f t="shared" si="32"/>
        <v>0.87809839166659465</v>
      </c>
      <c r="AF55">
        <f t="shared" ref="AF55:BF55" si="33">_xlfn.STDEV.P(AF2:AF51)</f>
        <v>0</v>
      </c>
      <c r="AG55">
        <f t="shared" si="33"/>
        <v>8.5740572041143482E-3</v>
      </c>
      <c r="AH55">
        <f t="shared" si="33"/>
        <v>1.3692794430447793E-2</v>
      </c>
      <c r="AI55">
        <f t="shared" si="33"/>
        <v>2.4679564527554116E-2</v>
      </c>
      <c r="AJ55">
        <f t="shared" si="33"/>
        <v>3.6482069331806671E-2</v>
      </c>
      <c r="AK55">
        <f t="shared" si="33"/>
        <v>4.8783113882107827E-2</v>
      </c>
      <c r="AL55">
        <f t="shared" si="33"/>
        <v>5.7412279230859974E-2</v>
      </c>
      <c r="AM55">
        <f t="shared" si="33"/>
        <v>7.5030208408786006E-2</v>
      </c>
      <c r="AN55">
        <f t="shared" si="33"/>
        <v>8.7995816140116437E-2</v>
      </c>
      <c r="AO55">
        <f t="shared" si="33"/>
        <v>0.13353485188297931</v>
      </c>
      <c r="AP55">
        <f t="shared" si="33"/>
        <v>0.11997114021808361</v>
      </c>
      <c r="AQ55">
        <f t="shared" si="33"/>
        <v>0.13252446604607465</v>
      </c>
      <c r="AR55">
        <f t="shared" si="33"/>
        <v>0.14379526330918069</v>
      </c>
      <c r="AS55">
        <f t="shared" si="33"/>
        <v>0.16831601556320883</v>
      </c>
      <c r="AT55">
        <f t="shared" si="33"/>
        <v>0.18229783414813741</v>
      </c>
      <c r="AU55">
        <f t="shared" si="33"/>
        <v>0.19735224448978908</v>
      </c>
      <c r="AV55">
        <f t="shared" si="33"/>
        <v>0.34397181742032967</v>
      </c>
      <c r="AW55">
        <f t="shared" si="33"/>
        <v>0.3709960184789699</v>
      </c>
      <c r="AX55">
        <f t="shared" si="33"/>
        <v>0.43122478409268911</v>
      </c>
      <c r="AY55">
        <f t="shared" si="33"/>
        <v>1.0838967939990305</v>
      </c>
      <c r="AZ55">
        <f t="shared" si="33"/>
        <v>3.7410126678720999</v>
      </c>
      <c r="BA55">
        <f t="shared" si="33"/>
        <v>4.4550005832468722</v>
      </c>
      <c r="BB55">
        <f t="shared" si="33"/>
        <v>12.38330100337599</v>
      </c>
      <c r="BC55">
        <f t="shared" si="33"/>
        <v>8.9905111635240544</v>
      </c>
      <c r="BD55">
        <f t="shared" si="33"/>
        <v>11.307804490627543</v>
      </c>
      <c r="BE55">
        <f t="shared" si="33"/>
        <v>15.799070712505937</v>
      </c>
      <c r="BF55">
        <f t="shared" si="33"/>
        <v>18.869566232363741</v>
      </c>
    </row>
  </sheetData>
  <sortState ref="A2:AC5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H4-Results</vt:lpstr>
      <vt:lpstr>Sheet4</vt:lpstr>
      <vt:lpstr>H4 Speedup vs. H3</vt:lpstr>
      <vt:lpstr>H3-Results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2017-04-18T21:41:54Z</cp:lastPrinted>
  <dcterms:created xsi:type="dcterms:W3CDTF">2017-04-17T14:46:45Z</dcterms:created>
  <dcterms:modified xsi:type="dcterms:W3CDTF">2017-04-18T21:43:45Z</dcterms:modified>
</cp:coreProperties>
</file>