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13_ncr:1_{8667091A-2492-4302-8CAA-D81769E70F30}" xr6:coauthVersionLast="45" xr6:coauthVersionMax="45" xr10:uidLastSave="{00000000-0000-0000-0000-000000000000}"/>
  <bookViews>
    <workbookView xWindow="-108" yWindow="-108" windowWidth="23256" windowHeight="12576" xr2:uid="{1BB501A3-935E-4F4E-BFC9-C8E7F4CD2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<sst xmlns="http://schemas.openxmlformats.org/spreadsheetml/2006/main" count="28" uniqueCount="15">
  <si>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R 16Ohm</t>
  </si>
  <si>
    <t>f, kHz</t>
  </si>
  <si>
    <t>phi, deg</t>
  </si>
  <si>
    <t>R, Ohm</t>
  </si>
  <si>
    <t>R, kOhm</t>
  </si>
  <si>
    <t>Z, Ohm</t>
  </si>
  <si>
    <t>C, uF</t>
  </si>
  <si>
    <t>-</t>
  </si>
  <si>
    <t>C, nf</t>
  </si>
  <si>
    <t>L, mH</t>
  </si>
  <si>
    <t>R 9.1 Ohm</t>
  </si>
  <si>
    <t>R 100 kOhm</t>
  </si>
  <si>
    <t>C 150uF</t>
  </si>
  <si>
    <t>C 0.25uF</t>
  </si>
  <si>
    <t>L 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</si>
</sst>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Resistor 16 Ohm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Sheet1!$B$2:$B$39</c:f>
              <c:numCache>
                <c:formatCode>General</c:formatCode>
                <c:ptCount val="38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1500</c:v>
                </c:pt>
                <c:pt idx="15">
                  <c:v>2000</c:v>
                </c:pt>
                <c:pt idx="16">
                  <c:v>2500</c:v>
                </c:pt>
                <c:pt idx="17">
                  <c:v>3000</c:v>
                </c:pt>
                <c:pt idx="18">
                  <c:v>3500</c:v>
                </c:pt>
                <c:pt idx="19">
                  <c:v>4000</c:v>
                </c:pt>
                <c:pt idx="20">
                  <c:v>4500</c:v>
                </c:pt>
                <c:pt idx="21">
                  <c:v>5000</c:v>
                </c:pt>
                <c:pt idx="22">
                  <c:v>5500</c:v>
                </c:pt>
                <c:pt idx="23">
                  <c:v>6000</c:v>
                </c:pt>
                <c:pt idx="24">
                  <c:v>6500</c:v>
                </c:pt>
                <c:pt idx="25">
                  <c:v>7000</c:v>
                </c:pt>
                <c:pt idx="26">
                  <c:v>7500</c:v>
                </c:pt>
                <c:pt idx="27">
                  <c:v>8000</c:v>
                </c:pt>
                <c:pt idx="28">
                  <c:v>8500</c:v>
                </c:pt>
                <c:pt idx="29">
                  <c:v>9000</c:v>
                </c:pt>
                <c:pt idx="30">
                  <c:v>9500</c:v>
                </c:pt>
                <c:pt idx="31">
                  <c:v>10000</c:v>
                </c:pt>
                <c:pt idx="32">
                  <c:v>10500</c:v>
                </c:pt>
                <c:pt idx="33">
                  <c:v>11000</c:v>
                </c:pt>
                <c:pt idx="34">
                  <c:v>11500</c:v>
                </c:pt>
                <c:pt idx="35">
                  <c:v>12000</c:v>
                </c:pt>
                <c:pt idx="36">
                  <c:v>12500</c:v>
                </c:pt>
                <c:pt idx="37">
                  <c:v>13000</c:v>
                </c:pt>
              </c:numCache>
            </c:numRef>
          </c:xVal>
          <c:yVal>
            <c:numRef>
              <c:f>Sheet1!$D$2:$D$39</c:f>
              <c:numCache>
                <c:formatCode>General</c:formatCode>
                <c:ptCount val="38"/>
                <c:pt idx="0">
                  <c:v>-0.03</c:v>
                </c:pt>
                <c:pt idx="1">
                  <c:v>0.04</c:v>
                </c:pt>
                <c:pt idx="2">
                  <c:v>0.05</c:v>
                </c:pt>
                <c:pt idx="3">
                  <c:v>0.05</c:v>
                </c:pt>
                <c:pt idx="4">
                  <c:v>0.06</c:v>
                </c:pt>
                <c:pt idx="5">
                  <c:v>0.08</c:v>
                </c:pt>
                <c:pt idx="6">
                  <c:v>0.1</c:v>
                </c:pt>
                <c:pt idx="7">
                  <c:v>0.12</c:v>
                </c:pt>
                <c:pt idx="8">
                  <c:v>0.14000000000000001</c:v>
                </c:pt>
                <c:pt idx="9">
                  <c:v>0.15</c:v>
                </c:pt>
                <c:pt idx="10">
                  <c:v>0.17</c:v>
                </c:pt>
                <c:pt idx="11">
                  <c:v>0.2</c:v>
                </c:pt>
                <c:pt idx="12">
                  <c:v>0.22</c:v>
                </c:pt>
                <c:pt idx="13">
                  <c:v>0.24</c:v>
                </c:pt>
                <c:pt idx="14">
                  <c:v>0.34</c:v>
                </c:pt>
                <c:pt idx="15">
                  <c:v>0.44</c:v>
                </c:pt>
                <c:pt idx="16">
                  <c:v>0.54</c:v>
                </c:pt>
                <c:pt idx="17">
                  <c:v>0.64</c:v>
                </c:pt>
                <c:pt idx="18">
                  <c:v>0.74</c:v>
                </c:pt>
                <c:pt idx="19">
                  <c:v>0.84</c:v>
                </c:pt>
                <c:pt idx="20">
                  <c:v>0.94</c:v>
                </c:pt>
                <c:pt idx="21">
                  <c:v>1.03</c:v>
                </c:pt>
                <c:pt idx="22">
                  <c:v>1.1200000000000001</c:v>
                </c:pt>
                <c:pt idx="23">
                  <c:v>1.21</c:v>
                </c:pt>
                <c:pt idx="24">
                  <c:v>1.31</c:v>
                </c:pt>
                <c:pt idx="25">
                  <c:v>1.41</c:v>
                </c:pt>
                <c:pt idx="26">
                  <c:v>1.51</c:v>
                </c:pt>
                <c:pt idx="27">
                  <c:v>1.62</c:v>
                </c:pt>
                <c:pt idx="28">
                  <c:v>1.71</c:v>
                </c:pt>
                <c:pt idx="29">
                  <c:v>1.84</c:v>
                </c:pt>
                <c:pt idx="30">
                  <c:v>1.95</c:v>
                </c:pt>
                <c:pt idx="31">
                  <c:v>2.0499999999999998</c:v>
                </c:pt>
                <c:pt idx="32">
                  <c:v>2.16</c:v>
                </c:pt>
                <c:pt idx="33">
                  <c:v>2.25</c:v>
                </c:pt>
                <c:pt idx="34">
                  <c:v>2.34</c:v>
                </c:pt>
                <c:pt idx="35">
                  <c:v>2.44</c:v>
                </c:pt>
                <c:pt idx="36">
                  <c:v>2.54</c:v>
                </c:pt>
                <c:pt idx="37">
                  <c:v>2.63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C7-4AB0-9FDF-A5846BDA1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671264"/>
        <c:axId val="1165359280"/>
      </c:scatterChart>
      <c:valAx>
        <c:axId val="133667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359280"/>
        <c:crosses val="autoZero"/>
        <c:crossBetween val="midCat"/>
      </c:valAx>
      <c:valAx>
        <c:axId val="116535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671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9.1 Ohm Resistor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8178263342082239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R, Ohm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Sheet1!$O$2:$O$32</c:f>
              <c:numCache>
                <c:formatCode>General</c:formatCode>
                <c:ptCount val="31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1500</c:v>
                </c:pt>
                <c:pt idx="15">
                  <c:v>2000</c:v>
                </c:pt>
                <c:pt idx="16">
                  <c:v>2500</c:v>
                </c:pt>
                <c:pt idx="17">
                  <c:v>3000</c:v>
                </c:pt>
                <c:pt idx="18">
                  <c:v>3500</c:v>
                </c:pt>
                <c:pt idx="19">
                  <c:v>4000</c:v>
                </c:pt>
                <c:pt idx="20">
                  <c:v>4500</c:v>
                </c:pt>
                <c:pt idx="21">
                  <c:v>5000</c:v>
                </c:pt>
                <c:pt idx="22">
                  <c:v>5500</c:v>
                </c:pt>
                <c:pt idx="23">
                  <c:v>6000</c:v>
                </c:pt>
                <c:pt idx="24">
                  <c:v>7000</c:v>
                </c:pt>
                <c:pt idx="25">
                  <c:v>8000</c:v>
                </c:pt>
                <c:pt idx="26">
                  <c:v>9000</c:v>
                </c:pt>
                <c:pt idx="27">
                  <c:v>10000</c:v>
                </c:pt>
                <c:pt idx="28">
                  <c:v>11000</c:v>
                </c:pt>
                <c:pt idx="29">
                  <c:v>12000</c:v>
                </c:pt>
                <c:pt idx="30">
                  <c:v>13000</c:v>
                </c:pt>
              </c:numCache>
            </c:numRef>
          </c:xVal>
          <c:yVal>
            <c:numRef>
              <c:f>Sheet1!$P$2:$P$32</c:f>
              <c:numCache>
                <c:formatCode>General</c:formatCode>
                <c:ptCount val="31"/>
                <c:pt idx="0">
                  <c:v>9.4109999999999996</c:v>
                </c:pt>
                <c:pt idx="1">
                  <c:v>9.4060000000000006</c:v>
                </c:pt>
                <c:pt idx="2">
                  <c:v>9.407</c:v>
                </c:pt>
                <c:pt idx="3">
                  <c:v>9.4160000000000004</c:v>
                </c:pt>
                <c:pt idx="4">
                  <c:v>9.9888999999999992</c:v>
                </c:pt>
                <c:pt idx="5">
                  <c:v>11.282</c:v>
                </c:pt>
                <c:pt idx="6">
                  <c:v>13.1</c:v>
                </c:pt>
                <c:pt idx="7">
                  <c:v>15.26</c:v>
                </c:pt>
                <c:pt idx="8">
                  <c:v>17.64</c:v>
                </c:pt>
                <c:pt idx="9">
                  <c:v>20.16</c:v>
                </c:pt>
                <c:pt idx="10">
                  <c:v>22.78</c:v>
                </c:pt>
                <c:pt idx="11">
                  <c:v>25.46</c:v>
                </c:pt>
                <c:pt idx="12">
                  <c:v>28.2</c:v>
                </c:pt>
                <c:pt idx="13">
                  <c:v>30.96</c:v>
                </c:pt>
                <c:pt idx="14">
                  <c:v>45.1</c:v>
                </c:pt>
                <c:pt idx="15">
                  <c:v>59.46</c:v>
                </c:pt>
                <c:pt idx="16">
                  <c:v>73.91</c:v>
                </c:pt>
                <c:pt idx="17">
                  <c:v>88.42</c:v>
                </c:pt>
                <c:pt idx="18">
                  <c:v>102.95</c:v>
                </c:pt>
                <c:pt idx="19">
                  <c:v>117.51</c:v>
                </c:pt>
                <c:pt idx="20">
                  <c:v>132.1</c:v>
                </c:pt>
                <c:pt idx="21">
                  <c:v>146.69999999999999</c:v>
                </c:pt>
                <c:pt idx="22">
                  <c:v>161.30000000000001</c:v>
                </c:pt>
                <c:pt idx="23">
                  <c:v>175.9</c:v>
                </c:pt>
                <c:pt idx="24">
                  <c:v>205.2</c:v>
                </c:pt>
                <c:pt idx="25">
                  <c:v>234.5</c:v>
                </c:pt>
                <c:pt idx="26">
                  <c:v>264</c:v>
                </c:pt>
                <c:pt idx="27">
                  <c:v>293.60000000000002</c:v>
                </c:pt>
                <c:pt idx="28">
                  <c:v>323.3</c:v>
                </c:pt>
                <c:pt idx="29">
                  <c:v>352.9</c:v>
                </c:pt>
                <c:pt idx="30">
                  <c:v>382.8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49-45B0-AF35-DC942E830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954096"/>
        <c:axId val="133703427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Sheet1!$Q$1</c15:sqref>
                        </c15:formulaRef>
                      </c:ext>
                    </c:extLst>
                    <c:strCache>
                      <c:ptCount val="1"/>
                      <c:pt idx="0">
                        <c:v>phi, deg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Sheet1!$O$2:$O$32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0.01</c:v>
                      </c:pt>
                      <c:pt idx="1">
                        <c:v>0.1</c:v>
                      </c:pt>
                      <c:pt idx="2">
                        <c:v>1</c:v>
                      </c:pt>
                      <c:pt idx="3">
                        <c:v>10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300</c:v>
                      </c:pt>
                      <c:pt idx="7">
                        <c:v>400</c:v>
                      </c:pt>
                      <c:pt idx="8">
                        <c:v>500</c:v>
                      </c:pt>
                      <c:pt idx="9">
                        <c:v>600</c:v>
                      </c:pt>
                      <c:pt idx="10">
                        <c:v>700</c:v>
                      </c:pt>
                      <c:pt idx="11">
                        <c:v>800</c:v>
                      </c:pt>
                      <c:pt idx="12">
                        <c:v>900</c:v>
                      </c:pt>
                      <c:pt idx="13">
                        <c:v>1000</c:v>
                      </c:pt>
                      <c:pt idx="14">
                        <c:v>1500</c:v>
                      </c:pt>
                      <c:pt idx="15">
                        <c:v>2000</c:v>
                      </c:pt>
                      <c:pt idx="16">
                        <c:v>2500</c:v>
                      </c:pt>
                      <c:pt idx="17">
                        <c:v>3000</c:v>
                      </c:pt>
                      <c:pt idx="18">
                        <c:v>3500</c:v>
                      </c:pt>
                      <c:pt idx="19">
                        <c:v>4000</c:v>
                      </c:pt>
                      <c:pt idx="20">
                        <c:v>4500</c:v>
                      </c:pt>
                      <c:pt idx="21">
                        <c:v>5000</c:v>
                      </c:pt>
                      <c:pt idx="22">
                        <c:v>5500</c:v>
                      </c:pt>
                      <c:pt idx="23">
                        <c:v>6000</c:v>
                      </c:pt>
                      <c:pt idx="24">
                        <c:v>7000</c:v>
                      </c:pt>
                      <c:pt idx="25">
                        <c:v>8000</c:v>
                      </c:pt>
                      <c:pt idx="26">
                        <c:v>9000</c:v>
                      </c:pt>
                      <c:pt idx="27">
                        <c:v>10000</c:v>
                      </c:pt>
                      <c:pt idx="28">
                        <c:v>11000</c:v>
                      </c:pt>
                      <c:pt idx="29">
                        <c:v>12000</c:v>
                      </c:pt>
                      <c:pt idx="30">
                        <c:v>13000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Sheet1!$Q$2:$Q$32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-0.04</c:v>
                      </c:pt>
                      <c:pt idx="1">
                        <c:v>0.03</c:v>
                      </c:pt>
                      <c:pt idx="2">
                        <c:v>0.21</c:v>
                      </c:pt>
                      <c:pt idx="3">
                        <c:v>1.98</c:v>
                      </c:pt>
                      <c:pt idx="4">
                        <c:v>17.7</c:v>
                      </c:pt>
                      <c:pt idx="5">
                        <c:v>32</c:v>
                      </c:pt>
                      <c:pt idx="6">
                        <c:v>42.85</c:v>
                      </c:pt>
                      <c:pt idx="7">
                        <c:v>50.86</c:v>
                      </c:pt>
                      <c:pt idx="8">
                        <c:v>56.81</c:v>
                      </c:pt>
                      <c:pt idx="9">
                        <c:v>61.33</c:v>
                      </c:pt>
                      <c:pt idx="10">
                        <c:v>64.84</c:v>
                      </c:pt>
                      <c:pt idx="11">
                        <c:v>67.62</c:v>
                      </c:pt>
                      <c:pt idx="12">
                        <c:v>69.87</c:v>
                      </c:pt>
                      <c:pt idx="13">
                        <c:v>71.72</c:v>
                      </c:pt>
                      <c:pt idx="14">
                        <c:v>77.48</c:v>
                      </c:pt>
                      <c:pt idx="15">
                        <c:v>80.45</c:v>
                      </c:pt>
                      <c:pt idx="16">
                        <c:v>82.26</c:v>
                      </c:pt>
                      <c:pt idx="17">
                        <c:v>83.46</c:v>
                      </c:pt>
                      <c:pt idx="18">
                        <c:v>84.32</c:v>
                      </c:pt>
                      <c:pt idx="19">
                        <c:v>84.97</c:v>
                      </c:pt>
                      <c:pt idx="20">
                        <c:v>85.46</c:v>
                      </c:pt>
                      <c:pt idx="21">
                        <c:v>85.86</c:v>
                      </c:pt>
                      <c:pt idx="22">
                        <c:v>86.19</c:v>
                      </c:pt>
                      <c:pt idx="23">
                        <c:v>86.45</c:v>
                      </c:pt>
                      <c:pt idx="24">
                        <c:v>86.87</c:v>
                      </c:pt>
                      <c:pt idx="25">
                        <c:v>87.19</c:v>
                      </c:pt>
                      <c:pt idx="26">
                        <c:v>87.44</c:v>
                      </c:pt>
                      <c:pt idx="27">
                        <c:v>87.64</c:v>
                      </c:pt>
                      <c:pt idx="28">
                        <c:v>87.8</c:v>
                      </c:pt>
                      <c:pt idx="29">
                        <c:v>87.92</c:v>
                      </c:pt>
                      <c:pt idx="30">
                        <c:v>88.04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C49-45B0-AF35-DC942E830B73}"/>
                  </c:ext>
                </c:extLst>
              </c15:ser>
            </c15:filteredScatterSeries>
          </c:ext>
        </c:extLst>
      </c:scatterChart>
      <c:valAx>
        <c:axId val="133395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034272"/>
        <c:crosses val="autoZero"/>
        <c:crossBetween val="midCat"/>
      </c:valAx>
      <c:valAx>
        <c:axId val="133703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95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Sheet1!$Q$1</c:f>
              <c:strCache>
                <c:ptCount val="1"/>
                <c:pt idx="0">
                  <c:v>phi, deg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Sheet1!$O$2:$O$32</c:f>
              <c:numCache>
                <c:formatCode>General</c:formatCode>
                <c:ptCount val="31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1500</c:v>
                </c:pt>
                <c:pt idx="15">
                  <c:v>2000</c:v>
                </c:pt>
                <c:pt idx="16">
                  <c:v>2500</c:v>
                </c:pt>
                <c:pt idx="17">
                  <c:v>3000</c:v>
                </c:pt>
                <c:pt idx="18">
                  <c:v>3500</c:v>
                </c:pt>
                <c:pt idx="19">
                  <c:v>4000</c:v>
                </c:pt>
                <c:pt idx="20">
                  <c:v>4500</c:v>
                </c:pt>
                <c:pt idx="21">
                  <c:v>5000</c:v>
                </c:pt>
                <c:pt idx="22">
                  <c:v>5500</c:v>
                </c:pt>
                <c:pt idx="23">
                  <c:v>6000</c:v>
                </c:pt>
                <c:pt idx="24">
                  <c:v>7000</c:v>
                </c:pt>
                <c:pt idx="25">
                  <c:v>8000</c:v>
                </c:pt>
                <c:pt idx="26">
                  <c:v>9000</c:v>
                </c:pt>
                <c:pt idx="27">
                  <c:v>10000</c:v>
                </c:pt>
                <c:pt idx="28">
                  <c:v>11000</c:v>
                </c:pt>
                <c:pt idx="29">
                  <c:v>12000</c:v>
                </c:pt>
                <c:pt idx="30">
                  <c:v>13000</c:v>
                </c:pt>
              </c:numCache>
            </c:numRef>
          </c:xVal>
          <c:yVal>
            <c:numRef>
              <c:f>Sheet1!$Q$2:$Q$32</c:f>
              <c:numCache>
                <c:formatCode>General</c:formatCode>
                <c:ptCount val="31"/>
                <c:pt idx="0">
                  <c:v>-0.04</c:v>
                </c:pt>
                <c:pt idx="1">
                  <c:v>0.03</c:v>
                </c:pt>
                <c:pt idx="2">
                  <c:v>0.21</c:v>
                </c:pt>
                <c:pt idx="3">
                  <c:v>1.98</c:v>
                </c:pt>
                <c:pt idx="4">
                  <c:v>17.7</c:v>
                </c:pt>
                <c:pt idx="5">
                  <c:v>32</c:v>
                </c:pt>
                <c:pt idx="6">
                  <c:v>42.85</c:v>
                </c:pt>
                <c:pt idx="7">
                  <c:v>50.86</c:v>
                </c:pt>
                <c:pt idx="8">
                  <c:v>56.81</c:v>
                </c:pt>
                <c:pt idx="9">
                  <c:v>61.33</c:v>
                </c:pt>
                <c:pt idx="10">
                  <c:v>64.84</c:v>
                </c:pt>
                <c:pt idx="11">
                  <c:v>67.62</c:v>
                </c:pt>
                <c:pt idx="12">
                  <c:v>69.87</c:v>
                </c:pt>
                <c:pt idx="13">
                  <c:v>71.72</c:v>
                </c:pt>
                <c:pt idx="14">
                  <c:v>77.48</c:v>
                </c:pt>
                <c:pt idx="15">
                  <c:v>80.45</c:v>
                </c:pt>
                <c:pt idx="16">
                  <c:v>82.26</c:v>
                </c:pt>
                <c:pt idx="17">
                  <c:v>83.46</c:v>
                </c:pt>
                <c:pt idx="18">
                  <c:v>84.32</c:v>
                </c:pt>
                <c:pt idx="19">
                  <c:v>84.97</c:v>
                </c:pt>
                <c:pt idx="20">
                  <c:v>85.46</c:v>
                </c:pt>
                <c:pt idx="21">
                  <c:v>85.86</c:v>
                </c:pt>
                <c:pt idx="22">
                  <c:v>86.19</c:v>
                </c:pt>
                <c:pt idx="23">
                  <c:v>86.45</c:v>
                </c:pt>
                <c:pt idx="24">
                  <c:v>86.87</c:v>
                </c:pt>
                <c:pt idx="25">
                  <c:v>87.19</c:v>
                </c:pt>
                <c:pt idx="26">
                  <c:v>87.44</c:v>
                </c:pt>
                <c:pt idx="27">
                  <c:v>87.64</c:v>
                </c:pt>
                <c:pt idx="28">
                  <c:v>87.8</c:v>
                </c:pt>
                <c:pt idx="29">
                  <c:v>87.92</c:v>
                </c:pt>
                <c:pt idx="30">
                  <c:v>88.04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F2-4CE2-AF86-366053A7F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946496"/>
        <c:axId val="13370459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Sheet1!$P$1</c15:sqref>
                        </c15:formulaRef>
                      </c:ext>
                    </c:extLst>
                    <c:strCache>
                      <c:ptCount val="1"/>
                      <c:pt idx="0">
                        <c:v>R, Ohm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Sheet1!$O$2:$O$32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0.01</c:v>
                      </c:pt>
                      <c:pt idx="1">
                        <c:v>0.1</c:v>
                      </c:pt>
                      <c:pt idx="2">
                        <c:v>1</c:v>
                      </c:pt>
                      <c:pt idx="3">
                        <c:v>10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300</c:v>
                      </c:pt>
                      <c:pt idx="7">
                        <c:v>400</c:v>
                      </c:pt>
                      <c:pt idx="8">
                        <c:v>500</c:v>
                      </c:pt>
                      <c:pt idx="9">
                        <c:v>600</c:v>
                      </c:pt>
                      <c:pt idx="10">
                        <c:v>700</c:v>
                      </c:pt>
                      <c:pt idx="11">
                        <c:v>800</c:v>
                      </c:pt>
                      <c:pt idx="12">
                        <c:v>900</c:v>
                      </c:pt>
                      <c:pt idx="13">
                        <c:v>1000</c:v>
                      </c:pt>
                      <c:pt idx="14">
                        <c:v>1500</c:v>
                      </c:pt>
                      <c:pt idx="15">
                        <c:v>2000</c:v>
                      </c:pt>
                      <c:pt idx="16">
                        <c:v>2500</c:v>
                      </c:pt>
                      <c:pt idx="17">
                        <c:v>3000</c:v>
                      </c:pt>
                      <c:pt idx="18">
                        <c:v>3500</c:v>
                      </c:pt>
                      <c:pt idx="19">
                        <c:v>4000</c:v>
                      </c:pt>
                      <c:pt idx="20">
                        <c:v>4500</c:v>
                      </c:pt>
                      <c:pt idx="21">
                        <c:v>5000</c:v>
                      </c:pt>
                      <c:pt idx="22">
                        <c:v>5500</c:v>
                      </c:pt>
                      <c:pt idx="23">
                        <c:v>6000</c:v>
                      </c:pt>
                      <c:pt idx="24">
                        <c:v>7000</c:v>
                      </c:pt>
                      <c:pt idx="25">
                        <c:v>8000</c:v>
                      </c:pt>
                      <c:pt idx="26">
                        <c:v>9000</c:v>
                      </c:pt>
                      <c:pt idx="27">
                        <c:v>10000</c:v>
                      </c:pt>
                      <c:pt idx="28">
                        <c:v>11000</c:v>
                      </c:pt>
                      <c:pt idx="29">
                        <c:v>12000</c:v>
                      </c:pt>
                      <c:pt idx="30">
                        <c:v>13000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Sheet1!$P$2:$P$32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9.4109999999999996</c:v>
                      </c:pt>
                      <c:pt idx="1">
                        <c:v>9.4060000000000006</c:v>
                      </c:pt>
                      <c:pt idx="2">
                        <c:v>9.407</c:v>
                      </c:pt>
                      <c:pt idx="3">
                        <c:v>9.4160000000000004</c:v>
                      </c:pt>
                      <c:pt idx="4">
                        <c:v>9.9888999999999992</c:v>
                      </c:pt>
                      <c:pt idx="5">
                        <c:v>11.282</c:v>
                      </c:pt>
                      <c:pt idx="6">
                        <c:v>13.1</c:v>
                      </c:pt>
                      <c:pt idx="7">
                        <c:v>15.26</c:v>
                      </c:pt>
                      <c:pt idx="8">
                        <c:v>17.64</c:v>
                      </c:pt>
                      <c:pt idx="9">
                        <c:v>20.16</c:v>
                      </c:pt>
                      <c:pt idx="10">
                        <c:v>22.78</c:v>
                      </c:pt>
                      <c:pt idx="11">
                        <c:v>25.46</c:v>
                      </c:pt>
                      <c:pt idx="12">
                        <c:v>28.2</c:v>
                      </c:pt>
                      <c:pt idx="13">
                        <c:v>30.96</c:v>
                      </c:pt>
                      <c:pt idx="14">
                        <c:v>45.1</c:v>
                      </c:pt>
                      <c:pt idx="15">
                        <c:v>59.46</c:v>
                      </c:pt>
                      <c:pt idx="16">
                        <c:v>73.91</c:v>
                      </c:pt>
                      <c:pt idx="17">
                        <c:v>88.42</c:v>
                      </c:pt>
                      <c:pt idx="18">
                        <c:v>102.95</c:v>
                      </c:pt>
                      <c:pt idx="19">
                        <c:v>117.51</c:v>
                      </c:pt>
                      <c:pt idx="20">
                        <c:v>132.1</c:v>
                      </c:pt>
                      <c:pt idx="21">
                        <c:v>146.69999999999999</c:v>
                      </c:pt>
                      <c:pt idx="22">
                        <c:v>161.30000000000001</c:v>
                      </c:pt>
                      <c:pt idx="23">
                        <c:v>175.9</c:v>
                      </c:pt>
                      <c:pt idx="24">
                        <c:v>205.2</c:v>
                      </c:pt>
                      <c:pt idx="25">
                        <c:v>234.5</c:v>
                      </c:pt>
                      <c:pt idx="26">
                        <c:v>264</c:v>
                      </c:pt>
                      <c:pt idx="27">
                        <c:v>293.60000000000002</c:v>
                      </c:pt>
                      <c:pt idx="28">
                        <c:v>323.3</c:v>
                      </c:pt>
                      <c:pt idx="29">
                        <c:v>352.9</c:v>
                      </c:pt>
                      <c:pt idx="30">
                        <c:v>382.8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BF2-4CE2-AF86-366053A7F97F}"/>
                  </c:ext>
                </c:extLst>
              </c15:ser>
            </c15:filteredScatterSeries>
          </c:ext>
        </c:extLst>
      </c:scatterChart>
      <c:valAx>
        <c:axId val="133394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045920"/>
        <c:crosses val="autoZero"/>
        <c:crossBetween val="midCat"/>
      </c:valAx>
      <c:valAx>
        <c:axId val="13370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94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</a:t>
            </a:r>
            <a:r>
              <a:rPr lang="en-US" baseline="0"/>
              <a:t> kOhm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Sheet1!$AB$1</c:f>
              <c:strCache>
                <c:ptCount val="1"/>
                <c:pt idx="0">
                  <c:v>R, kOhm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Sheet1!$AA$2:$AA$25</c:f>
              <c:numCache>
                <c:formatCode>General</c:formatCode>
                <c:ptCount val="24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  <c:pt idx="9">
                  <c:v>2500</c:v>
                </c:pt>
                <c:pt idx="10">
                  <c:v>3000</c:v>
                </c:pt>
                <c:pt idx="11">
                  <c:v>3500</c:v>
                </c:pt>
                <c:pt idx="12">
                  <c:v>4000</c:v>
                </c:pt>
                <c:pt idx="13">
                  <c:v>4500</c:v>
                </c:pt>
                <c:pt idx="14">
                  <c:v>5000</c:v>
                </c:pt>
                <c:pt idx="15">
                  <c:v>5500</c:v>
                </c:pt>
                <c:pt idx="16">
                  <c:v>6000</c:v>
                </c:pt>
                <c:pt idx="17">
                  <c:v>7000</c:v>
                </c:pt>
                <c:pt idx="18">
                  <c:v>8000</c:v>
                </c:pt>
                <c:pt idx="19">
                  <c:v>9000</c:v>
                </c:pt>
                <c:pt idx="20">
                  <c:v>10000</c:v>
                </c:pt>
                <c:pt idx="21">
                  <c:v>11000</c:v>
                </c:pt>
                <c:pt idx="22">
                  <c:v>12000</c:v>
                </c:pt>
                <c:pt idx="23">
                  <c:v>13000</c:v>
                </c:pt>
              </c:numCache>
            </c:numRef>
          </c:xVal>
          <c:yVal>
            <c:numRef>
              <c:f>Sheet1!$AB$2:$AB$25</c:f>
              <c:numCache>
                <c:formatCode>General</c:formatCode>
                <c:ptCount val="24"/>
                <c:pt idx="0">
                  <c:v>100.6</c:v>
                </c:pt>
                <c:pt idx="1">
                  <c:v>100.6</c:v>
                </c:pt>
                <c:pt idx="2">
                  <c:v>100.67</c:v>
                </c:pt>
                <c:pt idx="3">
                  <c:v>100.68</c:v>
                </c:pt>
                <c:pt idx="4">
                  <c:v>100.7</c:v>
                </c:pt>
                <c:pt idx="5">
                  <c:v>100.51</c:v>
                </c:pt>
                <c:pt idx="6">
                  <c:v>99.98</c:v>
                </c:pt>
                <c:pt idx="7">
                  <c:v>99.14</c:v>
                </c:pt>
                <c:pt idx="8">
                  <c:v>98</c:v>
                </c:pt>
                <c:pt idx="9">
                  <c:v>96.63</c:v>
                </c:pt>
                <c:pt idx="10">
                  <c:v>95.02</c:v>
                </c:pt>
                <c:pt idx="11">
                  <c:v>93.22</c:v>
                </c:pt>
                <c:pt idx="12">
                  <c:v>91.26</c:v>
                </c:pt>
                <c:pt idx="13">
                  <c:v>89.19</c:v>
                </c:pt>
                <c:pt idx="14">
                  <c:v>87</c:v>
                </c:pt>
                <c:pt idx="15">
                  <c:v>84.77</c:v>
                </c:pt>
                <c:pt idx="16">
                  <c:v>82.47</c:v>
                </c:pt>
                <c:pt idx="17">
                  <c:v>77.88</c:v>
                </c:pt>
                <c:pt idx="18">
                  <c:v>73.36</c:v>
                </c:pt>
                <c:pt idx="19">
                  <c:v>69.040000000000006</c:v>
                </c:pt>
                <c:pt idx="20">
                  <c:v>64.89</c:v>
                </c:pt>
                <c:pt idx="21">
                  <c:v>60.98</c:v>
                </c:pt>
                <c:pt idx="22">
                  <c:v>57.32</c:v>
                </c:pt>
                <c:pt idx="23">
                  <c:v>53.94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5B-4D26-A2BA-66AED4A55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614176"/>
        <c:axId val="133703884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Sheet1!$AC$1</c15:sqref>
                        </c15:formulaRef>
                      </c:ext>
                    </c:extLst>
                    <c:strCache>
                      <c:ptCount val="1"/>
                      <c:pt idx="0">
                        <c:v>phi, deg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Sheet1!$AA$2:$AA$25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0.01</c:v>
                      </c:pt>
                      <c:pt idx="1">
                        <c:v>0.1</c:v>
                      </c:pt>
                      <c:pt idx="2">
                        <c:v>1</c:v>
                      </c:pt>
                      <c:pt idx="3">
                        <c:v>10</c:v>
                      </c:pt>
                      <c:pt idx="4">
                        <c:v>100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1500</c:v>
                      </c:pt>
                      <c:pt idx="8">
                        <c:v>2000</c:v>
                      </c:pt>
                      <c:pt idx="9">
                        <c:v>2500</c:v>
                      </c:pt>
                      <c:pt idx="10">
                        <c:v>3000</c:v>
                      </c:pt>
                      <c:pt idx="11">
                        <c:v>3500</c:v>
                      </c:pt>
                      <c:pt idx="12">
                        <c:v>4000</c:v>
                      </c:pt>
                      <c:pt idx="13">
                        <c:v>4500</c:v>
                      </c:pt>
                      <c:pt idx="14">
                        <c:v>5000</c:v>
                      </c:pt>
                      <c:pt idx="15">
                        <c:v>5500</c:v>
                      </c:pt>
                      <c:pt idx="16">
                        <c:v>6000</c:v>
                      </c:pt>
                      <c:pt idx="17">
                        <c:v>7000</c:v>
                      </c:pt>
                      <c:pt idx="18">
                        <c:v>8000</c:v>
                      </c:pt>
                      <c:pt idx="19">
                        <c:v>9000</c:v>
                      </c:pt>
                      <c:pt idx="20">
                        <c:v>10000</c:v>
                      </c:pt>
                      <c:pt idx="21">
                        <c:v>11000</c:v>
                      </c:pt>
                      <c:pt idx="22">
                        <c:v>12000</c:v>
                      </c:pt>
                      <c:pt idx="23">
                        <c:v>13000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Sheet1!$AC$2:$AC$25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-0.1</c:v>
                      </c:pt>
                      <c:pt idx="1">
                        <c:v>0</c:v>
                      </c:pt>
                      <c:pt idx="2">
                        <c:v>-0.03</c:v>
                      </c:pt>
                      <c:pt idx="3">
                        <c:v>-0.09</c:v>
                      </c:pt>
                      <c:pt idx="4">
                        <c:v>-0.67</c:v>
                      </c:pt>
                      <c:pt idx="5">
                        <c:v>-3.3</c:v>
                      </c:pt>
                      <c:pt idx="6">
                        <c:v>-6.5</c:v>
                      </c:pt>
                      <c:pt idx="7">
                        <c:v>-9.6300000000000008</c:v>
                      </c:pt>
                      <c:pt idx="8">
                        <c:v>-12.72</c:v>
                      </c:pt>
                      <c:pt idx="9">
                        <c:v>-15.74</c:v>
                      </c:pt>
                      <c:pt idx="10">
                        <c:v>-18.66</c:v>
                      </c:pt>
                      <c:pt idx="11">
                        <c:v>-21.51</c:v>
                      </c:pt>
                      <c:pt idx="12">
                        <c:v>-24.25</c:v>
                      </c:pt>
                      <c:pt idx="13">
                        <c:v>-26.89</c:v>
                      </c:pt>
                      <c:pt idx="14">
                        <c:v>-29.39</c:v>
                      </c:pt>
                      <c:pt idx="15">
                        <c:v>-31.78</c:v>
                      </c:pt>
                      <c:pt idx="16">
                        <c:v>-34.049999999999997</c:v>
                      </c:pt>
                      <c:pt idx="17">
                        <c:v>-38.24</c:v>
                      </c:pt>
                      <c:pt idx="18">
                        <c:v>-42</c:v>
                      </c:pt>
                      <c:pt idx="19">
                        <c:v>-45.39</c:v>
                      </c:pt>
                      <c:pt idx="20">
                        <c:v>-48.44</c:v>
                      </c:pt>
                      <c:pt idx="21">
                        <c:v>-51.16</c:v>
                      </c:pt>
                      <c:pt idx="22">
                        <c:v>-53.66</c:v>
                      </c:pt>
                      <c:pt idx="23">
                        <c:v>-55.9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45B-4D26-A2BA-66AED4A55983}"/>
                  </c:ext>
                </c:extLst>
              </c15:ser>
            </c15:filteredScatterSeries>
          </c:ext>
        </c:extLst>
      </c:scatterChart>
      <c:valAx>
        <c:axId val="115861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038848"/>
        <c:crosses val="autoZero"/>
        <c:crossBetween val="midCat"/>
      </c:valAx>
      <c:valAx>
        <c:axId val="133703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61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Sheet1!$AC$1</c:f>
              <c:strCache>
                <c:ptCount val="1"/>
                <c:pt idx="0">
                  <c:v>phi, deg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Sheet1!$AA$6:$AA$29</c:f>
              <c:numCache>
                <c:formatCode>General</c:formatCode>
                <c:ptCount val="2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7000</c:v>
                </c:pt>
                <c:pt idx="14">
                  <c:v>8000</c:v>
                </c:pt>
                <c:pt idx="15">
                  <c:v>9000</c:v>
                </c:pt>
                <c:pt idx="16">
                  <c:v>10000</c:v>
                </c:pt>
                <c:pt idx="17">
                  <c:v>11000</c:v>
                </c:pt>
                <c:pt idx="18">
                  <c:v>12000</c:v>
                </c:pt>
                <c:pt idx="19">
                  <c:v>13000</c:v>
                </c:pt>
              </c:numCache>
            </c:numRef>
          </c:xVal>
          <c:yVal>
            <c:numRef>
              <c:f>Sheet1!$AC$6:$AC$29</c:f>
              <c:numCache>
                <c:formatCode>General</c:formatCode>
                <c:ptCount val="24"/>
                <c:pt idx="0">
                  <c:v>-0.67</c:v>
                </c:pt>
                <c:pt idx="1">
                  <c:v>-3.3</c:v>
                </c:pt>
                <c:pt idx="2">
                  <c:v>-6.5</c:v>
                </c:pt>
                <c:pt idx="3">
                  <c:v>-9.6300000000000008</c:v>
                </c:pt>
                <c:pt idx="4">
                  <c:v>-12.72</c:v>
                </c:pt>
                <c:pt idx="5">
                  <c:v>-15.74</c:v>
                </c:pt>
                <c:pt idx="6">
                  <c:v>-18.66</c:v>
                </c:pt>
                <c:pt idx="7">
                  <c:v>-21.51</c:v>
                </c:pt>
                <c:pt idx="8">
                  <c:v>-24.25</c:v>
                </c:pt>
                <c:pt idx="9">
                  <c:v>-26.89</c:v>
                </c:pt>
                <c:pt idx="10">
                  <c:v>-29.39</c:v>
                </c:pt>
                <c:pt idx="11">
                  <c:v>-31.78</c:v>
                </c:pt>
                <c:pt idx="12">
                  <c:v>-34.049999999999997</c:v>
                </c:pt>
                <c:pt idx="13">
                  <c:v>-38.24</c:v>
                </c:pt>
                <c:pt idx="14">
                  <c:v>-42</c:v>
                </c:pt>
                <c:pt idx="15">
                  <c:v>-45.39</c:v>
                </c:pt>
                <c:pt idx="16">
                  <c:v>-48.44</c:v>
                </c:pt>
                <c:pt idx="17">
                  <c:v>-51.16</c:v>
                </c:pt>
                <c:pt idx="18">
                  <c:v>-53.66</c:v>
                </c:pt>
                <c:pt idx="19">
                  <c:v>-55.9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9E-43B4-8252-B1F0E095D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911680"/>
        <c:axId val="133705174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Sheet1!$AB$1</c15:sqref>
                        </c15:formulaRef>
                      </c:ext>
                    </c:extLst>
                    <c:strCache>
                      <c:ptCount val="1"/>
                      <c:pt idx="0">
                        <c:v>R, kOhm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Sheet1!$AA$6:$AA$29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1500</c:v>
                      </c:pt>
                      <c:pt idx="4">
                        <c:v>2000</c:v>
                      </c:pt>
                      <c:pt idx="5">
                        <c:v>2500</c:v>
                      </c:pt>
                      <c:pt idx="6">
                        <c:v>3000</c:v>
                      </c:pt>
                      <c:pt idx="7">
                        <c:v>3500</c:v>
                      </c:pt>
                      <c:pt idx="8">
                        <c:v>4000</c:v>
                      </c:pt>
                      <c:pt idx="9">
                        <c:v>4500</c:v>
                      </c:pt>
                      <c:pt idx="10">
                        <c:v>5000</c:v>
                      </c:pt>
                      <c:pt idx="11">
                        <c:v>5500</c:v>
                      </c:pt>
                      <c:pt idx="12">
                        <c:v>6000</c:v>
                      </c:pt>
                      <c:pt idx="13">
                        <c:v>7000</c:v>
                      </c:pt>
                      <c:pt idx="14">
                        <c:v>8000</c:v>
                      </c:pt>
                      <c:pt idx="15">
                        <c:v>9000</c:v>
                      </c:pt>
                      <c:pt idx="16">
                        <c:v>10000</c:v>
                      </c:pt>
                      <c:pt idx="17">
                        <c:v>11000</c:v>
                      </c:pt>
                      <c:pt idx="18">
                        <c:v>12000</c:v>
                      </c:pt>
                      <c:pt idx="19">
                        <c:v>13000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Sheet1!$AB$6:$AB$29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100.7</c:v>
                      </c:pt>
                      <c:pt idx="1">
                        <c:v>100.51</c:v>
                      </c:pt>
                      <c:pt idx="2">
                        <c:v>99.98</c:v>
                      </c:pt>
                      <c:pt idx="3">
                        <c:v>99.14</c:v>
                      </c:pt>
                      <c:pt idx="4">
                        <c:v>98</c:v>
                      </c:pt>
                      <c:pt idx="5">
                        <c:v>96.63</c:v>
                      </c:pt>
                      <c:pt idx="6">
                        <c:v>95.02</c:v>
                      </c:pt>
                      <c:pt idx="7">
                        <c:v>93.22</c:v>
                      </c:pt>
                      <c:pt idx="8">
                        <c:v>91.26</c:v>
                      </c:pt>
                      <c:pt idx="9">
                        <c:v>89.19</c:v>
                      </c:pt>
                      <c:pt idx="10">
                        <c:v>87</c:v>
                      </c:pt>
                      <c:pt idx="11">
                        <c:v>84.77</c:v>
                      </c:pt>
                      <c:pt idx="12">
                        <c:v>82.47</c:v>
                      </c:pt>
                      <c:pt idx="13">
                        <c:v>77.88</c:v>
                      </c:pt>
                      <c:pt idx="14">
                        <c:v>73.36</c:v>
                      </c:pt>
                      <c:pt idx="15">
                        <c:v>69.040000000000006</c:v>
                      </c:pt>
                      <c:pt idx="16">
                        <c:v>64.89</c:v>
                      </c:pt>
                      <c:pt idx="17">
                        <c:v>60.98</c:v>
                      </c:pt>
                      <c:pt idx="18">
                        <c:v>57.32</c:v>
                      </c:pt>
                      <c:pt idx="19">
                        <c:v>53.94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B9E-43B4-8252-B1F0E095DC0E}"/>
                  </c:ext>
                </c:extLst>
              </c15:ser>
            </c15:filteredScatterSeries>
          </c:ext>
        </c:extLst>
      </c:scatterChart>
      <c:valAx>
        <c:axId val="133391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051744"/>
        <c:crosses val="autoZero"/>
        <c:crossBetween val="midCat"/>
      </c:valAx>
      <c:valAx>
        <c:axId val="13370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911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83820</xdr:rowOff>
    </xdr:from>
    <xdr:to>
      <xdr:col>12</xdr:col>
      <xdr:colOff>495300</xdr:colOff>
      <xdr:row>16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75D726-5011-4E08-A84C-A9F84B789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320040</xdr:colOff>
      <xdr:row>2</xdr:row>
      <xdr:rowOff>30480</xdr:rowOff>
    </xdr:from>
    <xdr:to>
      <xdr:col>25</xdr:col>
      <xdr:colOff>15240</xdr:colOff>
      <xdr:row>17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D194D7-E47F-43C3-ACAB-0A3BE9342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304799</xdr:colOff>
      <xdr:row>18</xdr:row>
      <xdr:rowOff>5442</xdr:rowOff>
    </xdr:from>
    <xdr:to>
      <xdr:col>24</xdr:col>
      <xdr:colOff>609599</xdr:colOff>
      <xdr:row>32</xdr:row>
      <xdr:rowOff>157842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79690A-CF06-4265-9617-90FD9F456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344557</xdr:colOff>
      <xdr:row>0</xdr:row>
      <xdr:rowOff>119269</xdr:rowOff>
    </xdr:from>
    <xdr:to>
      <xdr:col>37</xdr:col>
      <xdr:colOff>39757</xdr:colOff>
      <xdr:row>15</xdr:row>
      <xdr:rowOff>79512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9087D6-8012-454C-98D5-49B03F042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291548</xdr:colOff>
      <xdr:row>16</xdr:row>
      <xdr:rowOff>132521</xdr:rowOff>
    </xdr:from>
    <xdr:to>
      <xdr:col>36</xdr:col>
      <xdr:colOff>596348</xdr:colOff>
      <xdr:row>31</xdr:row>
      <xdr:rowOff>92765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BE31BF-3A7A-45AA-8E0E-065A27EDA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0A18-1E89-4FDF-8F03-30E566A60CBD}">
  <dimension ref="A1:AZ39"/>
  <sheetViews>
    <sheetView tabSelected="1" topLeftCell="AL1" zoomScale="115" zoomScaleNormal="115" workbookViewId="0">
      <selection activeCell="AW2" sqref="AW2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3</v>
      </c>
      <c r="D1" t="s">
        <v>2</v>
      </c>
      <c r="N1" t="s">
        <v>10</v>
      </c>
      <c r="O1" t="s">
        <v>1</v>
      </c>
      <c r="P1" t="s">
        <v>3</v>
      </c>
      <c r="Q1" t="s">
        <v>2</v>
      </c>
      <c r="Z1" t="s">
        <v>11</v>
      </c>
      <c r="AA1" t="s">
        <v>1</v>
      </c>
      <c r="AB1" t="s">
        <v>4</v>
      </c>
      <c r="AC1" t="s">
        <v>2</v>
      </c>
      <c r="AM1" t="s">
        <v>12</v>
      </c>
      <c r="AR1" t="s">
        <v>13</v>
      </c>
      <c r="AW1" t="s">
        <v>14</v>
      </c>
    </row>
    <row r="2" spans="1:52" x14ac:dyDescent="0.3">
      <c r="B2">
        <v>0.01</v>
      </c>
      <c r="C2">
        <v>15.94</v>
      </c>
      <c r="D2">
        <v>-0.03</v>
      </c>
      <c r="O2">
        <v>0.01</v>
      </c>
      <c r="P2">
        <v>9.4109999999999996</v>
      </c>
      <c r="Q2">
        <v>-0.04</v>
      </c>
      <c r="AA2">
        <v>0.01</v>
      </c>
      <c r="AB2">
        <v>100.6</v>
      </c>
      <c r="AC2">
        <v>-0.1</v>
      </c>
      <c r="AM2" t="s">
        <v>1</v>
      </c>
      <c r="AN2" t="s">
        <v>5</v>
      </c>
      <c r="AO2" t="s">
        <v>2</v>
      </c>
      <c r="AP2" t="s">
        <v>6</v>
      </c>
      <c r="AR2" t="s">
        <v>1</v>
      </c>
      <c r="AS2" t="s">
        <v>5</v>
      </c>
      <c r="AT2" t="s">
        <v>2</v>
      </c>
      <c r="AU2" t="s">
        <v>8</v>
      </c>
      <c r="AW2" t="s">
        <v>1</v>
      </c>
      <c r="AX2" t="s">
        <v>5</v>
      </c>
      <c r="AY2" t="s">
        <v>2</v>
      </c>
      <c r="AZ2" t="s">
        <v>9</v>
      </c>
    </row>
    <row r="3" spans="1:52" x14ac:dyDescent="0.3">
      <c r="B3">
        <v>0.1</v>
      </c>
      <c r="C3">
        <v>15.94</v>
      </c>
      <c r="D3">
        <v>0.04</v>
      </c>
      <c r="O3">
        <v>0.1</v>
      </c>
      <c r="P3">
        <v>9.4060000000000006</v>
      </c>
      <c r="Q3">
        <v>0.03</v>
      </c>
      <c r="AA3">
        <v>0.1</v>
      </c>
      <c r="AB3">
        <v>100.6</v>
      </c>
      <c r="AC3">
        <v>0</v>
      </c>
      <c r="AM3">
        <v>0.01</v>
      </c>
      <c r="AN3">
        <v>123.74</v>
      </c>
      <c r="AO3">
        <v>-86.3</v>
      </c>
      <c r="AP3">
        <v>128.87</v>
      </c>
      <c r="AR3">
        <v>0.01</v>
      </c>
      <c r="AS3">
        <v>66300</v>
      </c>
      <c r="AT3">
        <v>-89.9</v>
      </c>
      <c r="AU3">
        <v>240</v>
      </c>
      <c r="AW3">
        <v>0.01</v>
      </c>
      <c r="AX3">
        <v>47.53</v>
      </c>
      <c r="AY3">
        <v>1.03</v>
      </c>
      <c r="AZ3">
        <v>42200</v>
      </c>
    </row>
    <row r="4" spans="1:52" x14ac:dyDescent="0.3">
      <c r="B4">
        <v>1</v>
      </c>
      <c r="C4">
        <v>15.94</v>
      </c>
      <c r="D4">
        <v>0.05</v>
      </c>
      <c r="O4">
        <v>1</v>
      </c>
      <c r="P4">
        <v>9.407</v>
      </c>
      <c r="Q4">
        <v>0.21</v>
      </c>
      <c r="AA4">
        <v>1</v>
      </c>
      <c r="AB4">
        <v>100.67</v>
      </c>
      <c r="AC4">
        <v>-0.03</v>
      </c>
      <c r="AM4">
        <v>0.1</v>
      </c>
      <c r="AN4">
        <v>14.56</v>
      </c>
      <c r="AO4">
        <v>-81.87</v>
      </c>
      <c r="AP4">
        <v>110.2</v>
      </c>
      <c r="AR4">
        <v>0.1</v>
      </c>
      <c r="AS4">
        <v>6650</v>
      </c>
      <c r="AT4">
        <v>-89.9</v>
      </c>
      <c r="AU4">
        <v>255</v>
      </c>
      <c r="AW4">
        <v>0.1</v>
      </c>
      <c r="AX4">
        <v>48.36</v>
      </c>
      <c r="AY4">
        <v>10.69</v>
      </c>
      <c r="AZ4">
        <v>42200</v>
      </c>
    </row>
    <row r="5" spans="1:52" x14ac:dyDescent="0.3">
      <c r="B5">
        <v>10</v>
      </c>
      <c r="C5">
        <v>15.94</v>
      </c>
      <c r="D5">
        <v>0.05</v>
      </c>
      <c r="O5">
        <v>10</v>
      </c>
      <c r="P5">
        <v>9.4160000000000004</v>
      </c>
      <c r="Q5">
        <v>1.98</v>
      </c>
      <c r="AA5">
        <v>10</v>
      </c>
      <c r="AB5">
        <v>100.68</v>
      </c>
      <c r="AC5">
        <v>-0.09</v>
      </c>
      <c r="AM5">
        <v>1</v>
      </c>
      <c r="AN5">
        <v>1.9450000000000001</v>
      </c>
      <c r="AO5">
        <v>-62.76</v>
      </c>
      <c r="AP5">
        <v>92.2</v>
      </c>
      <c r="AR5">
        <v>1</v>
      </c>
      <c r="AS5">
        <v>667.8</v>
      </c>
      <c r="AT5">
        <v>-89.8</v>
      </c>
      <c r="AU5">
        <v>238.3</v>
      </c>
      <c r="AW5">
        <v>1</v>
      </c>
      <c r="AX5">
        <v>101.61</v>
      </c>
      <c r="AY5">
        <v>62.06</v>
      </c>
      <c r="AZ5">
        <v>18.3</v>
      </c>
    </row>
    <row r="6" spans="1:52" x14ac:dyDescent="0.3">
      <c r="B6">
        <v>100</v>
      </c>
      <c r="C6">
        <v>15.93</v>
      </c>
      <c r="D6">
        <v>0.06</v>
      </c>
      <c r="O6">
        <v>100</v>
      </c>
      <c r="P6">
        <v>9.9888999999999992</v>
      </c>
      <c r="Q6">
        <v>17.7</v>
      </c>
      <c r="AA6">
        <v>100</v>
      </c>
      <c r="AB6">
        <v>100.7</v>
      </c>
      <c r="AC6">
        <v>-0.67</v>
      </c>
      <c r="AM6">
        <v>10</v>
      </c>
      <c r="AN6">
        <v>0.59699999999999998</v>
      </c>
      <c r="AO6">
        <v>-38.6</v>
      </c>
      <c r="AP6">
        <v>43</v>
      </c>
      <c r="AR6">
        <v>10</v>
      </c>
      <c r="AS6">
        <v>67.11</v>
      </c>
      <c r="AT6">
        <v>-89.32</v>
      </c>
      <c r="AU6">
        <v>237.2</v>
      </c>
      <c r="AW6">
        <v>10</v>
      </c>
      <c r="AX6">
        <v>903</v>
      </c>
      <c r="AY6">
        <v>86.85</v>
      </c>
      <c r="AZ6">
        <v>14.4</v>
      </c>
    </row>
    <row r="7" spans="1:52" x14ac:dyDescent="0.3">
      <c r="B7">
        <v>200</v>
      </c>
      <c r="D7">
        <v>0.08</v>
      </c>
      <c r="O7">
        <v>200</v>
      </c>
      <c r="P7">
        <v>11.282</v>
      </c>
      <c r="Q7">
        <v>32</v>
      </c>
      <c r="AA7">
        <v>500</v>
      </c>
      <c r="AB7">
        <v>100.51</v>
      </c>
      <c r="AC7">
        <v>-3.3</v>
      </c>
      <c r="AM7">
        <v>100</v>
      </c>
      <c r="AN7">
        <v>0.26400000000000001</v>
      </c>
      <c r="AO7">
        <v>-19.5</v>
      </c>
      <c r="AP7">
        <v>18</v>
      </c>
      <c r="AR7">
        <v>100</v>
      </c>
      <c r="AS7">
        <v>6.2549999999999999</v>
      </c>
      <c r="AT7">
        <v>-84.98</v>
      </c>
      <c r="AU7">
        <v>255</v>
      </c>
      <c r="AW7">
        <v>100</v>
      </c>
      <c r="AX7">
        <v>19310</v>
      </c>
      <c r="AY7">
        <v>87.95</v>
      </c>
      <c r="AZ7">
        <v>30.73</v>
      </c>
    </row>
    <row r="8" spans="1:52" x14ac:dyDescent="0.3">
      <c r="B8">
        <v>300</v>
      </c>
      <c r="D8">
        <v>0.1</v>
      </c>
      <c r="O8">
        <v>300</v>
      </c>
      <c r="P8">
        <v>13.1</v>
      </c>
      <c r="Q8">
        <v>42.85</v>
      </c>
      <c r="AA8">
        <v>1000</v>
      </c>
      <c r="AB8">
        <v>99.98</v>
      </c>
      <c r="AC8">
        <v>-6.5</v>
      </c>
      <c r="AM8">
        <v>200</v>
      </c>
      <c r="AN8">
        <v>0.224</v>
      </c>
      <c r="AO8">
        <v>-9.6999999999999993</v>
      </c>
      <c r="AP8">
        <v>21</v>
      </c>
      <c r="AR8">
        <v>200</v>
      </c>
      <c r="AS8">
        <v>2.4279999999999999</v>
      </c>
      <c r="AT8">
        <v>-76.61</v>
      </c>
      <c r="AU8">
        <v>336</v>
      </c>
      <c r="AW8">
        <v>130</v>
      </c>
      <c r="AX8">
        <v>117380</v>
      </c>
      <c r="AY8">
        <v>77.52</v>
      </c>
      <c r="AZ8">
        <v>146.85</v>
      </c>
    </row>
    <row r="9" spans="1:52" x14ac:dyDescent="0.3">
      <c r="B9">
        <v>400</v>
      </c>
      <c r="D9">
        <v>0.12</v>
      </c>
      <c r="O9">
        <v>400</v>
      </c>
      <c r="P9">
        <v>15.26</v>
      </c>
      <c r="Q9">
        <v>50.86</v>
      </c>
      <c r="AA9">
        <v>1500</v>
      </c>
      <c r="AB9">
        <v>99.14</v>
      </c>
      <c r="AC9">
        <v>-9.6300000000000008</v>
      </c>
      <c r="AM9">
        <v>300</v>
      </c>
      <c r="AN9">
        <v>0.21</v>
      </c>
      <c r="AO9">
        <v>-1.9</v>
      </c>
      <c r="AP9">
        <v>78</v>
      </c>
      <c r="AR9">
        <v>300</v>
      </c>
      <c r="AS9">
        <v>0.95799999999999996</v>
      </c>
      <c r="AT9">
        <v>-51.9</v>
      </c>
      <c r="AU9">
        <v>699</v>
      </c>
      <c r="AW9">
        <v>133</v>
      </c>
      <c r="AX9">
        <v>201000</v>
      </c>
      <c r="AY9">
        <v>68.099999999999994</v>
      </c>
      <c r="AZ9">
        <v>259</v>
      </c>
    </row>
    <row r="10" spans="1:52" x14ac:dyDescent="0.3">
      <c r="B10">
        <v>500</v>
      </c>
      <c r="D10">
        <v>0.14000000000000001</v>
      </c>
      <c r="O10">
        <v>500</v>
      </c>
      <c r="P10">
        <v>17.64</v>
      </c>
      <c r="Q10">
        <v>56.81</v>
      </c>
      <c r="AA10">
        <v>2000</v>
      </c>
      <c r="AB10">
        <v>98</v>
      </c>
      <c r="AC10">
        <v>-12.72</v>
      </c>
      <c r="AM10">
        <v>400</v>
      </c>
      <c r="AN10">
        <v>0.20399999999999999</v>
      </c>
      <c r="AO10">
        <v>5.0999999999999996</v>
      </c>
      <c r="AP10">
        <v>-22</v>
      </c>
      <c r="AR10">
        <v>400</v>
      </c>
      <c r="AS10">
        <v>0.68</v>
      </c>
      <c r="AT10">
        <v>24.7</v>
      </c>
      <c r="AU10">
        <v>-1400</v>
      </c>
      <c r="AW10">
        <v>134</v>
      </c>
      <c r="AX10">
        <v>258000</v>
      </c>
      <c r="AY10">
        <v>61.3</v>
      </c>
      <c r="AZ10">
        <v>348</v>
      </c>
    </row>
    <row r="11" spans="1:52" x14ac:dyDescent="0.3">
      <c r="B11">
        <v>600</v>
      </c>
      <c r="D11">
        <v>0.15</v>
      </c>
      <c r="O11">
        <v>600</v>
      </c>
      <c r="P11">
        <v>20.16</v>
      </c>
      <c r="Q11">
        <v>61.33</v>
      </c>
      <c r="AA11">
        <v>2500</v>
      </c>
      <c r="AB11">
        <v>96.63</v>
      </c>
      <c r="AC11">
        <v>-15.74</v>
      </c>
      <c r="AM11">
        <v>500</v>
      </c>
      <c r="AN11">
        <v>0.20300000000000001</v>
      </c>
      <c r="AO11">
        <v>11.5</v>
      </c>
      <c r="AP11">
        <v>-7.9</v>
      </c>
      <c r="AR11">
        <v>500</v>
      </c>
      <c r="AS11">
        <v>1.266</v>
      </c>
      <c r="AT11">
        <v>59.5</v>
      </c>
      <c r="AU11">
        <v>-294</v>
      </c>
      <c r="AW11">
        <v>135</v>
      </c>
      <c r="AX11">
        <v>347000</v>
      </c>
      <c r="AY11">
        <v>49.7</v>
      </c>
      <c r="AZ11">
        <v>535</v>
      </c>
    </row>
    <row r="12" spans="1:52" x14ac:dyDescent="0.3">
      <c r="B12">
        <v>700</v>
      </c>
      <c r="D12">
        <v>0.17</v>
      </c>
      <c r="O12">
        <v>700</v>
      </c>
      <c r="P12">
        <v>22.78</v>
      </c>
      <c r="Q12">
        <v>64.84</v>
      </c>
      <c r="AA12">
        <v>3000</v>
      </c>
      <c r="AB12">
        <v>95.02</v>
      </c>
      <c r="AC12">
        <v>-18.66</v>
      </c>
      <c r="AM12">
        <v>600</v>
      </c>
      <c r="AN12">
        <v>0.20499999999999999</v>
      </c>
      <c r="AO12">
        <v>17.2</v>
      </c>
      <c r="AP12">
        <v>-4.4000000000000004</v>
      </c>
      <c r="AR12">
        <v>600</v>
      </c>
      <c r="AS12">
        <v>1.903</v>
      </c>
      <c r="AT12">
        <v>69.55</v>
      </c>
      <c r="AU12">
        <v>-150</v>
      </c>
      <c r="AW12">
        <v>135.5</v>
      </c>
      <c r="AX12">
        <v>407000</v>
      </c>
      <c r="AY12">
        <v>40.5</v>
      </c>
      <c r="AZ12">
        <v>732</v>
      </c>
    </row>
    <row r="13" spans="1:52" x14ac:dyDescent="0.3">
      <c r="B13">
        <v>800</v>
      </c>
      <c r="D13">
        <v>0.2</v>
      </c>
      <c r="O13">
        <v>800</v>
      </c>
      <c r="P13">
        <v>25.46</v>
      </c>
      <c r="Q13">
        <v>67.62</v>
      </c>
      <c r="AA13">
        <v>3500</v>
      </c>
      <c r="AB13">
        <v>93.22</v>
      </c>
      <c r="AC13">
        <v>-21.51</v>
      </c>
      <c r="AM13">
        <v>700</v>
      </c>
      <c r="AN13">
        <v>0.21</v>
      </c>
      <c r="AO13">
        <v>22.4</v>
      </c>
      <c r="AP13">
        <v>-2.8</v>
      </c>
      <c r="AR13">
        <v>700</v>
      </c>
      <c r="AS13">
        <v>2.504</v>
      </c>
      <c r="AT13">
        <v>74.11</v>
      </c>
      <c r="AU13">
        <v>-95</v>
      </c>
      <c r="AW13">
        <v>136</v>
      </c>
      <c r="AX13">
        <v>472000</v>
      </c>
      <c r="AY13">
        <v>28.2</v>
      </c>
      <c r="AZ13">
        <v>1162</v>
      </c>
    </row>
    <row r="14" spans="1:52" x14ac:dyDescent="0.3">
      <c r="B14">
        <v>900</v>
      </c>
      <c r="D14">
        <v>0.22</v>
      </c>
      <c r="O14">
        <v>900</v>
      </c>
      <c r="P14">
        <v>28.2</v>
      </c>
      <c r="Q14">
        <v>69.87</v>
      </c>
      <c r="AA14">
        <v>4000</v>
      </c>
      <c r="AB14">
        <v>91.26</v>
      </c>
      <c r="AC14">
        <v>-24.25</v>
      </c>
      <c r="AM14">
        <v>800</v>
      </c>
      <c r="AN14">
        <v>0.216</v>
      </c>
      <c r="AO14">
        <v>27.2</v>
      </c>
      <c r="AP14">
        <v>-2</v>
      </c>
      <c r="AR14">
        <v>800</v>
      </c>
      <c r="AS14">
        <v>3.0720000000000001</v>
      </c>
      <c r="AT14">
        <v>76.73</v>
      </c>
      <c r="AU14">
        <v>-66.900000000000006</v>
      </c>
      <c r="AW14">
        <v>136.5</v>
      </c>
      <c r="AX14">
        <v>523000</v>
      </c>
      <c r="AY14">
        <v>12</v>
      </c>
      <c r="AZ14">
        <v>2830</v>
      </c>
    </row>
    <row r="15" spans="1:52" x14ac:dyDescent="0.3">
      <c r="B15">
        <v>1000</v>
      </c>
      <c r="D15">
        <v>0.24</v>
      </c>
      <c r="O15">
        <v>1000</v>
      </c>
      <c r="P15">
        <v>30.96</v>
      </c>
      <c r="Q15">
        <v>71.72</v>
      </c>
      <c r="AA15">
        <v>4500</v>
      </c>
      <c r="AB15">
        <v>89.19</v>
      </c>
      <c r="AC15">
        <v>-26.89</v>
      </c>
      <c r="AM15">
        <v>900</v>
      </c>
      <c r="AN15">
        <v>0.224</v>
      </c>
      <c r="AO15">
        <v>31.4</v>
      </c>
      <c r="AP15">
        <v>-1.51</v>
      </c>
      <c r="AR15">
        <v>900</v>
      </c>
      <c r="AS15">
        <v>3.617</v>
      </c>
      <c r="AT15">
        <v>78.45</v>
      </c>
      <c r="AU15">
        <v>-50.1</v>
      </c>
      <c r="AW15">
        <v>137</v>
      </c>
      <c r="AX15">
        <v>531000</v>
      </c>
      <c r="AY15">
        <v>-6.1</v>
      </c>
      <c r="AZ15">
        <v>-6400</v>
      </c>
    </row>
    <row r="16" spans="1:52" x14ac:dyDescent="0.3">
      <c r="B16">
        <v>1500</v>
      </c>
      <c r="D16">
        <v>0.34</v>
      </c>
      <c r="O16">
        <v>1500</v>
      </c>
      <c r="P16">
        <v>45.1</v>
      </c>
      <c r="Q16">
        <v>77.48</v>
      </c>
      <c r="AA16">
        <v>5000</v>
      </c>
      <c r="AB16">
        <v>87</v>
      </c>
      <c r="AC16">
        <v>-29.39</v>
      </c>
      <c r="AM16">
        <v>1000</v>
      </c>
      <c r="AN16">
        <v>0.23400000000000001</v>
      </c>
      <c r="AO16">
        <v>35.299999999999997</v>
      </c>
      <c r="AP16">
        <v>-1.18</v>
      </c>
      <c r="AR16">
        <v>1000</v>
      </c>
      <c r="AS16">
        <v>4.1440000000000001</v>
      </c>
      <c r="AT16">
        <v>79.69</v>
      </c>
      <c r="AU16">
        <v>-39.200000000000003</v>
      </c>
      <c r="AW16">
        <v>137.5</v>
      </c>
      <c r="AX16">
        <v>493000</v>
      </c>
      <c r="AY16">
        <v>-22.7</v>
      </c>
      <c r="AZ16">
        <v>-1495</v>
      </c>
    </row>
    <row r="17" spans="2:52" x14ac:dyDescent="0.3">
      <c r="B17">
        <v>2000</v>
      </c>
      <c r="D17">
        <v>0.44</v>
      </c>
      <c r="O17">
        <v>2000</v>
      </c>
      <c r="P17">
        <v>59.46</v>
      </c>
      <c r="Q17">
        <v>80.45</v>
      </c>
      <c r="AA17">
        <v>5500</v>
      </c>
      <c r="AB17">
        <v>84.77</v>
      </c>
      <c r="AC17">
        <v>-31.78</v>
      </c>
      <c r="AM17">
        <v>1500</v>
      </c>
      <c r="AN17">
        <v>0.22900000000000001</v>
      </c>
      <c r="AO17">
        <v>49.4</v>
      </c>
      <c r="AP17">
        <v>-0.48</v>
      </c>
      <c r="AR17">
        <v>1500</v>
      </c>
      <c r="AS17">
        <v>6.6319999999999997</v>
      </c>
      <c r="AT17">
        <v>82.9</v>
      </c>
      <c r="AU17">
        <v>-16.2</v>
      </c>
      <c r="AW17">
        <v>138</v>
      </c>
      <c r="AX17">
        <v>430000</v>
      </c>
      <c r="AY17">
        <v>-36.299999999999997</v>
      </c>
      <c r="AZ17">
        <v>-847</v>
      </c>
    </row>
    <row r="18" spans="2:52" x14ac:dyDescent="0.3">
      <c r="B18">
        <v>2500</v>
      </c>
      <c r="D18">
        <v>0.54</v>
      </c>
      <c r="O18">
        <v>2500</v>
      </c>
      <c r="P18">
        <v>73.91</v>
      </c>
      <c r="Q18">
        <v>82.26</v>
      </c>
      <c r="AA18">
        <v>6000</v>
      </c>
      <c r="AB18">
        <v>82.47</v>
      </c>
      <c r="AC18">
        <v>-34.049999999999997</v>
      </c>
      <c r="AM18">
        <v>2000</v>
      </c>
      <c r="AN18">
        <v>0.35599999999999998</v>
      </c>
      <c r="AO18" t="s">
        <v>7</v>
      </c>
      <c r="AP18">
        <v>-0.26400000000000001</v>
      </c>
      <c r="AR18">
        <v>2000</v>
      </c>
      <c r="AS18">
        <v>9.0039999999999996</v>
      </c>
      <c r="AT18">
        <v>84.37</v>
      </c>
      <c r="AU18">
        <v>-8.9</v>
      </c>
      <c r="AW18">
        <v>138.5</v>
      </c>
      <c r="AX18">
        <v>368000</v>
      </c>
      <c r="AY18">
        <v>-46.3</v>
      </c>
      <c r="AZ18">
        <v>-590</v>
      </c>
    </row>
    <row r="19" spans="2:52" x14ac:dyDescent="0.3">
      <c r="B19">
        <v>3000</v>
      </c>
      <c r="D19">
        <v>0.64</v>
      </c>
      <c r="O19">
        <v>3000</v>
      </c>
      <c r="P19">
        <v>88.42</v>
      </c>
      <c r="Q19">
        <v>83.46</v>
      </c>
      <c r="AA19">
        <v>7000</v>
      </c>
      <c r="AB19">
        <v>77.88</v>
      </c>
      <c r="AC19">
        <v>-38.24</v>
      </c>
      <c r="AM19">
        <v>2500</v>
      </c>
      <c r="AN19">
        <v>0.42699999999999999</v>
      </c>
      <c r="AP19">
        <v>-0.16600000000000001</v>
      </c>
      <c r="AR19">
        <v>2500</v>
      </c>
      <c r="AS19">
        <v>11.327999999999999</v>
      </c>
      <c r="AT19">
        <v>85.25</v>
      </c>
      <c r="AU19">
        <v>-5.66</v>
      </c>
      <c r="AW19">
        <v>139</v>
      </c>
      <c r="AX19">
        <v>317000</v>
      </c>
      <c r="AY19">
        <v>-53.5</v>
      </c>
      <c r="AZ19">
        <v>-452</v>
      </c>
    </row>
    <row r="20" spans="2:52" x14ac:dyDescent="0.3">
      <c r="B20">
        <v>3500</v>
      </c>
      <c r="D20">
        <v>0.74</v>
      </c>
      <c r="O20">
        <v>3500</v>
      </c>
      <c r="P20">
        <v>102.95</v>
      </c>
      <c r="Q20">
        <v>84.32</v>
      </c>
      <c r="AA20">
        <v>8000</v>
      </c>
      <c r="AB20">
        <v>73.36</v>
      </c>
      <c r="AC20">
        <v>-42</v>
      </c>
      <c r="AM20">
        <v>3000</v>
      </c>
      <c r="AN20">
        <v>0.5</v>
      </c>
      <c r="AP20">
        <v>-0.115</v>
      </c>
      <c r="AR20">
        <v>3000</v>
      </c>
      <c r="AS20">
        <v>13.63</v>
      </c>
      <c r="AT20">
        <v>85.9</v>
      </c>
      <c r="AU20">
        <v>-3.9180000000000001</v>
      </c>
      <c r="AW20">
        <v>140</v>
      </c>
      <c r="AX20">
        <v>241000</v>
      </c>
      <c r="AY20">
        <v>-63</v>
      </c>
      <c r="AZ20">
        <v>-308</v>
      </c>
    </row>
    <row r="21" spans="2:52" x14ac:dyDescent="0.3">
      <c r="B21">
        <v>4000</v>
      </c>
      <c r="D21">
        <v>0.84</v>
      </c>
      <c r="O21">
        <v>4000</v>
      </c>
      <c r="P21">
        <v>117.51</v>
      </c>
      <c r="Q21">
        <v>84.97</v>
      </c>
      <c r="AA21">
        <v>9000</v>
      </c>
      <c r="AB21">
        <v>69.040000000000006</v>
      </c>
      <c r="AC21">
        <v>-45.39</v>
      </c>
      <c r="AM21">
        <v>3500</v>
      </c>
      <c r="AN21">
        <v>0.57299999999999995</v>
      </c>
      <c r="AO21">
        <v>70.400000000000006</v>
      </c>
      <c r="AP21">
        <v>-8.4199999999999997E-2</v>
      </c>
      <c r="AR21">
        <v>3500</v>
      </c>
      <c r="AS21">
        <v>15.91</v>
      </c>
      <c r="AT21">
        <v>86.35</v>
      </c>
      <c r="AU21">
        <v>-2.875</v>
      </c>
      <c r="AW21">
        <v>145</v>
      </c>
      <c r="AX21">
        <v>104280</v>
      </c>
      <c r="AY21">
        <v>-78.59</v>
      </c>
      <c r="AZ21">
        <v>-116.9</v>
      </c>
    </row>
    <row r="22" spans="2:52" x14ac:dyDescent="0.3">
      <c r="B22">
        <v>4500</v>
      </c>
      <c r="D22">
        <v>0.94</v>
      </c>
      <c r="O22">
        <v>4500</v>
      </c>
      <c r="P22">
        <v>132.1</v>
      </c>
      <c r="Q22">
        <v>85.46</v>
      </c>
      <c r="AA22">
        <v>10000</v>
      </c>
      <c r="AB22">
        <v>64.89</v>
      </c>
      <c r="AC22">
        <v>-48.44</v>
      </c>
      <c r="AM22">
        <v>4000</v>
      </c>
      <c r="AN22">
        <v>0.64800000000000002</v>
      </c>
      <c r="AO22">
        <v>72.599999999999994</v>
      </c>
      <c r="AP22">
        <v>-6.4299999999999996E-2</v>
      </c>
      <c r="AR22">
        <v>4000</v>
      </c>
      <c r="AS22">
        <v>18.18</v>
      </c>
      <c r="AT22">
        <v>86.69</v>
      </c>
      <c r="AU22">
        <v>-2.2000000000000002</v>
      </c>
      <c r="AW22">
        <v>150</v>
      </c>
      <c r="AX22">
        <v>66480</v>
      </c>
      <c r="AY22">
        <v>-82.6</v>
      </c>
      <c r="AZ22">
        <v>-71.16</v>
      </c>
    </row>
    <row r="23" spans="2:52" x14ac:dyDescent="0.3">
      <c r="B23">
        <v>5000</v>
      </c>
      <c r="D23">
        <v>1.03</v>
      </c>
      <c r="O23">
        <v>5000</v>
      </c>
      <c r="P23">
        <v>146.69999999999999</v>
      </c>
      <c r="Q23">
        <v>85.86</v>
      </c>
      <c r="AA23">
        <v>11000</v>
      </c>
      <c r="AB23">
        <v>60.98</v>
      </c>
      <c r="AC23">
        <v>-51.16</v>
      </c>
      <c r="AM23">
        <v>4500</v>
      </c>
      <c r="AN23">
        <v>0.72299999999999998</v>
      </c>
      <c r="AO23">
        <v>74.3</v>
      </c>
      <c r="AP23">
        <v>-5.0799999999999998E-2</v>
      </c>
      <c r="AR23">
        <v>4500</v>
      </c>
      <c r="AS23">
        <v>20.47</v>
      </c>
      <c r="AT23">
        <v>86.97</v>
      </c>
      <c r="AU23">
        <v>-1.7370000000000001</v>
      </c>
      <c r="AW23">
        <v>200</v>
      </c>
      <c r="AX23">
        <v>15850</v>
      </c>
      <c r="AY23">
        <v>-87.93</v>
      </c>
      <c r="AZ23">
        <v>-12.63</v>
      </c>
    </row>
    <row r="24" spans="2:52" x14ac:dyDescent="0.3">
      <c r="B24">
        <v>5500</v>
      </c>
      <c r="D24">
        <v>1.1200000000000001</v>
      </c>
      <c r="O24">
        <v>5500</v>
      </c>
      <c r="P24">
        <v>161.30000000000001</v>
      </c>
      <c r="Q24">
        <v>86.19</v>
      </c>
      <c r="AA24">
        <v>12000</v>
      </c>
      <c r="AB24">
        <v>57.32</v>
      </c>
      <c r="AC24">
        <v>-53.66</v>
      </c>
      <c r="AM24">
        <v>5000</v>
      </c>
      <c r="AN24">
        <v>0.79800000000000004</v>
      </c>
      <c r="AO24">
        <v>75.7</v>
      </c>
      <c r="AP24">
        <v>-4.1200000000000001E-2</v>
      </c>
      <c r="AR24">
        <v>5000</v>
      </c>
      <c r="AS24">
        <v>22.74</v>
      </c>
      <c r="AT24">
        <v>87.2</v>
      </c>
      <c r="AU24">
        <v>-1.407</v>
      </c>
      <c r="AW24">
        <v>300</v>
      </c>
      <c r="AX24">
        <v>7052</v>
      </c>
      <c r="AY24">
        <v>-88.7</v>
      </c>
      <c r="AZ24">
        <v>-3.7429999999999999</v>
      </c>
    </row>
    <row r="25" spans="2:52" x14ac:dyDescent="0.3">
      <c r="B25">
        <v>6000</v>
      </c>
      <c r="D25">
        <v>1.21</v>
      </c>
      <c r="O25">
        <v>6000</v>
      </c>
      <c r="P25">
        <v>175.9</v>
      </c>
      <c r="Q25">
        <v>86.45</v>
      </c>
      <c r="AA25">
        <v>13000</v>
      </c>
      <c r="AB25">
        <v>53.94</v>
      </c>
      <c r="AC25">
        <v>-55.9</v>
      </c>
      <c r="AM25">
        <v>5500</v>
      </c>
      <c r="AN25">
        <v>0.874</v>
      </c>
      <c r="AO25">
        <v>76.8</v>
      </c>
      <c r="AP25">
        <v>3.4000000000000002E-2</v>
      </c>
      <c r="AR25">
        <v>5500</v>
      </c>
      <c r="AS25">
        <v>25.01</v>
      </c>
      <c r="AT25">
        <v>87.38</v>
      </c>
      <c r="AU25">
        <v>-1.163</v>
      </c>
      <c r="AW25">
        <v>500</v>
      </c>
      <c r="AX25">
        <v>3655</v>
      </c>
      <c r="AY25">
        <v>-88.94</v>
      </c>
      <c r="AZ25">
        <v>-1.1639999999999999</v>
      </c>
    </row>
    <row r="26" spans="2:52" x14ac:dyDescent="0.3">
      <c r="B26">
        <v>6500</v>
      </c>
      <c r="D26">
        <v>1.31</v>
      </c>
      <c r="O26">
        <v>7000</v>
      </c>
      <c r="P26">
        <v>205.2</v>
      </c>
      <c r="Q26">
        <v>86.87</v>
      </c>
      <c r="AM26">
        <v>6000</v>
      </c>
      <c r="AN26">
        <v>0.94899999999999995</v>
      </c>
      <c r="AO26">
        <v>77.8</v>
      </c>
      <c r="AP26">
        <v>-2.86E-2</v>
      </c>
      <c r="AR26">
        <v>6000</v>
      </c>
      <c r="AS26">
        <v>27.3</v>
      </c>
      <c r="AT26">
        <v>87.55</v>
      </c>
      <c r="AU26">
        <v>-0.97599999999999998</v>
      </c>
      <c r="AW26">
        <v>1000</v>
      </c>
      <c r="AX26">
        <v>1675</v>
      </c>
      <c r="AY26">
        <v>-86.87</v>
      </c>
      <c r="AZ26">
        <v>-0.2671</v>
      </c>
    </row>
    <row r="27" spans="2:52" x14ac:dyDescent="0.3">
      <c r="B27">
        <v>7000</v>
      </c>
      <c r="D27">
        <v>1.41</v>
      </c>
      <c r="O27">
        <v>8000</v>
      </c>
      <c r="P27">
        <v>234.5</v>
      </c>
      <c r="Q27">
        <v>87.19</v>
      </c>
      <c r="AM27">
        <v>7000</v>
      </c>
      <c r="AN27">
        <v>1.1000000000000001</v>
      </c>
      <c r="AO27">
        <v>79.3</v>
      </c>
      <c r="AP27">
        <v>-2.1000000000000001E-2</v>
      </c>
      <c r="AR27">
        <v>7000</v>
      </c>
      <c r="AS27">
        <v>31.9</v>
      </c>
      <c r="AT27">
        <v>87.77</v>
      </c>
      <c r="AU27">
        <v>-0.71630000000000005</v>
      </c>
      <c r="AW27">
        <v>2000</v>
      </c>
      <c r="AX27">
        <v>835.7</v>
      </c>
      <c r="AY27">
        <v>-80.08</v>
      </c>
      <c r="AZ27">
        <v>-6.7510000000000001E-2</v>
      </c>
    </row>
    <row r="28" spans="2:52" x14ac:dyDescent="0.3">
      <c r="B28">
        <v>7500</v>
      </c>
      <c r="D28">
        <v>1.51</v>
      </c>
      <c r="O28">
        <v>9000</v>
      </c>
      <c r="P28">
        <v>264</v>
      </c>
      <c r="Q28">
        <v>87.44</v>
      </c>
      <c r="AM28">
        <v>8000</v>
      </c>
      <c r="AN28">
        <v>1.2509999999999999</v>
      </c>
      <c r="AO28">
        <v>80.47</v>
      </c>
      <c r="AP28">
        <v>-1.6119999999999999E-2</v>
      </c>
      <c r="AR28">
        <v>8000</v>
      </c>
      <c r="AS28">
        <v>36.71</v>
      </c>
      <c r="AT28">
        <v>87.81</v>
      </c>
      <c r="AU28">
        <v>-0.54449999999999998</v>
      </c>
      <c r="AW28">
        <v>3000</v>
      </c>
      <c r="AX28">
        <v>628.1</v>
      </c>
      <c r="AY28">
        <v>-79.790000000000006</v>
      </c>
      <c r="AZ28">
        <v>-3.3860000000000001E-2</v>
      </c>
    </row>
    <row r="29" spans="2:52" x14ac:dyDescent="0.3">
      <c r="B29">
        <v>8000</v>
      </c>
      <c r="D29">
        <v>1.62</v>
      </c>
      <c r="O29">
        <v>10000</v>
      </c>
      <c r="P29">
        <v>293.60000000000002</v>
      </c>
      <c r="Q29">
        <v>87.64</v>
      </c>
      <c r="AM29">
        <v>9000</v>
      </c>
      <c r="AN29">
        <v>1.4019999999999999</v>
      </c>
      <c r="AO29">
        <v>81.349999999999994</v>
      </c>
      <c r="AP29">
        <v>-1.2749999999999999E-2</v>
      </c>
      <c r="AR29">
        <v>9000</v>
      </c>
      <c r="AS29">
        <v>41.45</v>
      </c>
      <c r="AT29">
        <v>84.71</v>
      </c>
      <c r="AU29">
        <v>-0.43009999999999998</v>
      </c>
      <c r="AW29">
        <v>4000</v>
      </c>
      <c r="AX29">
        <v>462.7</v>
      </c>
      <c r="AY29">
        <v>-83.64</v>
      </c>
      <c r="AZ29">
        <v>-1.8519999999999999E-3</v>
      </c>
    </row>
    <row r="30" spans="2:52" x14ac:dyDescent="0.3">
      <c r="B30">
        <v>8500</v>
      </c>
      <c r="D30">
        <v>1.71</v>
      </c>
      <c r="O30">
        <v>11000</v>
      </c>
      <c r="P30">
        <v>323.3</v>
      </c>
      <c r="Q30">
        <v>87.8</v>
      </c>
      <c r="AM30">
        <v>10000</v>
      </c>
      <c r="AN30">
        <v>1.5529999999999999</v>
      </c>
      <c r="AO30">
        <v>82.07</v>
      </c>
      <c r="AP30">
        <v>-1.035E-2</v>
      </c>
      <c r="AR30">
        <v>10000</v>
      </c>
      <c r="AS30">
        <v>43.82</v>
      </c>
      <c r="AT30">
        <v>87.87</v>
      </c>
      <c r="AU30">
        <v>-0.36499999999999999</v>
      </c>
      <c r="AW30">
        <v>5000</v>
      </c>
      <c r="AX30">
        <v>337.3</v>
      </c>
      <c r="AY30">
        <v>-83.27</v>
      </c>
      <c r="AZ30">
        <v>-1.0809999999999999E-3</v>
      </c>
    </row>
    <row r="31" spans="2:52" x14ac:dyDescent="0.3">
      <c r="B31">
        <v>9000</v>
      </c>
      <c r="D31">
        <v>1.84</v>
      </c>
      <c r="O31">
        <v>12000</v>
      </c>
      <c r="P31">
        <v>352.9</v>
      </c>
      <c r="Q31">
        <v>87.92</v>
      </c>
      <c r="AM31">
        <v>11000</v>
      </c>
      <c r="AN31">
        <v>1.7030000000000001</v>
      </c>
      <c r="AO31">
        <v>82.65</v>
      </c>
      <c r="AP31">
        <v>-8.5800000000000008E-3</v>
      </c>
      <c r="AR31">
        <v>11000</v>
      </c>
      <c r="AS31">
        <v>48.62</v>
      </c>
      <c r="AT31">
        <v>88.47</v>
      </c>
      <c r="AU31">
        <v>-0.2989</v>
      </c>
      <c r="AW31">
        <v>6000</v>
      </c>
      <c r="AX31">
        <v>252.9</v>
      </c>
      <c r="AY31">
        <v>-78.760000000000005</v>
      </c>
      <c r="AZ31">
        <v>-6.8399999999999997E-3</v>
      </c>
    </row>
    <row r="32" spans="2:52" x14ac:dyDescent="0.3">
      <c r="B32">
        <v>9500</v>
      </c>
      <c r="D32">
        <v>1.95</v>
      </c>
      <c r="O32">
        <v>13000</v>
      </c>
      <c r="P32">
        <v>382.8</v>
      </c>
      <c r="Q32">
        <v>88.04</v>
      </c>
      <c r="AM32">
        <v>12000</v>
      </c>
      <c r="AN32">
        <v>1.8520000000000001</v>
      </c>
      <c r="AO32">
        <v>83.17</v>
      </c>
      <c r="AP32">
        <v>-7.2100000000000003E-3</v>
      </c>
      <c r="AR32">
        <v>12000</v>
      </c>
      <c r="AS32">
        <v>53.16</v>
      </c>
      <c r="AT32">
        <v>88.72</v>
      </c>
      <c r="AU32">
        <v>-0.25069999999999998</v>
      </c>
      <c r="AW32">
        <v>7000</v>
      </c>
      <c r="AX32">
        <v>203.5</v>
      </c>
      <c r="AY32">
        <v>-67.61</v>
      </c>
      <c r="AZ32">
        <v>-5.0000000000000001E-3</v>
      </c>
    </row>
    <row r="33" spans="2:52" x14ac:dyDescent="0.3">
      <c r="B33">
        <v>10000</v>
      </c>
      <c r="D33">
        <v>2.0499999999999998</v>
      </c>
      <c r="AM33">
        <v>13000</v>
      </c>
      <c r="AN33">
        <v>2</v>
      </c>
      <c r="AO33">
        <v>83.61</v>
      </c>
      <c r="AP33">
        <v>-6.1599999999999997E-3</v>
      </c>
      <c r="AR33">
        <v>13000</v>
      </c>
      <c r="AS33">
        <v>57.53</v>
      </c>
      <c r="AT33">
        <v>88.89</v>
      </c>
      <c r="AU33">
        <v>-0.21379999999999999</v>
      </c>
      <c r="AW33">
        <v>10000</v>
      </c>
      <c r="AX33">
        <v>216.4</v>
      </c>
      <c r="AY33">
        <v>-56.16</v>
      </c>
      <c r="AZ33">
        <v>-4.1450000000000002E-3</v>
      </c>
    </row>
    <row r="34" spans="2:52" x14ac:dyDescent="0.3">
      <c r="B34">
        <v>10500</v>
      </c>
      <c r="D34">
        <v>2.16</v>
      </c>
      <c r="AW34">
        <v>13000</v>
      </c>
      <c r="AX34">
        <v>164</v>
      </c>
      <c r="AY34">
        <v>-57.19</v>
      </c>
      <c r="AZ34">
        <v>-2.3890000000000001E-3</v>
      </c>
    </row>
    <row r="35" spans="2:52" x14ac:dyDescent="0.3">
      <c r="B35">
        <v>11000</v>
      </c>
      <c r="D35">
        <v>2.25</v>
      </c>
    </row>
    <row r="36" spans="2:52" x14ac:dyDescent="0.3">
      <c r="B36">
        <v>11500</v>
      </c>
      <c r="D36">
        <v>2.34</v>
      </c>
    </row>
    <row r="37" spans="2:52" x14ac:dyDescent="0.3">
      <c r="B37">
        <v>12000</v>
      </c>
      <c r="D37">
        <v>2.44</v>
      </c>
    </row>
    <row r="38" spans="2:52" x14ac:dyDescent="0.3">
      <c r="B38">
        <v>12500</v>
      </c>
      <c r="D38">
        <v>2.54</v>
      </c>
    </row>
    <row r="39" spans="2:52" x14ac:dyDescent="0.3">
      <c r="B39">
        <v>13000</v>
      </c>
      <c r="D39">
        <v>2.63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2020-02-25T11:06:53Z</dcterms:created>
  <dcterms:modified xsi:type="dcterms:W3CDTF">2020-02-25T12:46:24Z</dcterms:modified>
</cp:coreProperties>
</file>