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4380" windowHeight="23920" tabRatio="500"/>
  </bookViews>
  <sheets>
    <sheet name="editednextdirections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0" i="1" l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I44" i="1"/>
  <c r="F44" i="1"/>
  <c r="G44" i="1"/>
  <c r="H44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E44" i="1"/>
  <c r="D44" i="1"/>
  <c r="C44" i="1"/>
  <c r="B44" i="1"/>
</calcChain>
</file>

<file path=xl/sharedStrings.xml><?xml version="1.0" encoding="utf-8"?>
<sst xmlns="http://schemas.openxmlformats.org/spreadsheetml/2006/main" count="42" uniqueCount="21">
  <si>
    <t>participant</t>
  </si>
  <si>
    <t xml:space="preserve"> current_v_v</t>
  </si>
  <si>
    <t xml:space="preserve"> current_v_t</t>
  </si>
  <si>
    <t xml:space="preserve"> current_v_b</t>
  </si>
  <si>
    <t xml:space="preserve"> current_v_p</t>
  </si>
  <si>
    <t xml:space="preserve"> current_t_v</t>
  </si>
  <si>
    <t xml:space="preserve"> current_t_t</t>
  </si>
  <si>
    <t xml:space="preserve"> current_t_b</t>
  </si>
  <si>
    <t xml:space="preserve"> current_t_p</t>
  </si>
  <si>
    <t xml:space="preserve"> current_b_v</t>
  </si>
  <si>
    <t xml:space="preserve"> current_b_t</t>
  </si>
  <si>
    <t xml:space="preserve"> current_b_b</t>
  </si>
  <si>
    <t xml:space="preserve"> current_b_p</t>
  </si>
  <si>
    <t xml:space="preserve"> current_p_v</t>
  </si>
  <si>
    <t xml:space="preserve"> current_p_t</t>
  </si>
  <si>
    <t xml:space="preserve"> current_p_b</t>
  </si>
  <si>
    <t xml:space="preserve"> current_p_p</t>
  </si>
  <si>
    <t>Median</t>
  </si>
  <si>
    <t>Mean</t>
  </si>
  <si>
    <t>Standard dev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</si>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</sst>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topLeftCell="A36" workbookViewId="0">
      <selection activeCell="N97" sqref="N97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>
        <v>0</v>
      </c>
      <c r="C2">
        <v>0</v>
      </c>
      <c r="D2">
        <v>2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6</v>
      </c>
      <c r="O2">
        <v>0</v>
      </c>
      <c r="P2">
        <v>1</v>
      </c>
      <c r="Q2">
        <v>1</v>
      </c>
    </row>
    <row r="3" spans="1:17">
      <c r="A3">
        <v>2</v>
      </c>
      <c r="B3">
        <v>4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3</v>
      </c>
    </row>
    <row r="4" spans="1:17">
      <c r="A4">
        <v>3</v>
      </c>
      <c r="B4">
        <v>1</v>
      </c>
      <c r="C4">
        <v>1</v>
      </c>
      <c r="D4">
        <v>0</v>
      </c>
      <c r="E4">
        <v>2</v>
      </c>
      <c r="F4">
        <v>0</v>
      </c>
      <c r="G4">
        <v>0</v>
      </c>
      <c r="H4">
        <v>0</v>
      </c>
      <c r="I4">
        <v>3</v>
      </c>
      <c r="J4">
        <v>1</v>
      </c>
      <c r="K4">
        <v>0</v>
      </c>
      <c r="L4">
        <v>0</v>
      </c>
      <c r="M4">
        <v>0</v>
      </c>
      <c r="N4">
        <v>2</v>
      </c>
      <c r="O4">
        <v>2</v>
      </c>
      <c r="P4">
        <v>0</v>
      </c>
      <c r="Q4">
        <v>3</v>
      </c>
    </row>
    <row r="5" spans="1:17">
      <c r="A5">
        <v>4</v>
      </c>
      <c r="B5">
        <v>3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2</v>
      </c>
      <c r="O5">
        <v>0</v>
      </c>
      <c r="P5">
        <v>0</v>
      </c>
      <c r="Q5">
        <v>3</v>
      </c>
    </row>
    <row r="6" spans="1:17">
      <c r="A6">
        <v>5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1</v>
      </c>
      <c r="M6">
        <v>2</v>
      </c>
      <c r="N6">
        <v>2</v>
      </c>
      <c r="O6">
        <v>0</v>
      </c>
      <c r="P6">
        <v>1</v>
      </c>
      <c r="Q6">
        <v>2</v>
      </c>
    </row>
    <row r="7" spans="1:17">
      <c r="A7">
        <v>6</v>
      </c>
      <c r="B7">
        <v>0</v>
      </c>
      <c r="C7">
        <v>2</v>
      </c>
      <c r="D7">
        <v>0</v>
      </c>
      <c r="E7">
        <v>2</v>
      </c>
      <c r="F7">
        <v>0</v>
      </c>
      <c r="G7">
        <v>0</v>
      </c>
      <c r="H7">
        <v>1</v>
      </c>
      <c r="I7">
        <v>1</v>
      </c>
      <c r="J7">
        <v>2</v>
      </c>
      <c r="K7">
        <v>0</v>
      </c>
      <c r="L7">
        <v>1</v>
      </c>
      <c r="M7">
        <v>0</v>
      </c>
      <c r="N7">
        <v>2</v>
      </c>
      <c r="O7">
        <v>0</v>
      </c>
      <c r="P7">
        <v>1</v>
      </c>
      <c r="Q7">
        <v>4</v>
      </c>
    </row>
    <row r="8" spans="1:17">
      <c r="A8">
        <v>7</v>
      </c>
      <c r="B8">
        <v>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3</v>
      </c>
    </row>
    <row r="9" spans="1:17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6</v>
      </c>
    </row>
    <row r="10" spans="1:17">
      <c r="A10">
        <v>9</v>
      </c>
      <c r="B10">
        <v>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2</v>
      </c>
      <c r="N10">
        <v>3</v>
      </c>
      <c r="O10">
        <v>1</v>
      </c>
      <c r="P10">
        <v>2</v>
      </c>
      <c r="Q10">
        <v>2</v>
      </c>
    </row>
    <row r="11" spans="1:17">
      <c r="A11">
        <v>10</v>
      </c>
      <c r="B11">
        <v>0</v>
      </c>
      <c r="C11">
        <v>3</v>
      </c>
      <c r="D11">
        <v>1</v>
      </c>
      <c r="E11">
        <v>4</v>
      </c>
      <c r="F11">
        <v>1</v>
      </c>
      <c r="G11">
        <v>0</v>
      </c>
      <c r="H11">
        <v>6</v>
      </c>
      <c r="I11">
        <v>0</v>
      </c>
      <c r="J11">
        <v>4</v>
      </c>
      <c r="K11">
        <v>0</v>
      </c>
      <c r="L11">
        <v>0</v>
      </c>
      <c r="M11">
        <v>4</v>
      </c>
      <c r="N11">
        <v>3</v>
      </c>
      <c r="O11">
        <v>5</v>
      </c>
      <c r="P11">
        <v>0</v>
      </c>
      <c r="Q11">
        <v>0</v>
      </c>
    </row>
    <row r="12" spans="1:17">
      <c r="A12">
        <v>11</v>
      </c>
      <c r="B12">
        <v>0</v>
      </c>
      <c r="C12">
        <v>2</v>
      </c>
      <c r="D12">
        <v>0</v>
      </c>
      <c r="E12">
        <v>6</v>
      </c>
      <c r="F12">
        <v>0</v>
      </c>
      <c r="G12">
        <v>0</v>
      </c>
      <c r="H12">
        <v>5</v>
      </c>
      <c r="I12">
        <v>1</v>
      </c>
      <c r="J12">
        <v>7</v>
      </c>
      <c r="K12">
        <v>0</v>
      </c>
      <c r="L12">
        <v>0</v>
      </c>
      <c r="M12">
        <v>1</v>
      </c>
      <c r="N12">
        <v>1</v>
      </c>
      <c r="O12">
        <v>5</v>
      </c>
      <c r="P12">
        <v>2</v>
      </c>
      <c r="Q12">
        <v>0</v>
      </c>
    </row>
    <row r="13" spans="1:17">
      <c r="A13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6</v>
      </c>
    </row>
    <row r="14" spans="1:17">
      <c r="A14">
        <v>13</v>
      </c>
      <c r="B14">
        <v>0</v>
      </c>
      <c r="C14">
        <v>1</v>
      </c>
      <c r="D14">
        <v>2</v>
      </c>
      <c r="E14">
        <v>3</v>
      </c>
      <c r="F14">
        <v>0</v>
      </c>
      <c r="G14">
        <v>0</v>
      </c>
      <c r="H14">
        <v>0</v>
      </c>
      <c r="I14">
        <v>2</v>
      </c>
      <c r="J14">
        <v>4</v>
      </c>
      <c r="K14">
        <v>1</v>
      </c>
      <c r="L14">
        <v>0</v>
      </c>
      <c r="M14">
        <v>1</v>
      </c>
      <c r="N14">
        <v>3</v>
      </c>
      <c r="O14">
        <v>0</v>
      </c>
      <c r="P14">
        <v>3</v>
      </c>
      <c r="Q14">
        <v>2</v>
      </c>
    </row>
    <row r="15" spans="1:17">
      <c r="A15">
        <v>14</v>
      </c>
      <c r="B15">
        <v>1</v>
      </c>
      <c r="C15">
        <v>2</v>
      </c>
      <c r="D15">
        <v>1</v>
      </c>
      <c r="E15">
        <v>0</v>
      </c>
      <c r="F15">
        <v>2</v>
      </c>
      <c r="G15">
        <v>0</v>
      </c>
      <c r="H15">
        <v>1</v>
      </c>
      <c r="I15">
        <v>3</v>
      </c>
      <c r="J15">
        <v>0</v>
      </c>
      <c r="K15">
        <v>2</v>
      </c>
      <c r="L15">
        <v>1</v>
      </c>
      <c r="M15">
        <v>1</v>
      </c>
      <c r="N15">
        <v>1</v>
      </c>
      <c r="O15">
        <v>2</v>
      </c>
      <c r="P15">
        <v>1</v>
      </c>
      <c r="Q15">
        <v>0</v>
      </c>
    </row>
    <row r="16" spans="1:17">
      <c r="A16">
        <v>15</v>
      </c>
      <c r="B16">
        <v>0</v>
      </c>
      <c r="C16">
        <v>4</v>
      </c>
      <c r="D16">
        <v>1</v>
      </c>
      <c r="E16">
        <v>3</v>
      </c>
      <c r="F16">
        <v>2</v>
      </c>
      <c r="G16">
        <v>0</v>
      </c>
      <c r="H16">
        <v>4</v>
      </c>
      <c r="I16">
        <v>2</v>
      </c>
      <c r="J16">
        <v>1</v>
      </c>
      <c r="K16">
        <v>3</v>
      </c>
      <c r="L16">
        <v>1</v>
      </c>
      <c r="M16">
        <v>3</v>
      </c>
      <c r="N16">
        <v>5</v>
      </c>
      <c r="O16">
        <v>1</v>
      </c>
      <c r="P16">
        <v>1</v>
      </c>
      <c r="Q16">
        <v>0</v>
      </c>
    </row>
    <row r="17" spans="1:17">
      <c r="A17">
        <v>16</v>
      </c>
      <c r="B17">
        <v>4</v>
      </c>
      <c r="C17">
        <v>1</v>
      </c>
      <c r="D17">
        <v>2</v>
      </c>
      <c r="E17">
        <v>0</v>
      </c>
      <c r="F17">
        <v>1</v>
      </c>
      <c r="G17">
        <v>0</v>
      </c>
      <c r="H17">
        <v>1</v>
      </c>
      <c r="I17">
        <v>0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>
        <v>17</v>
      </c>
      <c r="B18">
        <v>2</v>
      </c>
      <c r="C18">
        <v>0</v>
      </c>
      <c r="D18">
        <v>2</v>
      </c>
      <c r="E18">
        <v>2</v>
      </c>
      <c r="F18">
        <v>0</v>
      </c>
      <c r="G18">
        <v>3</v>
      </c>
      <c r="H18">
        <v>1</v>
      </c>
      <c r="I18">
        <v>2</v>
      </c>
      <c r="J18">
        <v>3</v>
      </c>
      <c r="K18">
        <v>1</v>
      </c>
      <c r="L18">
        <v>0</v>
      </c>
      <c r="M18">
        <v>1</v>
      </c>
      <c r="N18">
        <v>2</v>
      </c>
      <c r="O18">
        <v>2</v>
      </c>
      <c r="P18">
        <v>1</v>
      </c>
      <c r="Q18">
        <v>0</v>
      </c>
    </row>
    <row r="19" spans="1:17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>
        <v>1</v>
      </c>
      <c r="Q19">
        <v>5</v>
      </c>
    </row>
    <row r="20" spans="1:17">
      <c r="A20">
        <v>19</v>
      </c>
      <c r="B20">
        <v>5</v>
      </c>
      <c r="C20">
        <v>0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3</v>
      </c>
      <c r="O20">
        <v>0</v>
      </c>
      <c r="P20">
        <v>0</v>
      </c>
      <c r="Q20">
        <v>1</v>
      </c>
    </row>
    <row r="21" spans="1:17">
      <c r="A21">
        <v>20</v>
      </c>
      <c r="B21">
        <v>0</v>
      </c>
      <c r="C21">
        <v>0</v>
      </c>
      <c r="D21">
        <v>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3</v>
      </c>
      <c r="N21">
        <v>1</v>
      </c>
      <c r="O21">
        <v>1</v>
      </c>
      <c r="P21">
        <v>0</v>
      </c>
      <c r="Q21">
        <v>3</v>
      </c>
    </row>
    <row r="22" spans="1:17">
      <c r="A22">
        <v>21</v>
      </c>
      <c r="B22">
        <v>1</v>
      </c>
      <c r="C22">
        <v>1</v>
      </c>
      <c r="D22">
        <v>2</v>
      </c>
      <c r="E22">
        <v>3</v>
      </c>
      <c r="F22">
        <v>0</v>
      </c>
      <c r="G22">
        <v>0</v>
      </c>
      <c r="H22">
        <v>0</v>
      </c>
      <c r="I22">
        <v>2</v>
      </c>
      <c r="J22">
        <v>3</v>
      </c>
      <c r="K22">
        <v>0</v>
      </c>
      <c r="L22">
        <v>0</v>
      </c>
      <c r="M22">
        <v>1</v>
      </c>
      <c r="N22">
        <v>3</v>
      </c>
      <c r="O22">
        <v>1</v>
      </c>
      <c r="P22">
        <v>2</v>
      </c>
      <c r="Q22">
        <v>2</v>
      </c>
    </row>
    <row r="23" spans="1:17">
      <c r="A23">
        <v>22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5</v>
      </c>
    </row>
    <row r="24" spans="1:17">
      <c r="A24">
        <v>23</v>
      </c>
      <c r="B24">
        <v>1</v>
      </c>
      <c r="C24">
        <v>1</v>
      </c>
      <c r="D24">
        <v>2</v>
      </c>
      <c r="E24">
        <v>1</v>
      </c>
      <c r="F24">
        <v>0</v>
      </c>
      <c r="G24">
        <v>1</v>
      </c>
      <c r="H24">
        <v>1</v>
      </c>
      <c r="I24">
        <v>1</v>
      </c>
      <c r="J24">
        <v>3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7</v>
      </c>
    </row>
    <row r="26" spans="1:17">
      <c r="A26">
        <v>25</v>
      </c>
      <c r="B26">
        <v>1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1</v>
      </c>
      <c r="M26">
        <v>1</v>
      </c>
      <c r="N26">
        <v>0</v>
      </c>
      <c r="O26">
        <v>1</v>
      </c>
      <c r="P26">
        <v>2</v>
      </c>
      <c r="Q26">
        <v>4</v>
      </c>
    </row>
    <row r="27" spans="1:17">
      <c r="A27" s="1">
        <v>26</v>
      </c>
      <c r="B27" s="1">
        <v>2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2</v>
      </c>
      <c r="O27" s="1">
        <v>0</v>
      </c>
      <c r="P27" s="1">
        <v>0</v>
      </c>
      <c r="Q27" s="1">
        <v>2</v>
      </c>
    </row>
    <row r="28" spans="1:17">
      <c r="A28">
        <v>28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3</v>
      </c>
      <c r="M28">
        <v>1</v>
      </c>
      <c r="N28">
        <v>1</v>
      </c>
      <c r="O28">
        <v>0</v>
      </c>
      <c r="P28">
        <v>1</v>
      </c>
      <c r="Q28">
        <v>2</v>
      </c>
    </row>
    <row r="29" spans="1:17">
      <c r="A29">
        <v>29</v>
      </c>
      <c r="B29">
        <v>0</v>
      </c>
      <c r="C29">
        <v>4</v>
      </c>
      <c r="D29">
        <v>2</v>
      </c>
      <c r="E29">
        <v>1</v>
      </c>
      <c r="F29">
        <v>2</v>
      </c>
      <c r="G29">
        <v>0</v>
      </c>
      <c r="H29">
        <v>2</v>
      </c>
      <c r="I29">
        <v>2</v>
      </c>
      <c r="J29">
        <v>2</v>
      </c>
      <c r="K29">
        <v>2</v>
      </c>
      <c r="L29">
        <v>0</v>
      </c>
      <c r="M29">
        <v>3</v>
      </c>
      <c r="N29">
        <v>3</v>
      </c>
      <c r="O29">
        <v>1</v>
      </c>
      <c r="P29">
        <v>2</v>
      </c>
      <c r="Q29">
        <v>2</v>
      </c>
    </row>
    <row r="30" spans="1:17">
      <c r="A30">
        <v>30</v>
      </c>
      <c r="B30">
        <v>0</v>
      </c>
      <c r="C30">
        <v>0</v>
      </c>
      <c r="D30">
        <v>1</v>
      </c>
      <c r="E30">
        <v>2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2</v>
      </c>
      <c r="O30">
        <v>1</v>
      </c>
      <c r="P30">
        <v>1</v>
      </c>
      <c r="Q30">
        <v>4</v>
      </c>
    </row>
    <row r="31" spans="1:17">
      <c r="A31">
        <v>31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2</v>
      </c>
      <c r="N31">
        <v>1</v>
      </c>
      <c r="O31">
        <v>0</v>
      </c>
      <c r="P31">
        <v>1</v>
      </c>
      <c r="Q31">
        <v>5</v>
      </c>
    </row>
    <row r="32" spans="1:17">
      <c r="A32">
        <v>32</v>
      </c>
      <c r="B32">
        <v>5</v>
      </c>
      <c r="C32">
        <v>0</v>
      </c>
      <c r="D32">
        <v>1</v>
      </c>
      <c r="E32">
        <v>1</v>
      </c>
      <c r="F32">
        <v>1</v>
      </c>
      <c r="G32">
        <v>0</v>
      </c>
      <c r="H32">
        <v>2</v>
      </c>
      <c r="I32">
        <v>0</v>
      </c>
      <c r="J32">
        <v>2</v>
      </c>
      <c r="K32">
        <v>1</v>
      </c>
      <c r="L32">
        <v>0</v>
      </c>
      <c r="M32">
        <v>1</v>
      </c>
      <c r="N32">
        <v>0</v>
      </c>
      <c r="O32">
        <v>2</v>
      </c>
      <c r="P32">
        <v>0</v>
      </c>
      <c r="Q32">
        <v>0</v>
      </c>
    </row>
    <row r="33" spans="1:17">
      <c r="A33">
        <v>33</v>
      </c>
      <c r="B33">
        <v>0</v>
      </c>
      <c r="C33">
        <v>1</v>
      </c>
      <c r="D33">
        <v>1</v>
      </c>
      <c r="E33">
        <v>1</v>
      </c>
      <c r="F33">
        <v>2</v>
      </c>
      <c r="G33">
        <v>1</v>
      </c>
      <c r="H33">
        <v>5</v>
      </c>
      <c r="I33">
        <v>0</v>
      </c>
      <c r="J33">
        <v>2</v>
      </c>
      <c r="K33">
        <v>4</v>
      </c>
      <c r="L33">
        <v>0</v>
      </c>
      <c r="M33">
        <v>1</v>
      </c>
      <c r="N33">
        <v>0</v>
      </c>
      <c r="O33">
        <v>2</v>
      </c>
      <c r="P33">
        <v>0</v>
      </c>
      <c r="Q33">
        <v>1</v>
      </c>
    </row>
    <row r="34" spans="1:17">
      <c r="A34">
        <v>34</v>
      </c>
      <c r="B34">
        <v>0</v>
      </c>
      <c r="C34">
        <v>2</v>
      </c>
      <c r="D34">
        <v>3</v>
      </c>
      <c r="E34">
        <v>3</v>
      </c>
      <c r="F34">
        <v>1</v>
      </c>
      <c r="G34">
        <v>0</v>
      </c>
      <c r="H34">
        <v>0</v>
      </c>
      <c r="I34">
        <v>3</v>
      </c>
      <c r="J34">
        <v>4</v>
      </c>
      <c r="K34">
        <v>2</v>
      </c>
      <c r="L34">
        <v>0</v>
      </c>
      <c r="M34">
        <v>1</v>
      </c>
      <c r="N34">
        <v>3</v>
      </c>
      <c r="O34">
        <v>0</v>
      </c>
      <c r="P34">
        <v>4</v>
      </c>
      <c r="Q34">
        <v>1</v>
      </c>
    </row>
    <row r="35" spans="1:17">
      <c r="A35">
        <v>35</v>
      </c>
      <c r="B35">
        <v>3</v>
      </c>
      <c r="C35">
        <v>1</v>
      </c>
      <c r="D35">
        <v>0</v>
      </c>
      <c r="E35">
        <v>3</v>
      </c>
      <c r="F35">
        <v>1</v>
      </c>
      <c r="G35">
        <v>0</v>
      </c>
      <c r="H35">
        <v>0</v>
      </c>
      <c r="I35">
        <v>0</v>
      </c>
      <c r="J35">
        <v>2</v>
      </c>
      <c r="K35">
        <v>1</v>
      </c>
      <c r="L35">
        <v>0</v>
      </c>
      <c r="M35">
        <v>1</v>
      </c>
      <c r="N35">
        <v>1</v>
      </c>
      <c r="O35">
        <v>0</v>
      </c>
      <c r="P35">
        <v>3</v>
      </c>
      <c r="Q35">
        <v>1</v>
      </c>
    </row>
    <row r="36" spans="1:17">
      <c r="A36">
        <v>36</v>
      </c>
      <c r="B36">
        <v>1</v>
      </c>
      <c r="C36">
        <v>1</v>
      </c>
      <c r="D36">
        <v>3</v>
      </c>
      <c r="E36">
        <v>2</v>
      </c>
      <c r="F36">
        <v>2</v>
      </c>
      <c r="G36">
        <v>1</v>
      </c>
      <c r="H36">
        <v>2</v>
      </c>
      <c r="I36">
        <v>2</v>
      </c>
      <c r="J36">
        <v>2</v>
      </c>
      <c r="K36">
        <v>2</v>
      </c>
      <c r="L36">
        <v>0</v>
      </c>
      <c r="M36">
        <v>3</v>
      </c>
      <c r="N36">
        <v>3</v>
      </c>
      <c r="O36">
        <v>3</v>
      </c>
      <c r="P36">
        <v>1</v>
      </c>
      <c r="Q36">
        <v>1</v>
      </c>
    </row>
    <row r="37" spans="1:17">
      <c r="A37">
        <v>37</v>
      </c>
      <c r="B37">
        <v>0</v>
      </c>
      <c r="C37">
        <v>0</v>
      </c>
      <c r="D37">
        <v>1</v>
      </c>
      <c r="E37">
        <v>3</v>
      </c>
      <c r="F37">
        <v>0</v>
      </c>
      <c r="G37">
        <v>1</v>
      </c>
      <c r="H37">
        <v>0</v>
      </c>
      <c r="I37">
        <v>2</v>
      </c>
      <c r="J37">
        <v>2</v>
      </c>
      <c r="K37">
        <v>0</v>
      </c>
      <c r="L37">
        <v>1</v>
      </c>
      <c r="M37">
        <v>1</v>
      </c>
      <c r="N37">
        <v>2</v>
      </c>
      <c r="O37">
        <v>2</v>
      </c>
      <c r="P37">
        <v>1</v>
      </c>
      <c r="Q37">
        <v>2</v>
      </c>
    </row>
    <row r="38" spans="1:17">
      <c r="A38">
        <v>38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2</v>
      </c>
      <c r="N38">
        <v>2</v>
      </c>
      <c r="O38">
        <v>1</v>
      </c>
      <c r="P38">
        <v>0</v>
      </c>
      <c r="Q38">
        <v>3</v>
      </c>
    </row>
    <row r="39" spans="1:17">
      <c r="A39">
        <v>39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3</v>
      </c>
      <c r="M39">
        <v>4</v>
      </c>
      <c r="N39">
        <v>0</v>
      </c>
      <c r="O39">
        <v>1</v>
      </c>
      <c r="P39">
        <v>3</v>
      </c>
      <c r="Q39">
        <v>0</v>
      </c>
    </row>
    <row r="40" spans="1:17">
      <c r="A40">
        <v>40</v>
      </c>
      <c r="B40">
        <v>0</v>
      </c>
      <c r="C40">
        <v>1</v>
      </c>
      <c r="D40">
        <v>1</v>
      </c>
      <c r="E40">
        <v>6</v>
      </c>
      <c r="F40">
        <v>5</v>
      </c>
      <c r="G40">
        <v>0</v>
      </c>
      <c r="H40">
        <v>2</v>
      </c>
      <c r="I40">
        <v>1</v>
      </c>
      <c r="J40">
        <v>1</v>
      </c>
      <c r="K40">
        <v>6</v>
      </c>
      <c r="L40">
        <v>0</v>
      </c>
      <c r="M40">
        <v>1</v>
      </c>
      <c r="N40">
        <v>2</v>
      </c>
      <c r="O40">
        <v>1</v>
      </c>
      <c r="P40">
        <v>4</v>
      </c>
      <c r="Q40">
        <v>0</v>
      </c>
    </row>
    <row r="41" spans="1:17">
      <c r="A41">
        <v>41</v>
      </c>
      <c r="B41">
        <v>2</v>
      </c>
      <c r="C41">
        <v>0</v>
      </c>
      <c r="D41">
        <v>2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3</v>
      </c>
      <c r="N41">
        <v>3</v>
      </c>
      <c r="O41">
        <v>1</v>
      </c>
      <c r="P41">
        <v>0</v>
      </c>
      <c r="Q41">
        <v>2</v>
      </c>
    </row>
    <row r="42" spans="1:17">
      <c r="A42">
        <v>42</v>
      </c>
      <c r="B42">
        <v>2</v>
      </c>
      <c r="C42">
        <v>1</v>
      </c>
      <c r="D42">
        <v>0</v>
      </c>
      <c r="E42">
        <v>2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4</v>
      </c>
    </row>
    <row r="43" spans="1:17">
      <c r="A43">
        <v>43</v>
      </c>
      <c r="B43">
        <v>1</v>
      </c>
      <c r="C43">
        <v>2</v>
      </c>
      <c r="D43">
        <v>2</v>
      </c>
      <c r="E43">
        <v>2</v>
      </c>
      <c r="F43">
        <v>1</v>
      </c>
      <c r="G43">
        <v>0</v>
      </c>
      <c r="H43">
        <v>4</v>
      </c>
      <c r="I43">
        <v>3</v>
      </c>
      <c r="J43">
        <v>2</v>
      </c>
      <c r="K43">
        <v>3</v>
      </c>
      <c r="L43">
        <v>0</v>
      </c>
      <c r="M43">
        <v>2</v>
      </c>
      <c r="N43">
        <v>4</v>
      </c>
      <c r="O43">
        <v>3</v>
      </c>
      <c r="P43">
        <v>0</v>
      </c>
      <c r="Q43">
        <v>1</v>
      </c>
    </row>
    <row r="44" spans="1:17">
      <c r="A44" t="s">
        <v>17</v>
      </c>
      <c r="B44">
        <f>MEDIAN(B2:B43)</f>
        <v>0</v>
      </c>
      <c r="C44">
        <f t="shared" ref="C44:Q44" si="0">MEDIAN(C2:C43)</f>
        <v>0.5</v>
      </c>
      <c r="D44">
        <f t="shared" si="0"/>
        <v>1</v>
      </c>
      <c r="E44">
        <f t="shared" si="0"/>
        <v>2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0.5</v>
      </c>
      <c r="J44">
        <f t="shared" si="0"/>
        <v>1</v>
      </c>
      <c r="K44">
        <f t="shared" si="0"/>
        <v>0</v>
      </c>
      <c r="L44">
        <f t="shared" si="0"/>
        <v>0</v>
      </c>
      <c r="M44">
        <f t="shared" si="0"/>
        <v>1</v>
      </c>
      <c r="N44">
        <f t="shared" si="0"/>
        <v>2</v>
      </c>
      <c r="O44">
        <f t="shared" si="0"/>
        <v>1</v>
      </c>
      <c r="P44">
        <f t="shared" si="0"/>
        <v>1</v>
      </c>
      <c r="Q44">
        <f t="shared" si="0"/>
        <v>2</v>
      </c>
    </row>
    <row r="45" spans="1:17">
      <c r="A45" t="s">
        <v>18</v>
      </c>
      <c r="B45">
        <f>AVERAGE(B2:B43)</f>
        <v>1.0714285714285714</v>
      </c>
      <c r="C45">
        <f t="shared" ref="C45:Q45" si="1">AVERAGE(C2:C43)</f>
        <v>0.80952380952380953</v>
      </c>
      <c r="D45">
        <f t="shared" si="1"/>
        <v>0.95238095238095233</v>
      </c>
      <c r="E45">
        <f t="shared" si="1"/>
        <v>1.8333333333333333</v>
      </c>
      <c r="F45">
        <f t="shared" si="1"/>
        <v>0.66666666666666663</v>
      </c>
      <c r="G45">
        <f t="shared" si="1"/>
        <v>0.21428571428571427</v>
      </c>
      <c r="H45">
        <f t="shared" si="1"/>
        <v>0.95238095238095233</v>
      </c>
      <c r="I45">
        <f t="shared" si="1"/>
        <v>0.88095238095238093</v>
      </c>
      <c r="J45">
        <f t="shared" si="1"/>
        <v>1.5</v>
      </c>
      <c r="K45">
        <f t="shared" si="1"/>
        <v>0.8571428571428571</v>
      </c>
      <c r="L45">
        <f t="shared" si="1"/>
        <v>0.47619047619047616</v>
      </c>
      <c r="M45">
        <f t="shared" si="1"/>
        <v>1.3571428571428572</v>
      </c>
      <c r="N45">
        <f t="shared" si="1"/>
        <v>1.7380952380952381</v>
      </c>
      <c r="O45">
        <f t="shared" si="1"/>
        <v>1</v>
      </c>
      <c r="P45">
        <f t="shared" si="1"/>
        <v>1</v>
      </c>
      <c r="Q45">
        <f t="shared" si="1"/>
        <v>2.2380952380952381</v>
      </c>
    </row>
    <row r="46" spans="1:17">
      <c r="A46" t="s">
        <v>19</v>
      </c>
      <c r="B46">
        <f>STDEV(B2:B43)</f>
        <v>1.4715655698883539</v>
      </c>
      <c r="C46">
        <f t="shared" ref="C46:Q46" si="2">STDEV(C2:C43)</f>
        <v>1.0646903875636802</v>
      </c>
      <c r="D46">
        <f t="shared" si="2"/>
        <v>0.93580227618666545</v>
      </c>
      <c r="E46">
        <f t="shared" si="2"/>
        <v>1.4299354695770266</v>
      </c>
      <c r="F46">
        <f t="shared" si="2"/>
        <v>0.97946393169730084</v>
      </c>
      <c r="G46">
        <f t="shared" si="2"/>
        <v>0.56463734468280868</v>
      </c>
      <c r="H46">
        <f t="shared" si="2"/>
        <v>1.5919367090063592</v>
      </c>
      <c r="I46">
        <f t="shared" si="2"/>
        <v>1.0406935059309612</v>
      </c>
      <c r="J46">
        <f t="shared" si="2"/>
        <v>1.4691958975459514</v>
      </c>
      <c r="K46">
        <f t="shared" si="2"/>
        <v>1.2986189394221015</v>
      </c>
      <c r="L46">
        <f t="shared" si="2"/>
        <v>0.7726449737860468</v>
      </c>
      <c r="M46">
        <f t="shared" si="2"/>
        <v>1.1438366882286906</v>
      </c>
      <c r="N46">
        <f t="shared" si="2"/>
        <v>1.4152397678360287</v>
      </c>
      <c r="O46">
        <f t="shared" si="2"/>
        <v>1.2687616393795076</v>
      </c>
      <c r="P46">
        <f t="shared" si="2"/>
        <v>1.126185012742946</v>
      </c>
      <c r="Q46">
        <f t="shared" si="2"/>
        <v>1.8974890186966387</v>
      </c>
    </row>
    <row r="47" spans="1:17">
      <c r="A47" t="s">
        <v>20</v>
      </c>
      <c r="B47">
        <f>SUM(B2:B43)</f>
        <v>45</v>
      </c>
      <c r="C47">
        <f t="shared" ref="C47:Q47" si="3">SUM(C2:C43)</f>
        <v>34</v>
      </c>
      <c r="D47">
        <f t="shared" si="3"/>
        <v>40</v>
      </c>
      <c r="E47">
        <f t="shared" si="3"/>
        <v>77</v>
      </c>
      <c r="F47">
        <f t="shared" si="3"/>
        <v>28</v>
      </c>
      <c r="G47">
        <f t="shared" si="3"/>
        <v>9</v>
      </c>
      <c r="H47">
        <f t="shared" si="3"/>
        <v>40</v>
      </c>
      <c r="I47">
        <f t="shared" si="3"/>
        <v>37</v>
      </c>
      <c r="J47">
        <f t="shared" si="3"/>
        <v>63</v>
      </c>
      <c r="K47">
        <f t="shared" si="3"/>
        <v>36</v>
      </c>
      <c r="L47">
        <f t="shared" si="3"/>
        <v>20</v>
      </c>
      <c r="M47">
        <f t="shared" si="3"/>
        <v>57</v>
      </c>
      <c r="N47">
        <f t="shared" si="3"/>
        <v>73</v>
      </c>
      <c r="O47">
        <f t="shared" si="3"/>
        <v>42</v>
      </c>
      <c r="P47">
        <f t="shared" si="3"/>
        <v>42</v>
      </c>
      <c r="Q47">
        <f t="shared" si="3"/>
        <v>94</v>
      </c>
    </row>
    <row r="49" spans="1:17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1:17">
      <c r="A50">
        <v>1</v>
      </c>
      <c r="B50">
        <f>B2/SUM(B2:E2)</f>
        <v>0</v>
      </c>
      <c r="C50">
        <f>C2/SUM(B2:E2)</f>
        <v>0</v>
      </c>
      <c r="D50">
        <f>D2/SUM(B2:E2)</f>
        <v>0.33333333333333331</v>
      </c>
      <c r="E50">
        <f>E2/SUM(B2:E2)</f>
        <v>0.66666666666666663</v>
      </c>
      <c r="F50">
        <f>F4/SUM(F4:I4)</f>
        <v>0</v>
      </c>
      <c r="G50">
        <f>G4/SUM(F4:I4)</f>
        <v>0</v>
      </c>
      <c r="H50">
        <f>H4/SUM(F4:I4)</f>
        <v>0</v>
      </c>
      <c r="I50">
        <f>I4/SUM(F4:I4)</f>
        <v>1</v>
      </c>
      <c r="J50">
        <f>J2/SUM(J2:M2)</f>
        <v>0</v>
      </c>
      <c r="K50">
        <f>K2/SUM(J2:M2)</f>
        <v>0</v>
      </c>
      <c r="L50">
        <f>L2/SUM(J2:M2)</f>
        <v>0</v>
      </c>
      <c r="M50">
        <f>M2/SUM(J2:M2)</f>
        <v>1</v>
      </c>
      <c r="N50">
        <f>N2/SUM(N2:Q2)</f>
        <v>0.75</v>
      </c>
      <c r="O50">
        <f>O2/SUM(N2:Q2)</f>
        <v>0</v>
      </c>
      <c r="P50">
        <f>P2/SUM(N2:Q2)</f>
        <v>0.125</v>
      </c>
      <c r="Q50">
        <f>Q2/SUM(N2:Q2)</f>
        <v>0.125</v>
      </c>
    </row>
    <row r="51" spans="1:17">
      <c r="A51">
        <v>2</v>
      </c>
      <c r="B51">
        <f t="shared" ref="B51:B56" si="4">B3/SUM(B3:E3)</f>
        <v>0.8</v>
      </c>
      <c r="C51">
        <f t="shared" ref="C51:C56" si="5">C3/SUM(B3:E3)</f>
        <v>0</v>
      </c>
      <c r="D51">
        <f t="shared" ref="D51:D56" si="6">D3/SUM(B3:E3)</f>
        <v>0</v>
      </c>
      <c r="E51">
        <f t="shared" ref="E51:E56" si="7">E3/SUM(B3:E3)</f>
        <v>0.2</v>
      </c>
      <c r="F51">
        <f>F5/SUM(F5:I5)</f>
        <v>0</v>
      </c>
      <c r="G51">
        <f>G5/SUM(F5:I5)</f>
        <v>0</v>
      </c>
      <c r="H51">
        <f>H5/SUM(F5:I5)</f>
        <v>0</v>
      </c>
      <c r="I51">
        <f>I5/SUM(F5:I5)</f>
        <v>1</v>
      </c>
      <c r="J51">
        <f t="shared" ref="J51:J91" si="8">J3/SUM(J3:M3)</f>
        <v>1</v>
      </c>
      <c r="K51">
        <f t="shared" ref="K51:K91" si="9">K3/SUM(J3:M3)</f>
        <v>0</v>
      </c>
      <c r="L51">
        <f t="shared" ref="L51:L91" si="10">L3/SUM(J3:M3)</f>
        <v>0</v>
      </c>
      <c r="M51">
        <f t="shared" ref="M51:M91" si="11">M3/SUM(J3:M3)</f>
        <v>0</v>
      </c>
      <c r="N51">
        <f t="shared" ref="N51:N91" si="12">N3/SUM(N3:Q3)</f>
        <v>0.25</v>
      </c>
      <c r="O51">
        <f t="shared" ref="O51:O91" si="13">O3/SUM(N3:Q3)</f>
        <v>0</v>
      </c>
      <c r="P51">
        <f t="shared" ref="P51:P91" si="14">P3/SUM(N3:Q3)</f>
        <v>0</v>
      </c>
      <c r="Q51">
        <f t="shared" ref="Q51:Q91" si="15">Q3/SUM(N3:Q3)</f>
        <v>0.75</v>
      </c>
    </row>
    <row r="52" spans="1:17">
      <c r="A52">
        <v>3</v>
      </c>
      <c r="B52">
        <f t="shared" si="4"/>
        <v>0.25</v>
      </c>
      <c r="C52">
        <f t="shared" si="5"/>
        <v>0.25</v>
      </c>
      <c r="D52">
        <f t="shared" si="6"/>
        <v>0</v>
      </c>
      <c r="E52">
        <f t="shared" si="7"/>
        <v>0.5</v>
      </c>
      <c r="F52">
        <f>F6/SUM(F6:I6)</f>
        <v>0.5</v>
      </c>
      <c r="G52">
        <f>G6/SUM(F6:I6)</f>
        <v>0</v>
      </c>
      <c r="H52">
        <f>H6/SUM(F6:I6)</f>
        <v>0.5</v>
      </c>
      <c r="I52">
        <f>I6/SUM(F6:I6)</f>
        <v>0</v>
      </c>
      <c r="J52">
        <f t="shared" si="8"/>
        <v>1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0.2857142857142857</v>
      </c>
      <c r="O52">
        <f t="shared" si="13"/>
        <v>0.2857142857142857</v>
      </c>
      <c r="P52">
        <f t="shared" si="14"/>
        <v>0</v>
      </c>
      <c r="Q52">
        <f t="shared" si="15"/>
        <v>0.42857142857142855</v>
      </c>
    </row>
    <row r="53" spans="1:17">
      <c r="A53">
        <v>4</v>
      </c>
      <c r="B53">
        <f t="shared" si="4"/>
        <v>0.6</v>
      </c>
      <c r="C53">
        <f t="shared" si="5"/>
        <v>0</v>
      </c>
      <c r="D53">
        <f t="shared" si="6"/>
        <v>0</v>
      </c>
      <c r="E53">
        <f t="shared" si="7"/>
        <v>0.4</v>
      </c>
      <c r="F53">
        <f>F7/SUM(F7:I7)</f>
        <v>0</v>
      </c>
      <c r="G53">
        <f>G7/SUM(F7:I7)</f>
        <v>0</v>
      </c>
      <c r="H53">
        <f>H7/SUM(F7:I7)</f>
        <v>0.5</v>
      </c>
      <c r="I53">
        <f>I7/SUM(F7:I7)</f>
        <v>0.5</v>
      </c>
      <c r="J53">
        <f t="shared" si="8"/>
        <v>0</v>
      </c>
      <c r="K53">
        <f t="shared" si="9"/>
        <v>0.5</v>
      </c>
      <c r="L53">
        <f t="shared" si="10"/>
        <v>0.5</v>
      </c>
      <c r="M53">
        <f t="shared" si="11"/>
        <v>0</v>
      </c>
      <c r="N53">
        <f t="shared" si="12"/>
        <v>0.4</v>
      </c>
      <c r="O53">
        <f t="shared" si="13"/>
        <v>0</v>
      </c>
      <c r="P53">
        <f t="shared" si="14"/>
        <v>0</v>
      </c>
      <c r="Q53">
        <f t="shared" si="15"/>
        <v>0.6</v>
      </c>
    </row>
    <row r="54" spans="1:17">
      <c r="A54">
        <v>5</v>
      </c>
      <c r="B54">
        <f t="shared" si="4"/>
        <v>0</v>
      </c>
      <c r="C54">
        <f t="shared" si="5"/>
        <v>0</v>
      </c>
      <c r="D54">
        <f t="shared" si="6"/>
        <v>0.66666666666666663</v>
      </c>
      <c r="E54">
        <f t="shared" si="7"/>
        <v>0.33333333333333331</v>
      </c>
      <c r="F54">
        <f>F10/SUM(F10:I10)</f>
        <v>0</v>
      </c>
      <c r="G54">
        <f>G10/SUM(F10:I10)</f>
        <v>0</v>
      </c>
      <c r="H54">
        <f>H10/SUM(F10:I10)</f>
        <v>0</v>
      </c>
      <c r="I54">
        <f>I10/SUM(F10:I10)</f>
        <v>1</v>
      </c>
      <c r="J54">
        <f t="shared" si="8"/>
        <v>0.16666666666666666</v>
      </c>
      <c r="K54">
        <f t="shared" si="9"/>
        <v>0.33333333333333331</v>
      </c>
      <c r="L54">
        <f t="shared" si="10"/>
        <v>0.16666666666666666</v>
      </c>
      <c r="M54">
        <f t="shared" si="11"/>
        <v>0.33333333333333331</v>
      </c>
      <c r="N54">
        <f t="shared" si="12"/>
        <v>0.4</v>
      </c>
      <c r="O54">
        <f t="shared" si="13"/>
        <v>0</v>
      </c>
      <c r="P54">
        <f t="shared" si="14"/>
        <v>0.2</v>
      </c>
      <c r="Q54">
        <f t="shared" si="15"/>
        <v>0.4</v>
      </c>
    </row>
    <row r="55" spans="1:17">
      <c r="A55">
        <v>6</v>
      </c>
      <c r="B55">
        <f t="shared" si="4"/>
        <v>0</v>
      </c>
      <c r="C55">
        <f t="shared" si="5"/>
        <v>0.5</v>
      </c>
      <c r="D55">
        <f t="shared" si="6"/>
        <v>0</v>
      </c>
      <c r="E55">
        <f t="shared" si="7"/>
        <v>0.5</v>
      </c>
      <c r="F55">
        <f>F11/SUM(F11:I11)</f>
        <v>0.14285714285714285</v>
      </c>
      <c r="G55">
        <f>G11/SUM(F11:I11)</f>
        <v>0</v>
      </c>
      <c r="H55">
        <f>H11/SUM(F11:I11)</f>
        <v>0.8571428571428571</v>
      </c>
      <c r="I55">
        <f>I11/SUM(F11:I11)</f>
        <v>0</v>
      </c>
      <c r="J55">
        <f t="shared" si="8"/>
        <v>0.66666666666666663</v>
      </c>
      <c r="K55">
        <f t="shared" si="9"/>
        <v>0</v>
      </c>
      <c r="L55">
        <f t="shared" si="10"/>
        <v>0.33333333333333331</v>
      </c>
      <c r="M55">
        <f t="shared" si="11"/>
        <v>0</v>
      </c>
      <c r="N55">
        <f t="shared" si="12"/>
        <v>0.2857142857142857</v>
      </c>
      <c r="O55">
        <f t="shared" si="13"/>
        <v>0</v>
      </c>
      <c r="P55">
        <f t="shared" si="14"/>
        <v>0.14285714285714285</v>
      </c>
      <c r="Q55">
        <f t="shared" si="15"/>
        <v>0.5714285714285714</v>
      </c>
    </row>
    <row r="56" spans="1:17">
      <c r="A56">
        <v>7</v>
      </c>
      <c r="B56">
        <f t="shared" si="4"/>
        <v>0.75</v>
      </c>
      <c r="C56">
        <f t="shared" si="5"/>
        <v>0</v>
      </c>
      <c r="D56">
        <f t="shared" si="6"/>
        <v>0</v>
      </c>
      <c r="E56">
        <f t="shared" si="7"/>
        <v>0.25</v>
      </c>
      <c r="F56">
        <f>F12/SUM(F12:I12)</f>
        <v>0</v>
      </c>
      <c r="G56">
        <f>G12/SUM(F12:I12)</f>
        <v>0</v>
      </c>
      <c r="H56">
        <f>H12/SUM(F12:I12)</f>
        <v>0.83333333333333337</v>
      </c>
      <c r="I56">
        <f>I12/SUM(F12:I12)</f>
        <v>0.16666666666666666</v>
      </c>
      <c r="J56">
        <f t="shared" si="8"/>
        <v>0</v>
      </c>
      <c r="K56">
        <f t="shared" si="9"/>
        <v>0</v>
      </c>
      <c r="L56">
        <f t="shared" si="10"/>
        <v>0.5</v>
      </c>
      <c r="M56">
        <f t="shared" si="11"/>
        <v>0.5</v>
      </c>
      <c r="N56">
        <f t="shared" si="12"/>
        <v>0.2</v>
      </c>
      <c r="O56">
        <f t="shared" si="13"/>
        <v>0</v>
      </c>
      <c r="P56">
        <f t="shared" si="14"/>
        <v>0.2</v>
      </c>
      <c r="Q56">
        <f t="shared" si="15"/>
        <v>0.6</v>
      </c>
    </row>
    <row r="57" spans="1:17">
      <c r="A57">
        <v>8</v>
      </c>
      <c r="B57">
        <f>B10/SUM(B10:E10)</f>
        <v>0.25</v>
      </c>
      <c r="C57">
        <f>C10/SUM(B10:E10)</f>
        <v>0</v>
      </c>
      <c r="D57">
        <f>D10/SUM(B10:E10)</f>
        <v>0</v>
      </c>
      <c r="E57">
        <f>E10/SUM(B10:E10)</f>
        <v>0.75</v>
      </c>
      <c r="F57">
        <f>F14/SUM(F14:I14)</f>
        <v>0</v>
      </c>
      <c r="G57">
        <f>G14/SUM(F14:I14)</f>
        <v>0</v>
      </c>
      <c r="H57">
        <f>H14/SUM(F14:I14)</f>
        <v>0</v>
      </c>
      <c r="I57">
        <f>I14/SUM(F14:I14)</f>
        <v>1</v>
      </c>
      <c r="J57">
        <f t="shared" si="8"/>
        <v>0</v>
      </c>
      <c r="K57">
        <f t="shared" si="9"/>
        <v>0</v>
      </c>
      <c r="L57">
        <f t="shared" si="10"/>
        <v>0.5</v>
      </c>
      <c r="M57">
        <f t="shared" si="11"/>
        <v>0.5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1</v>
      </c>
    </row>
    <row r="58" spans="1:17">
      <c r="A58">
        <v>9</v>
      </c>
      <c r="B58">
        <f>B11/SUM(B11:E11)</f>
        <v>0</v>
      </c>
      <c r="C58">
        <f>C11/SUM(B11:E11)</f>
        <v>0.375</v>
      </c>
      <c r="D58">
        <f>D11/SUM(B11:E11)</f>
        <v>0.125</v>
      </c>
      <c r="E58">
        <f>E11/SUM(B11:E11)</f>
        <v>0.5</v>
      </c>
      <c r="F58">
        <f>F15/SUM(F15:I15)</f>
        <v>0.33333333333333331</v>
      </c>
      <c r="G58">
        <f>G15/SUM(F15:I15)</f>
        <v>0</v>
      </c>
      <c r="H58">
        <f>H15/SUM(F15:I15)</f>
        <v>0.16666666666666666</v>
      </c>
      <c r="I58">
        <f>I15/SUM(F15:I15)</f>
        <v>0.5</v>
      </c>
      <c r="J58">
        <f t="shared" si="8"/>
        <v>0.33333333333333331</v>
      </c>
      <c r="K58">
        <f t="shared" si="9"/>
        <v>0</v>
      </c>
      <c r="L58">
        <f t="shared" si="10"/>
        <v>0</v>
      </c>
      <c r="M58">
        <f t="shared" si="11"/>
        <v>0.66666666666666663</v>
      </c>
      <c r="N58">
        <f t="shared" si="12"/>
        <v>0.375</v>
      </c>
      <c r="O58">
        <f t="shared" si="13"/>
        <v>0.125</v>
      </c>
      <c r="P58">
        <f t="shared" si="14"/>
        <v>0.25</v>
      </c>
      <c r="Q58">
        <f t="shared" si="15"/>
        <v>0.25</v>
      </c>
    </row>
    <row r="59" spans="1:17">
      <c r="A59">
        <v>10</v>
      </c>
      <c r="B59">
        <f>B12/SUM(B12:E12)</f>
        <v>0</v>
      </c>
      <c r="C59">
        <f>C12/SUM(B12:E12)</f>
        <v>0.25</v>
      </c>
      <c r="D59">
        <f>D12/SUM(B12:E12)</f>
        <v>0</v>
      </c>
      <c r="E59">
        <f>E12/SUM(B12:E12)</f>
        <v>0.75</v>
      </c>
      <c r="F59">
        <f>F16/SUM(F16:I16)</f>
        <v>0.25</v>
      </c>
      <c r="G59">
        <f>G16/SUM(F16:I16)</f>
        <v>0</v>
      </c>
      <c r="H59">
        <f>H16/SUM(F16:I16)</f>
        <v>0.5</v>
      </c>
      <c r="I59">
        <f>I16/SUM(F16:I16)</f>
        <v>0.25</v>
      </c>
      <c r="J59">
        <f t="shared" si="8"/>
        <v>0.5</v>
      </c>
      <c r="K59">
        <f t="shared" si="9"/>
        <v>0</v>
      </c>
      <c r="L59">
        <f t="shared" si="10"/>
        <v>0</v>
      </c>
      <c r="M59">
        <f t="shared" si="11"/>
        <v>0.5</v>
      </c>
      <c r="N59">
        <f t="shared" si="12"/>
        <v>0.375</v>
      </c>
      <c r="O59">
        <f t="shared" si="13"/>
        <v>0.625</v>
      </c>
      <c r="P59">
        <f t="shared" si="14"/>
        <v>0</v>
      </c>
      <c r="Q59">
        <f t="shared" si="15"/>
        <v>0</v>
      </c>
    </row>
    <row r="60" spans="1:17">
      <c r="A60">
        <v>11</v>
      </c>
      <c r="B60">
        <f>B13/SUM(B13:E13)</f>
        <v>0</v>
      </c>
      <c r="C60">
        <f>C13/SUM(B13:E13)</f>
        <v>0</v>
      </c>
      <c r="D60">
        <f>D13/SUM(B13:E13)</f>
        <v>0.5</v>
      </c>
      <c r="E60">
        <f>E13/SUM(B13:E13)</f>
        <v>0.5</v>
      </c>
      <c r="F60">
        <f>F17/SUM(F17:I17)</f>
        <v>0.5</v>
      </c>
      <c r="G60">
        <f>G17/SUM(F17:I17)</f>
        <v>0</v>
      </c>
      <c r="H60">
        <f>H17/SUM(F17:I17)</f>
        <v>0.5</v>
      </c>
      <c r="I60">
        <f>I17/SUM(F17:I17)</f>
        <v>0</v>
      </c>
      <c r="J60">
        <f t="shared" si="8"/>
        <v>0.875</v>
      </c>
      <c r="K60">
        <f t="shared" si="9"/>
        <v>0</v>
      </c>
      <c r="L60">
        <f t="shared" si="10"/>
        <v>0</v>
      </c>
      <c r="M60">
        <f t="shared" si="11"/>
        <v>0.125</v>
      </c>
      <c r="N60">
        <f t="shared" si="12"/>
        <v>0.125</v>
      </c>
      <c r="O60">
        <f t="shared" si="13"/>
        <v>0.625</v>
      </c>
      <c r="P60">
        <f t="shared" si="14"/>
        <v>0.25</v>
      </c>
      <c r="Q60">
        <f t="shared" si="15"/>
        <v>0</v>
      </c>
    </row>
    <row r="61" spans="1:17">
      <c r="A61">
        <v>12</v>
      </c>
      <c r="B61">
        <f>B14/SUM(B14:E14)</f>
        <v>0</v>
      </c>
      <c r="C61">
        <f>C14/SUM(B14:E14)</f>
        <v>0.16666666666666666</v>
      </c>
      <c r="D61">
        <f>D14/SUM(B14:E14)</f>
        <v>0.33333333333333331</v>
      </c>
      <c r="E61">
        <f>E14/SUM(B14:E14)</f>
        <v>0.5</v>
      </c>
      <c r="F61">
        <f>F18/SUM(F18:I18)</f>
        <v>0</v>
      </c>
      <c r="G61">
        <f>G18/SUM(F18:I18)</f>
        <v>0.5</v>
      </c>
      <c r="H61">
        <f>H18/SUM(F18:I18)</f>
        <v>0.16666666666666666</v>
      </c>
      <c r="I61">
        <f>I18/SUM(F18:I18)</f>
        <v>0.33333333333333331</v>
      </c>
      <c r="J61">
        <f t="shared" si="8"/>
        <v>0.5</v>
      </c>
      <c r="K61">
        <f t="shared" si="9"/>
        <v>0</v>
      </c>
      <c r="L61">
        <f t="shared" si="10"/>
        <v>0</v>
      </c>
      <c r="M61">
        <f t="shared" si="11"/>
        <v>0.5</v>
      </c>
      <c r="N61">
        <f t="shared" si="12"/>
        <v>0.14285714285714285</v>
      </c>
      <c r="O61">
        <f t="shared" si="13"/>
        <v>0</v>
      </c>
      <c r="P61">
        <f t="shared" si="14"/>
        <v>0</v>
      </c>
      <c r="Q61">
        <f t="shared" si="15"/>
        <v>0.8571428571428571</v>
      </c>
    </row>
    <row r="62" spans="1:17">
      <c r="A62">
        <v>13</v>
      </c>
      <c r="B62">
        <f>B15/SUM(B15:E15)</f>
        <v>0.25</v>
      </c>
      <c r="C62">
        <f>C15/SUM(B15:E15)</f>
        <v>0.5</v>
      </c>
      <c r="D62">
        <f>D15/SUM(B15:E15)</f>
        <v>0.25</v>
      </c>
      <c r="E62">
        <f>E15/SUM(B15:E15)</f>
        <v>0</v>
      </c>
      <c r="F62">
        <f>F19/SUM(F19:I19)</f>
        <v>0.33333333333333331</v>
      </c>
      <c r="G62">
        <f>G19/SUM(F19:I19)</f>
        <v>0</v>
      </c>
      <c r="H62">
        <f>H19/SUM(F19:I19)</f>
        <v>0</v>
      </c>
      <c r="I62">
        <f>I19/SUM(F19:I19)</f>
        <v>0.66666666666666663</v>
      </c>
      <c r="J62">
        <f t="shared" si="8"/>
        <v>0.66666666666666663</v>
      </c>
      <c r="K62">
        <f t="shared" si="9"/>
        <v>0.16666666666666666</v>
      </c>
      <c r="L62">
        <f t="shared" si="10"/>
        <v>0</v>
      </c>
      <c r="M62">
        <f t="shared" si="11"/>
        <v>0.16666666666666666</v>
      </c>
      <c r="N62">
        <f t="shared" si="12"/>
        <v>0.375</v>
      </c>
      <c r="O62">
        <f t="shared" si="13"/>
        <v>0</v>
      </c>
      <c r="P62">
        <f t="shared" si="14"/>
        <v>0.375</v>
      </c>
      <c r="Q62">
        <f t="shared" si="15"/>
        <v>0.25</v>
      </c>
    </row>
    <row r="63" spans="1:17">
      <c r="A63">
        <v>14</v>
      </c>
      <c r="B63">
        <f>B16/SUM(B16:E16)</f>
        <v>0</v>
      </c>
      <c r="C63">
        <f>C16/SUM(B16:E16)</f>
        <v>0.5</v>
      </c>
      <c r="D63">
        <f>D16/SUM(B16:E16)</f>
        <v>0.125</v>
      </c>
      <c r="E63">
        <f>E16/SUM(B16:E16)</f>
        <v>0.375</v>
      </c>
      <c r="F63">
        <f>F21/SUM(F21:I21)</f>
        <v>1</v>
      </c>
      <c r="G63">
        <f>G21/SUM(F21:I21)</f>
        <v>0</v>
      </c>
      <c r="H63">
        <f>H21/SUM(F21:I21)</f>
        <v>0</v>
      </c>
      <c r="I63">
        <f>I21/SUM(F21:I21)</f>
        <v>0</v>
      </c>
      <c r="J63">
        <f t="shared" si="8"/>
        <v>0</v>
      </c>
      <c r="K63">
        <f t="shared" si="9"/>
        <v>0.5</v>
      </c>
      <c r="L63">
        <f t="shared" si="10"/>
        <v>0.25</v>
      </c>
      <c r="M63">
        <f t="shared" si="11"/>
        <v>0.25</v>
      </c>
      <c r="N63">
        <f t="shared" si="12"/>
        <v>0.25</v>
      </c>
      <c r="O63">
        <f t="shared" si="13"/>
        <v>0.5</v>
      </c>
      <c r="P63">
        <f t="shared" si="14"/>
        <v>0.25</v>
      </c>
      <c r="Q63">
        <f t="shared" si="15"/>
        <v>0</v>
      </c>
    </row>
    <row r="64" spans="1:17">
      <c r="A64">
        <v>15</v>
      </c>
      <c r="B64">
        <f>B17/SUM(B17:E17)</f>
        <v>0.5714285714285714</v>
      </c>
      <c r="C64">
        <f>C17/SUM(B17:E17)</f>
        <v>0.14285714285714285</v>
      </c>
      <c r="D64">
        <f>D17/SUM(B17:E17)</f>
        <v>0.2857142857142857</v>
      </c>
      <c r="E64">
        <f>E17/SUM(B17:E17)</f>
        <v>0</v>
      </c>
      <c r="F64">
        <f>F22/SUM(F22:I22)</f>
        <v>0</v>
      </c>
      <c r="G64">
        <f>G22/SUM(F22:I22)</f>
        <v>0</v>
      </c>
      <c r="H64">
        <f>H22/SUM(F22:I22)</f>
        <v>0</v>
      </c>
      <c r="I64">
        <f>I22/SUM(F22:I22)</f>
        <v>1</v>
      </c>
      <c r="J64">
        <f t="shared" si="8"/>
        <v>0.125</v>
      </c>
      <c r="K64">
        <f t="shared" si="9"/>
        <v>0.375</v>
      </c>
      <c r="L64">
        <f t="shared" si="10"/>
        <v>0.125</v>
      </c>
      <c r="M64">
        <f t="shared" si="11"/>
        <v>0.375</v>
      </c>
      <c r="N64">
        <f t="shared" si="12"/>
        <v>0.7142857142857143</v>
      </c>
      <c r="O64">
        <f t="shared" si="13"/>
        <v>0.14285714285714285</v>
      </c>
      <c r="P64">
        <f t="shared" si="14"/>
        <v>0.14285714285714285</v>
      </c>
      <c r="Q64">
        <f t="shared" si="15"/>
        <v>0</v>
      </c>
    </row>
    <row r="65" spans="1:17">
      <c r="A65">
        <v>16</v>
      </c>
      <c r="B65">
        <f>B18/SUM(B18:E18)</f>
        <v>0.33333333333333331</v>
      </c>
      <c r="C65">
        <f>C18/SUM(B18:E18)</f>
        <v>0</v>
      </c>
      <c r="D65">
        <f>D18/SUM(B18:E18)</f>
        <v>0.33333333333333331</v>
      </c>
      <c r="E65">
        <f>E18/SUM(B18:E18)</f>
        <v>0.33333333333333331</v>
      </c>
      <c r="F65">
        <f>F23/SUM(F23:I23)</f>
        <v>0</v>
      </c>
      <c r="G65">
        <f>G23/SUM(F23:I23)</f>
        <v>0.5</v>
      </c>
      <c r="H65">
        <f>H23/SUM(F23:I23)</f>
        <v>0.5</v>
      </c>
      <c r="I65">
        <f>I23/SUM(F23:I23)</f>
        <v>0</v>
      </c>
      <c r="J65">
        <f t="shared" si="8"/>
        <v>0.75</v>
      </c>
      <c r="K65">
        <f t="shared" si="9"/>
        <v>0.25</v>
      </c>
      <c r="L65">
        <f t="shared" si="10"/>
        <v>0</v>
      </c>
      <c r="M65">
        <f t="shared" si="11"/>
        <v>0</v>
      </c>
      <c r="N65">
        <f>N18/SUM(N18:Q18)</f>
        <v>0.4</v>
      </c>
      <c r="O65">
        <f>O18/SUM(N18:Q18)</f>
        <v>0.4</v>
      </c>
      <c r="P65">
        <f>P18/SUM(N18:Q18)</f>
        <v>0.2</v>
      </c>
      <c r="Q65">
        <f>Q18/SUM(N18:Q18)</f>
        <v>0</v>
      </c>
    </row>
    <row r="66" spans="1:17">
      <c r="A66">
        <v>17</v>
      </c>
      <c r="B66">
        <f>B19/SUM(B19:E19)</f>
        <v>0</v>
      </c>
      <c r="C66">
        <f>C19/SUM(B19:E19)</f>
        <v>0.5</v>
      </c>
      <c r="D66">
        <f>D19/SUM(B19:E19)</f>
        <v>0</v>
      </c>
      <c r="E66">
        <f>E19/SUM(B19:E19)</f>
        <v>0.5</v>
      </c>
      <c r="F66">
        <f>F24/SUM(F24:I24)</f>
        <v>0</v>
      </c>
      <c r="G66">
        <f>G24/SUM(F24:I24)</f>
        <v>0.33333333333333331</v>
      </c>
      <c r="H66">
        <f>H24/SUM(F24:I24)</f>
        <v>0.33333333333333331</v>
      </c>
      <c r="I66">
        <f>I24/SUM(F24:I24)</f>
        <v>0.33333333333333331</v>
      </c>
      <c r="J66">
        <f t="shared" si="8"/>
        <v>0.6</v>
      </c>
      <c r="K66">
        <f t="shared" si="9"/>
        <v>0.2</v>
      </c>
      <c r="L66">
        <f t="shared" si="10"/>
        <v>0</v>
      </c>
      <c r="M66">
        <f t="shared" si="11"/>
        <v>0.2</v>
      </c>
      <c r="N66">
        <f>N19/SUM(N19:Q19)</f>
        <v>0</v>
      </c>
      <c r="O66">
        <f>O19/SUM(N19:Q19)</f>
        <v>0.25</v>
      </c>
      <c r="P66">
        <f>P19/SUM(N19:Q19)</f>
        <v>0.125</v>
      </c>
      <c r="Q66">
        <f>Q19/SUM(N19:Q19)</f>
        <v>0.625</v>
      </c>
    </row>
    <row r="67" spans="1:17">
      <c r="A67">
        <v>18</v>
      </c>
      <c r="B67">
        <f>B20/SUM(B20:E20)</f>
        <v>0.625</v>
      </c>
      <c r="C67">
        <f>C20/SUM(B20:E20)</f>
        <v>0</v>
      </c>
      <c r="D67">
        <f>D20/SUM(B20:E20)</f>
        <v>0.125</v>
      </c>
      <c r="E67">
        <f>E20/SUM(B20:E20)</f>
        <v>0.25</v>
      </c>
      <c r="F67">
        <f>F27/SUM(F27:I27)</f>
        <v>0</v>
      </c>
      <c r="G67">
        <f>G27/SUM(F27:I27)</f>
        <v>0</v>
      </c>
      <c r="H67">
        <f>H27/SUM(F27:I27)</f>
        <v>0</v>
      </c>
      <c r="I67">
        <f>I27/SUM(F27:I27)</f>
        <v>1</v>
      </c>
      <c r="J67">
        <f t="shared" si="8"/>
        <v>0.5</v>
      </c>
      <c r="K67">
        <f t="shared" si="9"/>
        <v>0.5</v>
      </c>
      <c r="L67">
        <f t="shared" si="10"/>
        <v>0</v>
      </c>
      <c r="M67">
        <f t="shared" si="11"/>
        <v>0</v>
      </c>
      <c r="N67">
        <f>N20/SUM(N20:Q20)</f>
        <v>0.75</v>
      </c>
      <c r="O67">
        <f>O20/SUM(N20:Q20)</f>
        <v>0</v>
      </c>
      <c r="P67">
        <f>P20/SUM(N20:Q20)</f>
        <v>0</v>
      </c>
      <c r="Q67">
        <f>Q20/SUM(N20:Q20)</f>
        <v>0.25</v>
      </c>
    </row>
    <row r="68" spans="1:17">
      <c r="A68">
        <v>19</v>
      </c>
      <c r="B68">
        <f>B21/SUM(B21:E21)</f>
        <v>0</v>
      </c>
      <c r="C68">
        <f>C21/SUM(B21:E21)</f>
        <v>0</v>
      </c>
      <c r="D68">
        <f>D21/SUM(B21:E21)</f>
        <v>1</v>
      </c>
      <c r="E68">
        <f>E21/SUM(B21:E21)</f>
        <v>0</v>
      </c>
      <c r="F68">
        <f>F28/SUM(F28:I28)</f>
        <v>1</v>
      </c>
      <c r="G68">
        <f>G28/SUM(F28:I28)</f>
        <v>0</v>
      </c>
      <c r="H68">
        <f>H28/SUM(F28:I28)</f>
        <v>0</v>
      </c>
      <c r="I68">
        <f>I28/SUM(F28:I28)</f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1</v>
      </c>
      <c r="N68">
        <f>N21/SUM(N21:Q21)</f>
        <v>0.2</v>
      </c>
      <c r="O68">
        <f>O21/SUM(N21:Q21)</f>
        <v>0.2</v>
      </c>
      <c r="P68">
        <f>P21/SUM(N21:Q21)</f>
        <v>0</v>
      </c>
      <c r="Q68">
        <f>Q21/SUM(N21:Q21)</f>
        <v>0.6</v>
      </c>
    </row>
    <row r="69" spans="1:17">
      <c r="A69">
        <v>20</v>
      </c>
      <c r="B69">
        <f>B22/SUM(B22:E22)</f>
        <v>0.14285714285714285</v>
      </c>
      <c r="C69">
        <f>C22/SUM(B22:E22)</f>
        <v>0.14285714285714285</v>
      </c>
      <c r="D69">
        <f>D22/SUM(B22:E22)</f>
        <v>0.2857142857142857</v>
      </c>
      <c r="E69">
        <f>E22/SUM(B22:E22)</f>
        <v>0.42857142857142855</v>
      </c>
      <c r="F69">
        <f>F29/SUM(F29:I29)</f>
        <v>0.33333333333333331</v>
      </c>
      <c r="G69">
        <f>G29/SUM(F29:I29)</f>
        <v>0</v>
      </c>
      <c r="H69">
        <f>H29/SUM(F29:I29)</f>
        <v>0.33333333333333331</v>
      </c>
      <c r="I69">
        <f>I29/SUM(F29:I29)</f>
        <v>0.33333333333333331</v>
      </c>
      <c r="J69">
        <f t="shared" si="8"/>
        <v>0</v>
      </c>
      <c r="K69">
        <f t="shared" si="9"/>
        <v>0</v>
      </c>
      <c r="L69">
        <f t="shared" si="10"/>
        <v>0.4</v>
      </c>
      <c r="M69">
        <f t="shared" si="11"/>
        <v>0.6</v>
      </c>
      <c r="N69">
        <f>N22/SUM(N22:Q22)</f>
        <v>0.375</v>
      </c>
      <c r="O69">
        <f>O22/SUM(N22:Q22)</f>
        <v>0.125</v>
      </c>
      <c r="P69">
        <f>P22/SUM(N22:Q22)</f>
        <v>0.25</v>
      </c>
      <c r="Q69">
        <f>Q22/SUM(N22:Q22)</f>
        <v>0.25</v>
      </c>
    </row>
    <row r="70" spans="1:17">
      <c r="A70">
        <v>21</v>
      </c>
      <c r="B70">
        <f>B23/SUM(B23:E23)</f>
        <v>0</v>
      </c>
      <c r="C70">
        <f>C23/SUM(B23:E23)</f>
        <v>0</v>
      </c>
      <c r="D70">
        <f>D23/SUM(B23:E23)</f>
        <v>0</v>
      </c>
      <c r="E70">
        <f>E23/SUM(B23:E23)</f>
        <v>1</v>
      </c>
      <c r="F70">
        <f>F30/SUM(F30:I30)</f>
        <v>1</v>
      </c>
      <c r="G70">
        <f>G30/SUM(F30:I30)</f>
        <v>0</v>
      </c>
      <c r="H70">
        <f>H30/SUM(F30:I30)</f>
        <v>0</v>
      </c>
      <c r="I70">
        <f>I30/SUM(F30:I30)</f>
        <v>0</v>
      </c>
      <c r="J70">
        <f t="shared" si="8"/>
        <v>0.75</v>
      </c>
      <c r="K70">
        <f t="shared" si="9"/>
        <v>0</v>
      </c>
      <c r="L70">
        <f t="shared" si="10"/>
        <v>0</v>
      </c>
      <c r="M70">
        <f t="shared" si="11"/>
        <v>0.25</v>
      </c>
      <c r="N70">
        <f>N23/SUM(N23:Q23)</f>
        <v>0</v>
      </c>
      <c r="O70">
        <f>O23/SUM(N23:Q23)</f>
        <v>0</v>
      </c>
      <c r="P70">
        <f>P23/SUM(N23:Q23)</f>
        <v>0</v>
      </c>
      <c r="Q70">
        <f>Q23/SUM(N23:Q23)</f>
        <v>1</v>
      </c>
    </row>
    <row r="71" spans="1:17">
      <c r="A71">
        <v>22</v>
      </c>
      <c r="B71">
        <f>B24/SUM(B24:E24)</f>
        <v>0.2</v>
      </c>
      <c r="C71">
        <f>C24/SUM(B24:E24)</f>
        <v>0.2</v>
      </c>
      <c r="D71">
        <f>D24/SUM(B24:E24)</f>
        <v>0.4</v>
      </c>
      <c r="E71">
        <f>E24/SUM(B24:E24)</f>
        <v>0.2</v>
      </c>
      <c r="F71">
        <f>F31/SUM(F31:I31)</f>
        <v>0</v>
      </c>
      <c r="G71">
        <f>G31/SUM(F31:I31)</f>
        <v>0.5</v>
      </c>
      <c r="H71">
        <f>H31/SUM(F31:I31)</f>
        <v>0</v>
      </c>
      <c r="I71">
        <f>I31/SUM(F31:I31)</f>
        <v>0.5</v>
      </c>
      <c r="J71">
        <f t="shared" si="8"/>
        <v>0.33333333333333331</v>
      </c>
      <c r="K71">
        <f t="shared" si="9"/>
        <v>0.33333333333333331</v>
      </c>
      <c r="L71">
        <f t="shared" si="10"/>
        <v>0.33333333333333331</v>
      </c>
      <c r="M71">
        <f t="shared" si="11"/>
        <v>0</v>
      </c>
      <c r="N71">
        <f>N24/SUM(N24:Q24)</f>
        <v>0.25</v>
      </c>
      <c r="O71">
        <f>O24/SUM(N24:Q24)</f>
        <v>0.25</v>
      </c>
      <c r="P71">
        <f>P24/SUM(N24:Q24)</f>
        <v>0.25</v>
      </c>
      <c r="Q71">
        <f>Q24/SUM(N24:Q24)</f>
        <v>0.25</v>
      </c>
    </row>
    <row r="72" spans="1:17">
      <c r="A72">
        <v>23</v>
      </c>
      <c r="B72">
        <f>B25/SUM(B25:E25)</f>
        <v>0</v>
      </c>
      <c r="C72">
        <f>C25/SUM(B25:E25)</f>
        <v>0</v>
      </c>
      <c r="D72">
        <f>D25/SUM(B25:E25)</f>
        <v>0</v>
      </c>
      <c r="E72">
        <f>E25/SUM(B25:E25)</f>
        <v>1</v>
      </c>
      <c r="F72">
        <f>F32/SUM(F32:I32)</f>
        <v>0.33333333333333331</v>
      </c>
      <c r="G72">
        <f>G32/SUM(F32:I32)</f>
        <v>0</v>
      </c>
      <c r="H72">
        <f>H32/SUM(F32:I32)</f>
        <v>0.66666666666666663</v>
      </c>
      <c r="I72">
        <f>I32/SUM(F32:I32)</f>
        <v>0</v>
      </c>
      <c r="J72">
        <f t="shared" si="8"/>
        <v>0.6</v>
      </c>
      <c r="K72">
        <f t="shared" si="9"/>
        <v>0.2</v>
      </c>
      <c r="L72">
        <f t="shared" si="10"/>
        <v>0</v>
      </c>
      <c r="M72">
        <f t="shared" si="11"/>
        <v>0.2</v>
      </c>
      <c r="N72">
        <f>N25/SUM(N25:Q25)</f>
        <v>0</v>
      </c>
      <c r="O72">
        <f>O25/SUM(N25:Q25)</f>
        <v>0</v>
      </c>
      <c r="P72">
        <f>P25/SUM(N25:Q25)</f>
        <v>0.125</v>
      </c>
      <c r="Q72">
        <f>Q25/SUM(N25:Q25)</f>
        <v>0.875</v>
      </c>
    </row>
    <row r="73" spans="1:17">
      <c r="A73">
        <v>24</v>
      </c>
      <c r="B73">
        <f>B26/SUM(B26:E26)</f>
        <v>0.33333333333333331</v>
      </c>
      <c r="C73">
        <f>C26/SUM(B26:E26)</f>
        <v>0</v>
      </c>
      <c r="D73">
        <f>D26/SUM(B26:E26)</f>
        <v>0</v>
      </c>
      <c r="E73">
        <f>E26/SUM(B26:E26)</f>
        <v>0.66666666666666663</v>
      </c>
      <c r="F73">
        <f>F33/SUM(F33:I33)</f>
        <v>0.25</v>
      </c>
      <c r="G73">
        <f>G33/SUM(F33:I33)</f>
        <v>0.125</v>
      </c>
      <c r="H73">
        <f>H33/SUM(F33:I33)</f>
        <v>0.625</v>
      </c>
      <c r="I73">
        <f>I33/SUM(F33:I33)</f>
        <v>0</v>
      </c>
      <c r="J73">
        <f t="shared" si="8"/>
        <v>1</v>
      </c>
      <c r="K73">
        <f t="shared" si="9"/>
        <v>0</v>
      </c>
      <c r="L73">
        <f t="shared" si="10"/>
        <v>0</v>
      </c>
      <c r="M73">
        <f t="shared" si="11"/>
        <v>0</v>
      </c>
      <c r="N73">
        <f>N26/SUM(N26:Q26)</f>
        <v>0</v>
      </c>
      <c r="O73">
        <f>O26/SUM(N26:Q26)</f>
        <v>0.14285714285714285</v>
      </c>
      <c r="P73">
        <f>P26/SUM(N26:Q26)</f>
        <v>0.2857142857142857</v>
      </c>
      <c r="Q73">
        <f>Q26/SUM(N26:Q26)</f>
        <v>0.5714285714285714</v>
      </c>
    </row>
    <row r="74" spans="1:17">
      <c r="A74">
        <v>25</v>
      </c>
      <c r="B74">
        <f>B27/SUM(B27:E27)</f>
        <v>0.5</v>
      </c>
      <c r="C74">
        <f>C27/SUM(B27:E27)</f>
        <v>0</v>
      </c>
      <c r="D74">
        <f>D27/SUM(B27:E27)</f>
        <v>0.25</v>
      </c>
      <c r="E74">
        <f>E27/SUM(B27:E27)</f>
        <v>0.25</v>
      </c>
      <c r="F74">
        <f>F34/SUM(F34:I34)</f>
        <v>0.25</v>
      </c>
      <c r="G74">
        <f>G34/SUM(F34:I34)</f>
        <v>0</v>
      </c>
      <c r="H74">
        <f>H34/SUM(F34:I34)</f>
        <v>0</v>
      </c>
      <c r="I74">
        <f>I34/SUM(F34:I34)</f>
        <v>0.75</v>
      </c>
      <c r="J74">
        <f t="shared" si="8"/>
        <v>0.5</v>
      </c>
      <c r="K74">
        <f t="shared" si="9"/>
        <v>0</v>
      </c>
      <c r="L74">
        <f t="shared" si="10"/>
        <v>0.25</v>
      </c>
      <c r="M74">
        <f t="shared" si="11"/>
        <v>0.25</v>
      </c>
      <c r="N74">
        <f>N27/SUM(N27:Q27)</f>
        <v>0.5</v>
      </c>
      <c r="O74">
        <f>O27/SUM(N27:Q27)</f>
        <v>0</v>
      </c>
      <c r="P74">
        <f>P27/SUM(N27:Q27)</f>
        <v>0</v>
      </c>
      <c r="Q74">
        <f>Q27/SUM(N27:Q27)</f>
        <v>0.5</v>
      </c>
    </row>
    <row r="75" spans="1:17">
      <c r="A75">
        <v>26</v>
      </c>
      <c r="B75">
        <f>B28/SUM(B28:E28)</f>
        <v>0</v>
      </c>
      <c r="C75">
        <f>C28/SUM(B28:E28)</f>
        <v>0.5</v>
      </c>
      <c r="D75">
        <f>D28/SUM(B28:E28)</f>
        <v>0</v>
      </c>
      <c r="E75">
        <f>E28/SUM(B28:E28)</f>
        <v>0.5</v>
      </c>
      <c r="F75">
        <f>F35/SUM(F35:I35)</f>
        <v>1</v>
      </c>
      <c r="G75">
        <f>G35/SUM(F35:I35)</f>
        <v>0</v>
      </c>
      <c r="H75">
        <f>H35/SUM(F35:I35)</f>
        <v>0</v>
      </c>
      <c r="I75">
        <f>I35/SUM(F35:I35)</f>
        <v>0</v>
      </c>
      <c r="J75">
        <f t="shared" si="8"/>
        <v>0.33333333333333331</v>
      </c>
      <c r="K75">
        <f t="shared" si="9"/>
        <v>0.33333333333333331</v>
      </c>
      <c r="L75">
        <f t="shared" si="10"/>
        <v>0.33333333333333331</v>
      </c>
      <c r="M75">
        <f t="shared" si="11"/>
        <v>0</v>
      </c>
      <c r="N75">
        <f>N28/SUM(N28:Q28)</f>
        <v>0.25</v>
      </c>
      <c r="O75">
        <f>O28/SUM(N28:Q28)</f>
        <v>0</v>
      </c>
      <c r="P75">
        <f>P28/SUM(N28:Q28)</f>
        <v>0.25</v>
      </c>
      <c r="Q75">
        <f>Q28/SUM(N28:Q28)</f>
        <v>0.5</v>
      </c>
    </row>
    <row r="76" spans="1:17">
      <c r="A76">
        <v>28</v>
      </c>
      <c r="B76">
        <f>B29/SUM(B29:E29)</f>
        <v>0</v>
      </c>
      <c r="C76">
        <f>C29/SUM(B29:E29)</f>
        <v>0.5714285714285714</v>
      </c>
      <c r="D76">
        <f>D29/SUM(B29:E29)</f>
        <v>0.2857142857142857</v>
      </c>
      <c r="E76">
        <f>E29/SUM(B29:E29)</f>
        <v>0.14285714285714285</v>
      </c>
      <c r="F76">
        <f>F36/SUM(F36:I36)</f>
        <v>0.2857142857142857</v>
      </c>
      <c r="G76">
        <f>G36/SUM(F36:I36)</f>
        <v>0.14285714285714285</v>
      </c>
      <c r="H76">
        <f>H36/SUM(F36:I36)</f>
        <v>0.2857142857142857</v>
      </c>
      <c r="I76">
        <f>I36/SUM(F36:I36)</f>
        <v>0.2857142857142857</v>
      </c>
      <c r="J76">
        <f t="shared" si="8"/>
        <v>0.2</v>
      </c>
      <c r="K76">
        <f t="shared" si="9"/>
        <v>0</v>
      </c>
      <c r="L76">
        <f t="shared" si="10"/>
        <v>0.6</v>
      </c>
      <c r="M76">
        <f t="shared" si="11"/>
        <v>0.2</v>
      </c>
      <c r="N76">
        <f>N29/SUM(N29:Q29)</f>
        <v>0.375</v>
      </c>
      <c r="O76">
        <f>O29/SUM(N29:Q29)</f>
        <v>0.125</v>
      </c>
      <c r="P76">
        <f>P29/SUM(N29:Q29)</f>
        <v>0.25</v>
      </c>
      <c r="Q76">
        <f>Q29/SUM(N29:Q29)</f>
        <v>0.25</v>
      </c>
    </row>
    <row r="77" spans="1:17">
      <c r="A77">
        <v>29</v>
      </c>
      <c r="B77">
        <f>B30/SUM(B30:E30)</f>
        <v>0</v>
      </c>
      <c r="C77">
        <f>C30/SUM(B30:E30)</f>
        <v>0</v>
      </c>
      <c r="D77">
        <f>D30/SUM(B30:E30)</f>
        <v>0.33333333333333331</v>
      </c>
      <c r="E77">
        <f>E30/SUM(B30:E30)</f>
        <v>0.66666666666666663</v>
      </c>
      <c r="F77">
        <f>F37/SUM(F37:I37)</f>
        <v>0</v>
      </c>
      <c r="G77">
        <f>G37/SUM(F37:I37)</f>
        <v>0.33333333333333331</v>
      </c>
      <c r="H77">
        <f>H37/SUM(F37:I37)</f>
        <v>0</v>
      </c>
      <c r="I77">
        <f>I37/SUM(F37:I37)</f>
        <v>0.66666666666666663</v>
      </c>
      <c r="J77">
        <f t="shared" si="8"/>
        <v>0.2857142857142857</v>
      </c>
      <c r="K77">
        <f t="shared" si="9"/>
        <v>0.2857142857142857</v>
      </c>
      <c r="L77">
        <f t="shared" si="10"/>
        <v>0</v>
      </c>
      <c r="M77">
        <f t="shared" si="11"/>
        <v>0.42857142857142855</v>
      </c>
      <c r="N77">
        <f>N30/SUM(N30:Q30)</f>
        <v>0.25</v>
      </c>
      <c r="O77">
        <f>O30/SUM(N30:Q30)</f>
        <v>0.125</v>
      </c>
      <c r="P77">
        <f>P30/SUM(N30:Q30)</f>
        <v>0.125</v>
      </c>
      <c r="Q77">
        <f>Q30/SUM(N30:Q30)</f>
        <v>0.5</v>
      </c>
    </row>
    <row r="78" spans="1:17">
      <c r="A78">
        <v>30</v>
      </c>
      <c r="B78">
        <f>B31/SUM(B31:E31)</f>
        <v>0</v>
      </c>
      <c r="C78">
        <f>C31/SUM(B31:E31)</f>
        <v>1</v>
      </c>
      <c r="D78">
        <f>D31/SUM(B31:E31)</f>
        <v>0</v>
      </c>
      <c r="E78">
        <f>E31/SUM(B31:E31)</f>
        <v>0</v>
      </c>
      <c r="F78">
        <f>F38/SUM(F38:I38)</f>
        <v>0</v>
      </c>
      <c r="G78">
        <f>G38/SUM(F38:I38)</f>
        <v>0</v>
      </c>
      <c r="H78">
        <f>H38/SUM(F38:I38)</f>
        <v>1</v>
      </c>
      <c r="I78">
        <f>I38/SUM(F38:I38)</f>
        <v>0</v>
      </c>
      <c r="J78">
        <f t="shared" si="8"/>
        <v>0</v>
      </c>
      <c r="K78">
        <f t="shared" si="9"/>
        <v>0</v>
      </c>
      <c r="L78">
        <f t="shared" si="10"/>
        <v>0.33333333333333331</v>
      </c>
      <c r="M78">
        <f t="shared" si="11"/>
        <v>0.66666666666666663</v>
      </c>
      <c r="N78">
        <f>N31/SUM(N31:Q31)</f>
        <v>0.14285714285714285</v>
      </c>
      <c r="O78">
        <f>O31/SUM(N31:Q31)</f>
        <v>0</v>
      </c>
      <c r="P78">
        <f>P31/SUM(N31:Q31)</f>
        <v>0.14285714285714285</v>
      </c>
      <c r="Q78">
        <f>Q31/SUM(N31:Q31)</f>
        <v>0.7142857142857143</v>
      </c>
    </row>
    <row r="79" spans="1:17">
      <c r="A79">
        <v>31</v>
      </c>
      <c r="B79">
        <f>B32/SUM(B32:E32)</f>
        <v>0.7142857142857143</v>
      </c>
      <c r="C79">
        <f>C32/SUM(B32:E32)</f>
        <v>0</v>
      </c>
      <c r="D79">
        <f>D32/SUM(B32:E32)</f>
        <v>0.14285714285714285</v>
      </c>
      <c r="E79">
        <f>E32/SUM(B32:E32)</f>
        <v>0.14285714285714285</v>
      </c>
      <c r="F79">
        <f>F39/SUM(F39:I39)</f>
        <v>1</v>
      </c>
      <c r="G79">
        <f>G39/SUM(F39:I39)</f>
        <v>0</v>
      </c>
      <c r="H79">
        <f>H39/SUM(F39:I39)</f>
        <v>0</v>
      </c>
      <c r="I79">
        <f>I39/SUM(F39:I39)</f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1</v>
      </c>
      <c r="N79">
        <f>N32/SUM(N32:Q32)</f>
        <v>0</v>
      </c>
      <c r="O79">
        <f>O32/SUM(N32:Q32)</f>
        <v>1</v>
      </c>
      <c r="P79">
        <f>P32/SUM(N32:Q32)</f>
        <v>0</v>
      </c>
      <c r="Q79">
        <f>Q32/SUM(N32:Q32)</f>
        <v>0</v>
      </c>
    </row>
    <row r="80" spans="1:17">
      <c r="A80">
        <v>32</v>
      </c>
      <c r="B80">
        <f>B33/SUM(B33:E33)</f>
        <v>0</v>
      </c>
      <c r="C80">
        <f>C33/SUM(B33:E33)</f>
        <v>0.33333333333333331</v>
      </c>
      <c r="D80">
        <f>D33/SUM(B33:E33)</f>
        <v>0.33333333333333331</v>
      </c>
      <c r="E80">
        <f>E33/SUM(B33:E33)</f>
        <v>0.33333333333333331</v>
      </c>
      <c r="F80">
        <f>F40/SUM(F40:I40)</f>
        <v>0.625</v>
      </c>
      <c r="G80">
        <f>G40/SUM(F40:I40)</f>
        <v>0</v>
      </c>
      <c r="H80">
        <f>H40/SUM(F40:I40)</f>
        <v>0.25</v>
      </c>
      <c r="I80">
        <f>I40/SUM(F40:I40)</f>
        <v>0.125</v>
      </c>
      <c r="J80">
        <f t="shared" si="8"/>
        <v>0.5</v>
      </c>
      <c r="K80">
        <f t="shared" si="9"/>
        <v>0.25</v>
      </c>
      <c r="L80">
        <f t="shared" si="10"/>
        <v>0</v>
      </c>
      <c r="M80">
        <f t="shared" si="11"/>
        <v>0.25</v>
      </c>
      <c r="N80">
        <f>N33/SUM(N33:Q33)</f>
        <v>0</v>
      </c>
      <c r="O80">
        <f>O33/SUM(N33:Q33)</f>
        <v>0.66666666666666663</v>
      </c>
      <c r="P80">
        <f>P33/SUM(N33:Q33)</f>
        <v>0</v>
      </c>
      <c r="Q80">
        <f>Q33/SUM(N33:Q33)</f>
        <v>0.33333333333333331</v>
      </c>
    </row>
    <row r="81" spans="1:17">
      <c r="A81">
        <v>33</v>
      </c>
      <c r="B81">
        <f>B34/SUM(B34:E34)</f>
        <v>0</v>
      </c>
      <c r="C81">
        <f>C34/SUM(B34:E34)</f>
        <v>0.25</v>
      </c>
      <c r="D81">
        <f>D34/SUM(B34:E34)</f>
        <v>0.375</v>
      </c>
      <c r="E81">
        <f>E34/SUM(B34:E34)</f>
        <v>0.375</v>
      </c>
      <c r="F81">
        <f>F41/SUM(F41:I41)</f>
        <v>0</v>
      </c>
      <c r="G81">
        <f>G41/SUM(F41:I41)</f>
        <v>0</v>
      </c>
      <c r="H81">
        <f>H41/SUM(F41:I41)</f>
        <v>0</v>
      </c>
      <c r="I81">
        <f>I41/SUM(F41:I41)</f>
        <v>1</v>
      </c>
      <c r="J81">
        <f t="shared" si="8"/>
        <v>0.2857142857142857</v>
      </c>
      <c r="K81">
        <f t="shared" si="9"/>
        <v>0.5714285714285714</v>
      </c>
      <c r="L81">
        <f t="shared" si="10"/>
        <v>0</v>
      </c>
      <c r="M81">
        <f t="shared" si="11"/>
        <v>0.14285714285714285</v>
      </c>
      <c r="N81">
        <f>N34/SUM(N34:Q34)</f>
        <v>0.375</v>
      </c>
      <c r="O81">
        <f>O34/SUM(N34:Q34)</f>
        <v>0</v>
      </c>
      <c r="P81">
        <f>P34/SUM(N34:Q34)</f>
        <v>0.5</v>
      </c>
      <c r="Q81">
        <f>Q34/SUM(N34:Q34)</f>
        <v>0.125</v>
      </c>
    </row>
    <row r="82" spans="1:17">
      <c r="A82">
        <v>34</v>
      </c>
      <c r="B82">
        <f>B35/SUM(B35:E35)</f>
        <v>0.42857142857142855</v>
      </c>
      <c r="C82">
        <f>C35/SUM(B35:E35)</f>
        <v>0.14285714285714285</v>
      </c>
      <c r="D82">
        <f>D35/SUM(B35:E35)</f>
        <v>0</v>
      </c>
      <c r="E82">
        <f>E35/SUM(B35:E35)</f>
        <v>0.42857142857142855</v>
      </c>
      <c r="F82">
        <f>F42/SUM(F42:I42)</f>
        <v>1</v>
      </c>
      <c r="G82">
        <f>G42/SUM(F42:I42)</f>
        <v>0</v>
      </c>
      <c r="H82">
        <f>H42/SUM(F42:I42)</f>
        <v>0</v>
      </c>
      <c r="I82">
        <f>I42/SUM(F42:I42)</f>
        <v>0</v>
      </c>
      <c r="J82">
        <f t="shared" si="8"/>
        <v>0.5714285714285714</v>
      </c>
      <c r="K82">
        <f t="shared" si="9"/>
        <v>0.2857142857142857</v>
      </c>
      <c r="L82">
        <f t="shared" si="10"/>
        <v>0</v>
      </c>
      <c r="M82">
        <f t="shared" si="11"/>
        <v>0.14285714285714285</v>
      </c>
      <c r="N82">
        <f>N35/SUM(N35:Q35)</f>
        <v>0.2</v>
      </c>
      <c r="O82">
        <f>O35/SUM(N35:Q35)</f>
        <v>0</v>
      </c>
      <c r="P82">
        <f>P35/SUM(N35:Q35)</f>
        <v>0.6</v>
      </c>
      <c r="Q82">
        <f>Q35/SUM(N35:Q35)</f>
        <v>0.2</v>
      </c>
    </row>
    <row r="83" spans="1:17">
      <c r="A83">
        <v>35</v>
      </c>
      <c r="B83">
        <f>B36/SUM(B36:E36)</f>
        <v>0.14285714285714285</v>
      </c>
      <c r="C83">
        <f>C36/SUM(B36:E36)</f>
        <v>0.14285714285714285</v>
      </c>
      <c r="D83">
        <f>D36/SUM(B36:E36)</f>
        <v>0.42857142857142855</v>
      </c>
      <c r="E83">
        <f>E36/SUM(B36:E36)</f>
        <v>0.2857142857142857</v>
      </c>
      <c r="F83">
        <f>F43/SUM(F43:I43)</f>
        <v>0.125</v>
      </c>
      <c r="G83">
        <f>G43/SUM(F43:I43)</f>
        <v>0</v>
      </c>
      <c r="H83">
        <f>H43/SUM(F43:I43)</f>
        <v>0.5</v>
      </c>
      <c r="I83">
        <f>I43/SUM(F43:I43)</f>
        <v>0.375</v>
      </c>
      <c r="J83">
        <f t="shared" si="8"/>
        <v>0.5</v>
      </c>
      <c r="K83">
        <f t="shared" si="9"/>
        <v>0.25</v>
      </c>
      <c r="L83">
        <f t="shared" si="10"/>
        <v>0</v>
      </c>
      <c r="M83">
        <f t="shared" si="11"/>
        <v>0.25</v>
      </c>
      <c r="N83">
        <f>N36/SUM(N36:Q36)</f>
        <v>0.375</v>
      </c>
      <c r="O83">
        <f>O36/SUM(N36:Q36)</f>
        <v>0.375</v>
      </c>
      <c r="P83">
        <f>P36/SUM(N36:Q36)</f>
        <v>0.125</v>
      </c>
      <c r="Q83">
        <f>Q36/SUM(N36:Q36)</f>
        <v>0.125</v>
      </c>
    </row>
    <row r="84" spans="1:17">
      <c r="A84">
        <v>36</v>
      </c>
      <c r="B84">
        <f>B37/SUM(B37:E37)</f>
        <v>0</v>
      </c>
      <c r="C84">
        <f>C37/SUM(B37:E37)</f>
        <v>0</v>
      </c>
      <c r="D84">
        <f>D37/SUM(B37:E37)</f>
        <v>0.25</v>
      </c>
      <c r="E84">
        <f>E37/SUM(B37:E37)</f>
        <v>0.75</v>
      </c>
      <c r="F84">
        <f>F44/SUM(F44:I44)</f>
        <v>0</v>
      </c>
      <c r="G84">
        <f>G44/SUM(F44:I44)</f>
        <v>0</v>
      </c>
      <c r="H84">
        <f>H44/SUM(F44:I44)</f>
        <v>0</v>
      </c>
      <c r="I84">
        <f>I44/SUM(F44:I44)</f>
        <v>1</v>
      </c>
      <c r="J84">
        <f t="shared" si="8"/>
        <v>0.2857142857142857</v>
      </c>
      <c r="K84">
        <f t="shared" si="9"/>
        <v>0.2857142857142857</v>
      </c>
      <c r="L84">
        <f t="shared" si="10"/>
        <v>0</v>
      </c>
      <c r="M84">
        <f t="shared" si="11"/>
        <v>0.42857142857142855</v>
      </c>
      <c r="N84">
        <f>N37/SUM(N37:Q37)</f>
        <v>0.2857142857142857</v>
      </c>
      <c r="O84">
        <f>O37/SUM(N37:Q37)</f>
        <v>0.2857142857142857</v>
      </c>
      <c r="P84">
        <f>P37/SUM(N37:Q37)</f>
        <v>0.14285714285714285</v>
      </c>
      <c r="Q84">
        <f>Q37/SUM(N37:Q37)</f>
        <v>0.2857142857142857</v>
      </c>
    </row>
    <row r="85" spans="1:17">
      <c r="A85">
        <v>37</v>
      </c>
      <c r="B85">
        <f>B38/SUM(B38:E38)</f>
        <v>0.5</v>
      </c>
      <c r="C85">
        <f>C38/SUM(B38:E38)</f>
        <v>0</v>
      </c>
      <c r="D85">
        <f>D38/SUM(B38:E38)</f>
        <v>0</v>
      </c>
      <c r="E85">
        <f>E38/SUM(B38:E38)</f>
        <v>0.5</v>
      </c>
      <c r="J85">
        <f t="shared" si="8"/>
        <v>0.5</v>
      </c>
      <c r="K85">
        <f t="shared" si="9"/>
        <v>0</v>
      </c>
      <c r="L85">
        <f t="shared" si="10"/>
        <v>0.25</v>
      </c>
      <c r="M85">
        <f t="shared" si="11"/>
        <v>0.25</v>
      </c>
      <c r="N85">
        <f>N38/SUM(N38:Q38)</f>
        <v>0.33333333333333331</v>
      </c>
      <c r="O85">
        <f>O38/SUM(N38:Q38)</f>
        <v>0.16666666666666666</v>
      </c>
      <c r="P85">
        <f>P38/SUM(N38:Q38)</f>
        <v>0</v>
      </c>
      <c r="Q85">
        <f>Q38/SUM(N38:Q38)</f>
        <v>0.5</v>
      </c>
    </row>
    <row r="86" spans="1:17">
      <c r="A86">
        <v>38</v>
      </c>
      <c r="B86">
        <f>B39/SUM(B39:E39)</f>
        <v>0</v>
      </c>
      <c r="C86">
        <f>C39/SUM(B39:E39)</f>
        <v>0</v>
      </c>
      <c r="D86">
        <f>D39/SUM(B39:E39)</f>
        <v>1</v>
      </c>
      <c r="E86">
        <f>E39/SUM(B39:E39)</f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1</v>
      </c>
      <c r="N86">
        <f>N39/SUM(N39:Q39)</f>
        <v>0</v>
      </c>
      <c r="O86">
        <f>O39/SUM(N39:Q39)</f>
        <v>0.25</v>
      </c>
      <c r="P86">
        <f>P39/SUM(N39:Q39)</f>
        <v>0.75</v>
      </c>
      <c r="Q86">
        <f>Q39/SUM(N39:Q39)</f>
        <v>0</v>
      </c>
    </row>
    <row r="87" spans="1:17">
      <c r="A87">
        <v>39</v>
      </c>
      <c r="B87">
        <f>B40/SUM(B40:E40)</f>
        <v>0</v>
      </c>
      <c r="C87">
        <f>C40/SUM(B40:E40)</f>
        <v>0.125</v>
      </c>
      <c r="D87">
        <f>D40/SUM(B40:E40)</f>
        <v>0.125</v>
      </c>
      <c r="E87">
        <f>E40/SUM(B40:E40)</f>
        <v>0.75</v>
      </c>
      <c r="J87">
        <f t="shared" si="8"/>
        <v>0.125</v>
      </c>
      <c r="K87">
        <f t="shared" si="9"/>
        <v>0</v>
      </c>
      <c r="L87">
        <f t="shared" si="10"/>
        <v>0.375</v>
      </c>
      <c r="M87">
        <f t="shared" si="11"/>
        <v>0.5</v>
      </c>
      <c r="N87">
        <f>N40/SUM(N40:Q40)</f>
        <v>0.2857142857142857</v>
      </c>
      <c r="O87">
        <f>O40/SUM(N40:Q40)</f>
        <v>0.14285714285714285</v>
      </c>
      <c r="P87">
        <f>P40/SUM(N40:Q40)</f>
        <v>0.5714285714285714</v>
      </c>
      <c r="Q87">
        <f>Q40/SUM(N40:Q40)</f>
        <v>0</v>
      </c>
    </row>
    <row r="88" spans="1:17">
      <c r="A88">
        <v>40</v>
      </c>
      <c r="B88">
        <f>B41/SUM(B41:E41)</f>
        <v>0.4</v>
      </c>
      <c r="C88">
        <f>C41/SUM(B41:E41)</f>
        <v>0</v>
      </c>
      <c r="D88">
        <f>D41/SUM(B41:E41)</f>
        <v>0.4</v>
      </c>
      <c r="E88">
        <f>E41/SUM(B41:E41)</f>
        <v>0.2</v>
      </c>
      <c r="J88">
        <f t="shared" si="8"/>
        <v>0.125</v>
      </c>
      <c r="K88">
        <f t="shared" si="9"/>
        <v>0.75</v>
      </c>
      <c r="L88">
        <f t="shared" si="10"/>
        <v>0</v>
      </c>
      <c r="M88">
        <f t="shared" si="11"/>
        <v>0.125</v>
      </c>
      <c r="N88">
        <f>N41/SUM(N41:Q41)</f>
        <v>0.5</v>
      </c>
      <c r="O88">
        <f>O41/SUM(N41:Q41)</f>
        <v>0.16666666666666666</v>
      </c>
      <c r="P88">
        <f>P41/SUM(N41:Q41)</f>
        <v>0</v>
      </c>
      <c r="Q88">
        <f>Q41/SUM(N41:Q41)</f>
        <v>0.33333333333333331</v>
      </c>
    </row>
    <row r="89" spans="1:17">
      <c r="A89">
        <v>41</v>
      </c>
      <c r="B89">
        <f>B42/SUM(B42:E42)</f>
        <v>0.4</v>
      </c>
      <c r="C89">
        <f>C42/SUM(B42:E42)</f>
        <v>0.2</v>
      </c>
      <c r="D89">
        <f>D42/SUM(B42:E42)</f>
        <v>0</v>
      </c>
      <c r="E89">
        <f>E42/SUM(B42:E42)</f>
        <v>0.4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1</v>
      </c>
      <c r="N89">
        <f>N42/SUM(N42:Q42)</f>
        <v>0.2</v>
      </c>
      <c r="O89">
        <f>O42/SUM(N42:Q42)</f>
        <v>0</v>
      </c>
      <c r="P89">
        <f>P42/SUM(N42:Q42)</f>
        <v>0</v>
      </c>
      <c r="Q89">
        <f>Q42/SUM(N42:Q42)</f>
        <v>0.8</v>
      </c>
    </row>
    <row r="90" spans="1:17">
      <c r="A90">
        <v>42</v>
      </c>
      <c r="B90">
        <f>B43/SUM(B43:E43)</f>
        <v>0.14285714285714285</v>
      </c>
      <c r="C90">
        <f>C43/SUM(B43:E43)</f>
        <v>0.2857142857142857</v>
      </c>
      <c r="D90">
        <f>D43/SUM(B43:E43)</f>
        <v>0.2857142857142857</v>
      </c>
      <c r="E90">
        <f>E43/SUM(B43:E43)</f>
        <v>0.2857142857142857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>N43/SUM(N43:Q43)</f>
        <v>0.5</v>
      </c>
      <c r="O90">
        <f>O43/SUM(N43:Q43)</f>
        <v>0.375</v>
      </c>
      <c r="P90">
        <f>P43/SUM(N43:Q43)</f>
        <v>0</v>
      </c>
      <c r="Q90">
        <f>Q43/SUM(N43:Q43)</f>
        <v>0.125</v>
      </c>
    </row>
    <row r="91" spans="1:17">
      <c r="A91">
        <v>43</v>
      </c>
      <c r="J91">
        <f t="shared" si="8"/>
        <v>0.2857142857142857</v>
      </c>
      <c r="K91">
        <f t="shared" si="9"/>
        <v>0.42857142857142855</v>
      </c>
      <c r="L91">
        <f t="shared" si="10"/>
        <v>0</v>
      </c>
      <c r="M91">
        <f t="shared" si="11"/>
        <v>0.2857142857142857</v>
      </c>
    </row>
    <row r="92" spans="1:17">
      <c r="A92" t="s">
        <v>17</v>
      </c>
      <c r="B92">
        <f>MEDIAN(B50:B90)</f>
        <v>0</v>
      </c>
      <c r="C92">
        <f>MEDIAN(C50:C90)</f>
        <v>0.125</v>
      </c>
      <c r="D92">
        <f>MEDIAN(D50:D90)</f>
        <v>0.14285714285714285</v>
      </c>
      <c r="E92">
        <f>MEDIAN(E50:E90)</f>
        <v>0.4</v>
      </c>
      <c r="F92">
        <f>MEDIAN(F50:F84)</f>
        <v>0.14285714285714285</v>
      </c>
      <c r="G92">
        <f>MEDIAN(G50:G84)</f>
        <v>0</v>
      </c>
      <c r="H92">
        <f>MEDIAN(H50:H84)</f>
        <v>0</v>
      </c>
      <c r="I92">
        <f>MEDIAN(I50:I84)</f>
        <v>0.33333333333333331</v>
      </c>
      <c r="J92">
        <f t="shared" ref="J92" si="16">MEDIAN(J50:J91)</f>
        <v>0.33333333333333331</v>
      </c>
      <c r="K92">
        <f t="shared" ref="K92" si="17">MEDIAN(K50:K91)</f>
        <v>0</v>
      </c>
      <c r="L92">
        <f t="shared" ref="L92" si="18">MEDIAN(L50:L91)</f>
        <v>0</v>
      </c>
      <c r="M92">
        <f t="shared" ref="M92" si="19">MEDIAN(M50:M91)</f>
        <v>0.25</v>
      </c>
      <c r="N92">
        <f>MEDIAN(N50:N90)</f>
        <v>0.2857142857142857</v>
      </c>
      <c r="O92">
        <f>MEDIAN(O50:O90)</f>
        <v>0.125</v>
      </c>
      <c r="P92">
        <f>MEDIAN(P50:P90)</f>
        <v>0.125</v>
      </c>
      <c r="Q92">
        <f>MEDIAN(Q50:Q90)</f>
        <v>0.33333333333333331</v>
      </c>
    </row>
    <row r="93" spans="1:17">
      <c r="A93" t="s">
        <v>18</v>
      </c>
      <c r="B93">
        <f>AVERAGE(B50:B90)</f>
        <v>0.20328106852497099</v>
      </c>
      <c r="C93">
        <f>AVERAGE(C50:C90)</f>
        <v>0.17264808362369338</v>
      </c>
      <c r="D93">
        <f>AVERAGE(D50:D90)</f>
        <v>0.21884436701509874</v>
      </c>
      <c r="E93">
        <f>AVERAGE(E50:E90)</f>
        <v>0.40522648083623686</v>
      </c>
      <c r="F93">
        <f>AVERAGE(F50:F84)</f>
        <v>0.29319727891156461</v>
      </c>
      <c r="G93">
        <f>AVERAGE(G50:G84)</f>
        <v>6.9557823129251711E-2</v>
      </c>
      <c r="H93">
        <f>AVERAGE(H50:H84)</f>
        <v>0.24336734693877549</v>
      </c>
      <c r="I93">
        <f>AVERAGE(I50:I84)</f>
        <v>0.39387755102040817</v>
      </c>
      <c r="J93">
        <f t="shared" ref="C93:Q93" si="20">AVERAGE(J50:J91)</f>
        <v>0.37772108843537422</v>
      </c>
      <c r="K93">
        <f t="shared" si="20"/>
        <v>0.16187641723356011</v>
      </c>
      <c r="L93">
        <f t="shared" si="20"/>
        <v>0.125</v>
      </c>
      <c r="M93">
        <f t="shared" si="20"/>
        <v>0.33540249433106578</v>
      </c>
      <c r="N93">
        <f>AVERAGE(N50:N90)</f>
        <v>0.27990708478513354</v>
      </c>
      <c r="O93">
        <f>AVERAGE(O50:O90)</f>
        <v>0.17926829268292685</v>
      </c>
      <c r="P93">
        <f>AVERAGE(P50:P90)</f>
        <v>0.16167247386759581</v>
      </c>
      <c r="Q93">
        <f>AVERAGE(Q50:Q90)</f>
        <v>0.37915214866434382</v>
      </c>
    </row>
    <row r="94" spans="1:17">
      <c r="A94" t="s">
        <v>19</v>
      </c>
      <c r="B94">
        <f>STDEV(B50:B90)</f>
        <v>0.25545199987652445</v>
      </c>
      <c r="C94">
        <f>STDEV(C50:C90)</f>
        <v>0.22805333889903631</v>
      </c>
      <c r="D94">
        <f>STDEV(D50:D90)</f>
        <v>0.25137770928197628</v>
      </c>
      <c r="E94">
        <f>STDEV(E50:E90)</f>
        <v>0.25808412903971217</v>
      </c>
      <c r="F94">
        <f>STDEV(F50:F84)</f>
        <v>0.3690796465984828</v>
      </c>
      <c r="G94">
        <f>STDEV(G50:G84)</f>
        <v>0.15707952359728675</v>
      </c>
      <c r="H94">
        <f>STDEV(H50:H84)</f>
        <v>0.3025941711861474</v>
      </c>
      <c r="I94">
        <f>STDEV(I50:I84)</f>
        <v>0.3997425374036549</v>
      </c>
      <c r="J94">
        <f t="shared" ref="C94:Q94" si="21">STDEV(J50:J91)</f>
        <v>0.32603628248043098</v>
      </c>
      <c r="K94">
        <f t="shared" si="21"/>
        <v>0.20578648802260249</v>
      </c>
      <c r="L94">
        <f t="shared" si="21"/>
        <v>0.18673851695013841</v>
      </c>
      <c r="M94">
        <f t="shared" si="21"/>
        <v>0.31505577135384821</v>
      </c>
      <c r="N94">
        <f>STDEV(N50:N90)</f>
        <v>0.2002432964477141</v>
      </c>
      <c r="O94">
        <f>STDEV(O50:O90)</f>
        <v>0.23288236540681084</v>
      </c>
      <c r="P94">
        <f>STDEV(P50:P90)</f>
        <v>0.18485726772987179</v>
      </c>
      <c r="Q94">
        <f>STDEV(Q50:Q90)</f>
        <v>0.29865226866024036</v>
      </c>
    </row>
    <row r="95" spans="1:17">
      <c r="A95" t="s">
        <v>20</v>
      </c>
      <c r="B95">
        <v>45</v>
      </c>
      <c r="C95">
        <v>34</v>
      </c>
      <c r="D95">
        <v>40</v>
      </c>
      <c r="E95">
        <v>77</v>
      </c>
      <c r="F95">
        <v>28</v>
      </c>
      <c r="G95">
        <v>9</v>
      </c>
      <c r="H95">
        <v>40</v>
      </c>
      <c r="I95">
        <v>37</v>
      </c>
      <c r="J95">
        <v>63</v>
      </c>
      <c r="K95">
        <v>36</v>
      </c>
      <c r="L95">
        <v>20</v>
      </c>
      <c r="M95">
        <v>57</v>
      </c>
      <c r="N95">
        <v>73</v>
      </c>
      <c r="O95">
        <v>42</v>
      </c>
      <c r="P95">
        <v>42</v>
      </c>
      <c r="Q95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editednextdirectionsdata.csv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2016-08-19T13:26:04Z</dcterms:created>
  <dcterms:modified xsi:type="dcterms:W3CDTF">2016-08-19T14:01:38Z</dcterms:modified>
</cp:coreProperties>
</file>