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ssapetchumrus/Desktop/Duke Folder/ENV 830/Final Project/"/>
    </mc:Choice>
  </mc:AlternateContent>
  <xr:revisionPtr revIDLastSave="0" documentId="13_ncr:1_{7E0D90EC-E274-1448-929E-13C865FA0081}" xr6:coauthVersionLast="47" xr6:coauthVersionMax="47" xr10:uidLastSave="{00000000-0000-0000-0000-000000000000}"/>
  <bookViews>
    <workbookView xWindow="100" yWindow="1080" windowWidth="27640" windowHeight="16160" activeTab="5" xr2:uid="{F701E575-2EDF-ED44-85CB-478AE0B5270C}"/>
  </bookViews>
  <sheets>
    <sheet name="CDD HDD Data" sheetId="1" r:id="rId1"/>
    <sheet name="Pivot Table" sheetId="2" r:id="rId2"/>
    <sheet name="CDD &amp; Chilled Water" sheetId="3" r:id="rId3"/>
    <sheet name="HDD &amp; Steam" sheetId="4" r:id="rId4"/>
    <sheet name="CDD &amp; Electricity" sheetId="5" r:id="rId5"/>
    <sheet name="HDD &amp; Electricity" sheetId="6" r:id="rId6"/>
  </sheets>
  <calcPr calcId="191029"/>
  <pivotCaches>
    <pivotCache cacheId="2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<sst xmlns="http://schemas.openxmlformats.org/spreadsheetml/2006/main" count="22" uniqueCount="16">
  <si>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Year</t>
  </si>
  <si>
    <t>Month</t>
  </si>
  <si>
    <t>Date</t>
  </si>
  <si>
    <t>CDD</t>
  </si>
  <si>
    <t>HDD</t>
  </si>
  <si>
    <t>Row Labels</t>
  </si>
  <si>
    <t>Grand Total</t>
  </si>
  <si>
    <t>Sum of HDD</t>
  </si>
  <si>
    <t>Sum of CDD</t>
  </si>
  <si>
    <t>Column Labels</t>
  </si>
  <si>
    <t>Total Sum of HDD</t>
  </si>
  <si>
    <t>Total Sum of CDD</t>
  </si>
  <si>
    <t xml:space="preserve">HDD </t>
  </si>
  <si>
    <t>Sum of Steam lbs per month 2018-2021</t>
  </si>
  <si>
    <t>Sum of Chilled Water Ton-hrs per month 2018-2021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</si>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</sst>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17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2" xfId="0" applyFon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NumberForma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0" fillId="0" borderId="1" xfId="0" applyNumberFormat="1" applyBorder="1"/>
  </cellXfs>
  <cellStyles count="2">
    <cellStyle name="Normal" xfId="0" builtinId="0"/>
    <cellStyle name="Normal 4" xfId="1" xr:uid="{A8BCE419-3AFB-7B4D-944C-67CCD993A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 of Chilled Water Ton-hours per month from</a:t>
            </a:r>
            <a:r>
              <a:rPr lang="en-US" sz="1800" b="1" baseline="0"/>
              <a:t> 2018-2019</a:t>
            </a:r>
            <a:r>
              <a:rPr lang="en-US" sz="1800" b="1"/>
              <a:t> &amp; CDD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'CDD &amp; Chilled Water'!$B$3</c:f>
              <c:strCache>
                <c:ptCount val="1"/>
                <c:pt idx="0">
                  <c:v>Sum of Chilled Water Ton-hrs per month 2018-2021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'CDD &amp; Chilled Water'!$A$4:$A$49</c:f>
              <c:numCache>
                <c:formatCode>General</c:formatCode>
                <c:ptCount val="46"/>
                <c:pt idx="0">
                  <c:v>0</c:v>
                </c:pt>
                <c:pt idx="1">
                  <c:v>20</c:v>
                </c:pt>
                <c:pt idx="2">
                  <c:v>3</c:v>
                </c:pt>
                <c:pt idx="3">
                  <c:v>13</c:v>
                </c:pt>
                <c:pt idx="4">
                  <c:v>289</c:v>
                </c:pt>
                <c:pt idx="5">
                  <c:v>398</c:v>
                </c:pt>
                <c:pt idx="6">
                  <c:v>454</c:v>
                </c:pt>
                <c:pt idx="7">
                  <c:v>430</c:v>
                </c:pt>
                <c:pt idx="8">
                  <c:v>357</c:v>
                </c:pt>
                <c:pt idx="9">
                  <c:v>117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1</c:v>
                </c:pt>
                <c:pt idx="15">
                  <c:v>49</c:v>
                </c:pt>
                <c:pt idx="16">
                  <c:v>278</c:v>
                </c:pt>
                <c:pt idx="17">
                  <c:v>328</c:v>
                </c:pt>
                <c:pt idx="18">
                  <c:v>512</c:v>
                </c:pt>
                <c:pt idx="19">
                  <c:v>414</c:v>
                </c:pt>
                <c:pt idx="20">
                  <c:v>356</c:v>
                </c:pt>
                <c:pt idx="21">
                  <c:v>101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50</c:v>
                </c:pt>
                <c:pt idx="27">
                  <c:v>30</c:v>
                </c:pt>
                <c:pt idx="28">
                  <c:v>120</c:v>
                </c:pt>
                <c:pt idx="29">
                  <c:v>338</c:v>
                </c:pt>
                <c:pt idx="30">
                  <c:v>536</c:v>
                </c:pt>
                <c:pt idx="31">
                  <c:v>460</c:v>
                </c:pt>
                <c:pt idx="32">
                  <c:v>196</c:v>
                </c:pt>
                <c:pt idx="33">
                  <c:v>60</c:v>
                </c:pt>
                <c:pt idx="34">
                  <c:v>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13</c:v>
                </c:pt>
                <c:pt idx="39">
                  <c:v>52</c:v>
                </c:pt>
                <c:pt idx="40">
                  <c:v>144</c:v>
                </c:pt>
                <c:pt idx="41">
                  <c:v>331</c:v>
                </c:pt>
              </c:numCache>
            </c:numRef>
          </c:xVal>
          <c:yVal>
            <c:numRef>
              <c:f>'CDD &amp; Chilled Water'!$B$4:$B$49</c:f>
              <c:numCache>
                <c:formatCode>General</c:formatCode>
                <c:ptCount val="46"/>
                <c:pt idx="0">
                  <c:v>175252.22881317139</c:v>
                </c:pt>
                <c:pt idx="1">
                  <c:v>239860.87243080139</c:v>
                </c:pt>
                <c:pt idx="2">
                  <c:v>160327.15954971313</c:v>
                </c:pt>
                <c:pt idx="3">
                  <c:v>290359.71158218384</c:v>
                </c:pt>
                <c:pt idx="4">
                  <c:v>836094.03131103516</c:v>
                </c:pt>
                <c:pt idx="5">
                  <c:v>973432.84609985352</c:v>
                </c:pt>
                <c:pt idx="6">
                  <c:v>1037805.916229248</c:v>
                </c:pt>
                <c:pt idx="7">
                  <c:v>1092143.8654937744</c:v>
                </c:pt>
                <c:pt idx="8">
                  <c:v>1038507.2360992432</c:v>
                </c:pt>
                <c:pt idx="9">
                  <c:v>513970.19487953186</c:v>
                </c:pt>
                <c:pt idx="10">
                  <c:v>55139.92963218689</c:v>
                </c:pt>
                <c:pt idx="11">
                  <c:v>294.39999961853027</c:v>
                </c:pt>
                <c:pt idx="12">
                  <c:v>66210.630811691284</c:v>
                </c:pt>
                <c:pt idx="13">
                  <c:v>222867.35802078247</c:v>
                </c:pt>
                <c:pt idx="14">
                  <c:v>265413.4193572998</c:v>
                </c:pt>
                <c:pt idx="15">
                  <c:v>559602.52376174927</c:v>
                </c:pt>
                <c:pt idx="16">
                  <c:v>1045777.7151031494</c:v>
                </c:pt>
                <c:pt idx="17">
                  <c:v>1194820.8792419434</c:v>
                </c:pt>
                <c:pt idx="18">
                  <c:v>1498344.7577514648</c:v>
                </c:pt>
                <c:pt idx="19">
                  <c:v>1426770.4766540527</c:v>
                </c:pt>
                <c:pt idx="20">
                  <c:v>1236698.806854248</c:v>
                </c:pt>
                <c:pt idx="21">
                  <c:v>758251.93548583984</c:v>
                </c:pt>
                <c:pt idx="22">
                  <c:v>254534.10885620117</c:v>
                </c:pt>
                <c:pt idx="23">
                  <c:v>315141.48857116699</c:v>
                </c:pt>
                <c:pt idx="24">
                  <c:v>344851.60986328125</c:v>
                </c:pt>
                <c:pt idx="25">
                  <c:v>312847.61950683594</c:v>
                </c:pt>
                <c:pt idx="26">
                  <c:v>436358.4775390625</c:v>
                </c:pt>
                <c:pt idx="27">
                  <c:v>459609.9287109375</c:v>
                </c:pt>
                <c:pt idx="28">
                  <c:v>917974.27972412109</c:v>
                </c:pt>
                <c:pt idx="29">
                  <c:v>1913488.0576171875</c:v>
                </c:pt>
                <c:pt idx="30">
                  <c:v>1831024.9448242188</c:v>
                </c:pt>
                <c:pt idx="31">
                  <c:v>1729117.1782226562</c:v>
                </c:pt>
                <c:pt idx="32">
                  <c:v>1033865.4465332031</c:v>
                </c:pt>
                <c:pt idx="33">
                  <c:v>669432.13859558105</c:v>
                </c:pt>
                <c:pt idx="34">
                  <c:v>566776.34722900391</c:v>
                </c:pt>
                <c:pt idx="35">
                  <c:v>294284.57824707031</c:v>
                </c:pt>
                <c:pt idx="36">
                  <c:v>273587.80847167969</c:v>
                </c:pt>
                <c:pt idx="37">
                  <c:v>247702.78955078125</c:v>
                </c:pt>
                <c:pt idx="38">
                  <c:v>548310.88916015625</c:v>
                </c:pt>
                <c:pt idx="39">
                  <c:v>592437.43823242188</c:v>
                </c:pt>
                <c:pt idx="40">
                  <c:v>759704.076171875</c:v>
                </c:pt>
                <c:pt idx="41">
                  <c:v>1195087.1362304688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D5-154F-8E7D-B9084A16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510207"/>
        <c:axId val="2115511855"/>
      </c:scatterChart>
      <c:valAx>
        <c:axId val="211551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CDD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11855"/>
        <c:crosses val="autoZero"/>
        <c:crossBetween val="midCat"/>
      </c:valAx>
      <c:valAx>
        <c:axId val="211551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Sum of Chilled Water Ton-hrs per month 2018-2021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1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Steam lbs per month 2018-2021 &amp; HDD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'HDD &amp; Steam'!$B$1</c:f>
              <c:strCache>
                <c:ptCount val="1"/>
                <c:pt idx="0">
                  <c:v>Sum of Steam lbs per month 2018-2021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'HDD &amp; Steam'!$A$2:$A$47</c:f>
              <c:numCache>
                <c:formatCode>General</c:formatCode>
                <c:ptCount val="46"/>
                <c:pt idx="0">
                  <c:v>870</c:v>
                </c:pt>
                <c:pt idx="1">
                  <c:v>374</c:v>
                </c:pt>
                <c:pt idx="2">
                  <c:v>597</c:v>
                </c:pt>
                <c:pt idx="3">
                  <c:v>249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209</c:v>
                </c:pt>
                <c:pt idx="10">
                  <c:v>498</c:v>
                </c:pt>
                <c:pt idx="11">
                  <c:v>608</c:v>
                </c:pt>
                <c:pt idx="12">
                  <c:v>709</c:v>
                </c:pt>
                <c:pt idx="13">
                  <c:v>491</c:v>
                </c:pt>
                <c:pt idx="14">
                  <c:v>491</c:v>
                </c:pt>
                <c:pt idx="15">
                  <c:v>145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76</c:v>
                </c:pt>
                <c:pt idx="22">
                  <c:v>507</c:v>
                </c:pt>
                <c:pt idx="23">
                  <c:v>539</c:v>
                </c:pt>
                <c:pt idx="24">
                  <c:v>560</c:v>
                </c:pt>
                <c:pt idx="25">
                  <c:v>487</c:v>
                </c:pt>
                <c:pt idx="26">
                  <c:v>268</c:v>
                </c:pt>
                <c:pt idx="27">
                  <c:v>198</c:v>
                </c:pt>
                <c:pt idx="28">
                  <c:v>110</c:v>
                </c:pt>
                <c:pt idx="29">
                  <c:v>8</c:v>
                </c:pt>
                <c:pt idx="30">
                  <c:v>0</c:v>
                </c:pt>
                <c:pt idx="31">
                  <c:v>0</c:v>
                </c:pt>
                <c:pt idx="32">
                  <c:v>31</c:v>
                </c:pt>
                <c:pt idx="33">
                  <c:v>78</c:v>
                </c:pt>
                <c:pt idx="34">
                  <c:v>285</c:v>
                </c:pt>
                <c:pt idx="35">
                  <c:v>668</c:v>
                </c:pt>
                <c:pt idx="36">
                  <c:v>744</c:v>
                </c:pt>
                <c:pt idx="37">
                  <c:v>632</c:v>
                </c:pt>
                <c:pt idx="38">
                  <c:v>333</c:v>
                </c:pt>
                <c:pt idx="39">
                  <c:v>194</c:v>
                </c:pt>
                <c:pt idx="40">
                  <c:v>90</c:v>
                </c:pt>
                <c:pt idx="41">
                  <c:v>0</c:v>
                </c:pt>
              </c:numCache>
            </c:numRef>
          </c:xVal>
          <c:yVal>
            <c:numRef>
              <c:f>'HDD &amp; Steam'!$B$2:$B$47</c:f>
              <c:numCache>
                <c:formatCode>General</c:formatCode>
                <c:ptCount val="46"/>
                <c:pt idx="0">
                  <c:v>7939267.0893554688</c:v>
                </c:pt>
                <c:pt idx="1">
                  <c:v>4294285.9096679688</c:v>
                </c:pt>
                <c:pt idx="2">
                  <c:v>5952905.7999267578</c:v>
                </c:pt>
                <c:pt idx="3">
                  <c:v>4250300.6039428711</c:v>
                </c:pt>
                <c:pt idx="4">
                  <c:v>2997956.3591918945</c:v>
                </c:pt>
                <c:pt idx="5">
                  <c:v>2793134.513671875</c:v>
                </c:pt>
                <c:pt idx="6">
                  <c:v>2853531.1563110352</c:v>
                </c:pt>
                <c:pt idx="7">
                  <c:v>2872688.2482910156</c:v>
                </c:pt>
                <c:pt idx="8">
                  <c:v>2797734.4782714844</c:v>
                </c:pt>
                <c:pt idx="9">
                  <c:v>3558324.1300048828</c:v>
                </c:pt>
                <c:pt idx="10">
                  <c:v>5013257.6396484375</c:v>
                </c:pt>
                <c:pt idx="11">
                  <c:v>5651615.6003417969</c:v>
                </c:pt>
                <c:pt idx="12">
                  <c:v>6637403.7600097656</c:v>
                </c:pt>
                <c:pt idx="13">
                  <c:v>4992386.0701904297</c:v>
                </c:pt>
                <c:pt idx="14">
                  <c:v>5719657.98046875</c:v>
                </c:pt>
                <c:pt idx="15">
                  <c:v>3732327.5300292969</c:v>
                </c:pt>
                <c:pt idx="16">
                  <c:v>3108055.944519043</c:v>
                </c:pt>
                <c:pt idx="17">
                  <c:v>3059981.5454711914</c:v>
                </c:pt>
                <c:pt idx="18">
                  <c:v>3033753.3251342773</c:v>
                </c:pt>
                <c:pt idx="19">
                  <c:v>3158882.6170654297</c:v>
                </c:pt>
                <c:pt idx="20">
                  <c:v>3016762.271484375</c:v>
                </c:pt>
                <c:pt idx="21">
                  <c:v>3555314.0828857422</c:v>
                </c:pt>
                <c:pt idx="22">
                  <c:v>5465372.8797607422</c:v>
                </c:pt>
                <c:pt idx="23">
                  <c:v>6124462.7624511719</c:v>
                </c:pt>
                <c:pt idx="24">
                  <c:v>6319074.087890625</c:v>
                </c:pt>
                <c:pt idx="25">
                  <c:v>5597297.5302734375</c:v>
                </c:pt>
                <c:pt idx="26">
                  <c:v>4663967.4658203125</c:v>
                </c:pt>
                <c:pt idx="27">
                  <c:v>4646428.75</c:v>
                </c:pt>
                <c:pt idx="28">
                  <c:v>4470553.296875</c:v>
                </c:pt>
                <c:pt idx="29">
                  <c:v>5083770.6162109375</c:v>
                </c:pt>
                <c:pt idx="30">
                  <c:v>3360881.6748046875</c:v>
                </c:pt>
                <c:pt idx="31">
                  <c:v>3217217.392578125</c:v>
                </c:pt>
                <c:pt idx="32">
                  <c:v>3192986.404296875</c:v>
                </c:pt>
                <c:pt idx="33">
                  <c:v>3509414.2767333984</c:v>
                </c:pt>
                <c:pt idx="34">
                  <c:v>5196297.5654296875</c:v>
                </c:pt>
                <c:pt idx="35">
                  <c:v>6964581.73046875</c:v>
                </c:pt>
                <c:pt idx="36">
                  <c:v>7569033.095703125</c:v>
                </c:pt>
                <c:pt idx="37">
                  <c:v>6203355.05859375</c:v>
                </c:pt>
                <c:pt idx="38">
                  <c:v>7205884.5673828125</c:v>
                </c:pt>
                <c:pt idx="39">
                  <c:v>5623361.02734375</c:v>
                </c:pt>
                <c:pt idx="40">
                  <c:v>3867993.7421875</c:v>
                </c:pt>
                <c:pt idx="41">
                  <c:v>2940322.328125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A-434F-B280-A169B998A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489535"/>
        <c:axId val="2115559231"/>
      </c:scatterChart>
      <c:valAx>
        <c:axId val="2115489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HDD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59231"/>
        <c:crosses val="autoZero"/>
        <c:crossBetween val="midCat"/>
      </c:valAx>
      <c:valAx>
        <c:axId val="211555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Sum of Steam lbs per month 2018-2021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489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Sum of kWh Consumed per Month and CDD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'CDD &amp; Electricity'!$B$3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'CDD &amp; Electricity'!$A$4:$A$49</c:f>
              <c:numCache>
                <c:formatCode>General</c:formatCode>
                <c:ptCount val="46"/>
                <c:pt idx="0">
                  <c:v>0</c:v>
                </c:pt>
                <c:pt idx="1">
                  <c:v>20</c:v>
                </c:pt>
                <c:pt idx="2">
                  <c:v>3</c:v>
                </c:pt>
                <c:pt idx="3">
                  <c:v>13</c:v>
                </c:pt>
                <c:pt idx="4">
                  <c:v>289</c:v>
                </c:pt>
                <c:pt idx="5">
                  <c:v>398</c:v>
                </c:pt>
                <c:pt idx="6">
                  <c:v>454</c:v>
                </c:pt>
                <c:pt idx="7">
                  <c:v>430</c:v>
                </c:pt>
                <c:pt idx="8">
                  <c:v>357</c:v>
                </c:pt>
                <c:pt idx="9">
                  <c:v>117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1</c:v>
                </c:pt>
                <c:pt idx="15">
                  <c:v>49</c:v>
                </c:pt>
                <c:pt idx="16">
                  <c:v>278</c:v>
                </c:pt>
                <c:pt idx="17">
                  <c:v>328</c:v>
                </c:pt>
                <c:pt idx="18">
                  <c:v>512</c:v>
                </c:pt>
                <c:pt idx="19">
                  <c:v>414</c:v>
                </c:pt>
                <c:pt idx="20">
                  <c:v>356</c:v>
                </c:pt>
                <c:pt idx="21">
                  <c:v>101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50</c:v>
                </c:pt>
                <c:pt idx="27">
                  <c:v>30</c:v>
                </c:pt>
                <c:pt idx="28">
                  <c:v>120</c:v>
                </c:pt>
                <c:pt idx="29">
                  <c:v>338</c:v>
                </c:pt>
                <c:pt idx="30">
                  <c:v>536</c:v>
                </c:pt>
                <c:pt idx="31">
                  <c:v>460</c:v>
                </c:pt>
                <c:pt idx="32">
                  <c:v>196</c:v>
                </c:pt>
                <c:pt idx="33">
                  <c:v>60</c:v>
                </c:pt>
                <c:pt idx="34">
                  <c:v>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13</c:v>
                </c:pt>
                <c:pt idx="39">
                  <c:v>52</c:v>
                </c:pt>
                <c:pt idx="40">
                  <c:v>144</c:v>
                </c:pt>
                <c:pt idx="41">
                  <c:v>331</c:v>
                </c:pt>
              </c:numCache>
            </c:numRef>
          </c:xVal>
          <c:yVal>
            <c:numRef>
              <c:f>'CDD &amp; Electricity'!$B$4:$B$49</c:f>
              <c:numCache>
                <c:formatCode>#,##0</c:formatCode>
                <c:ptCount val="46"/>
                <c:pt idx="0">
                  <c:v>881366</c:v>
                </c:pt>
                <c:pt idx="1">
                  <c:v>850721</c:v>
                </c:pt>
                <c:pt idx="2">
                  <c:v>785574</c:v>
                </c:pt>
                <c:pt idx="3">
                  <c:v>875306</c:v>
                </c:pt>
                <c:pt idx="4">
                  <c:v>760056</c:v>
                </c:pt>
                <c:pt idx="5">
                  <c:v>849754</c:v>
                </c:pt>
                <c:pt idx="6">
                  <c:v>807691</c:v>
                </c:pt>
                <c:pt idx="7">
                  <c:v>785952</c:v>
                </c:pt>
                <c:pt idx="8">
                  <c:v>782660</c:v>
                </c:pt>
                <c:pt idx="9">
                  <c:v>817320</c:v>
                </c:pt>
                <c:pt idx="10">
                  <c:v>857916</c:v>
                </c:pt>
                <c:pt idx="11">
                  <c:v>794206</c:v>
                </c:pt>
                <c:pt idx="12">
                  <c:v>870518</c:v>
                </c:pt>
                <c:pt idx="13">
                  <c:v>849342</c:v>
                </c:pt>
                <c:pt idx="14">
                  <c:v>772632</c:v>
                </c:pt>
                <c:pt idx="15">
                  <c:v>867040</c:v>
                </c:pt>
                <c:pt idx="16">
                  <c:v>839159</c:v>
                </c:pt>
                <c:pt idx="17">
                  <c:v>906796</c:v>
                </c:pt>
                <c:pt idx="18">
                  <c:v>780157</c:v>
                </c:pt>
                <c:pt idx="19">
                  <c:v>843028</c:v>
                </c:pt>
                <c:pt idx="20">
                  <c:v>866607</c:v>
                </c:pt>
                <c:pt idx="21">
                  <c:v>785846</c:v>
                </c:pt>
                <c:pt idx="22">
                  <c:v>871441</c:v>
                </c:pt>
                <c:pt idx="23">
                  <c:v>773276</c:v>
                </c:pt>
                <c:pt idx="24">
                  <c:v>1129094</c:v>
                </c:pt>
                <c:pt idx="25">
                  <c:v>701211</c:v>
                </c:pt>
                <c:pt idx="26">
                  <c:v>813097</c:v>
                </c:pt>
                <c:pt idx="27">
                  <c:v>499749</c:v>
                </c:pt>
                <c:pt idx="28">
                  <c:v>725336</c:v>
                </c:pt>
                <c:pt idx="29">
                  <c:v>650000</c:v>
                </c:pt>
                <c:pt idx="30">
                  <c:v>650000</c:v>
                </c:pt>
                <c:pt idx="31">
                  <c:v>788599</c:v>
                </c:pt>
                <c:pt idx="32">
                  <c:v>858977</c:v>
                </c:pt>
                <c:pt idx="33">
                  <c:v>775257</c:v>
                </c:pt>
                <c:pt idx="34">
                  <c:v>759428</c:v>
                </c:pt>
                <c:pt idx="35">
                  <c:v>845464</c:v>
                </c:pt>
                <c:pt idx="36">
                  <c:v>742431</c:v>
                </c:pt>
                <c:pt idx="37">
                  <c:v>912906</c:v>
                </c:pt>
                <c:pt idx="38">
                  <c:v>764721</c:v>
                </c:pt>
                <c:pt idx="39">
                  <c:v>846638</c:v>
                </c:pt>
                <c:pt idx="40">
                  <c:v>796899</c:v>
                </c:pt>
                <c:pt idx="41">
                  <c:v>796006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E-9B4F-BD3B-8CB558F57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862655"/>
        <c:axId val="2045864303"/>
      </c:scatterChart>
      <c:valAx>
        <c:axId val="204586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CDD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864303"/>
        <c:crosses val="autoZero"/>
        <c:crossBetween val="midCat"/>
      </c:valAx>
      <c:valAx>
        <c:axId val="204586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86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Sum of kWh Consumed per Month and HDD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'HDD &amp; Electricity'!$B$1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'HDD &amp; Electricity'!$A$2:$A$49</c:f>
              <c:numCache>
                <c:formatCode>General</c:formatCode>
                <c:ptCount val="48"/>
                <c:pt idx="0">
                  <c:v>870</c:v>
                </c:pt>
                <c:pt idx="1">
                  <c:v>374</c:v>
                </c:pt>
                <c:pt idx="2">
                  <c:v>597</c:v>
                </c:pt>
                <c:pt idx="3">
                  <c:v>249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209</c:v>
                </c:pt>
                <c:pt idx="10">
                  <c:v>498</c:v>
                </c:pt>
                <c:pt idx="11">
                  <c:v>608</c:v>
                </c:pt>
                <c:pt idx="12">
                  <c:v>709</c:v>
                </c:pt>
                <c:pt idx="13">
                  <c:v>491</c:v>
                </c:pt>
                <c:pt idx="14">
                  <c:v>491</c:v>
                </c:pt>
                <c:pt idx="15">
                  <c:v>145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76</c:v>
                </c:pt>
                <c:pt idx="22">
                  <c:v>507</c:v>
                </c:pt>
                <c:pt idx="23">
                  <c:v>539</c:v>
                </c:pt>
                <c:pt idx="24">
                  <c:v>560</c:v>
                </c:pt>
                <c:pt idx="25">
                  <c:v>487</c:v>
                </c:pt>
                <c:pt idx="26">
                  <c:v>268</c:v>
                </c:pt>
                <c:pt idx="27">
                  <c:v>198</c:v>
                </c:pt>
                <c:pt idx="28">
                  <c:v>110</c:v>
                </c:pt>
                <c:pt idx="29">
                  <c:v>8</c:v>
                </c:pt>
                <c:pt idx="30">
                  <c:v>0</c:v>
                </c:pt>
                <c:pt idx="31">
                  <c:v>0</c:v>
                </c:pt>
                <c:pt idx="32">
                  <c:v>31</c:v>
                </c:pt>
                <c:pt idx="33">
                  <c:v>78</c:v>
                </c:pt>
                <c:pt idx="34">
                  <c:v>285</c:v>
                </c:pt>
                <c:pt idx="35">
                  <c:v>668</c:v>
                </c:pt>
                <c:pt idx="36">
                  <c:v>744</c:v>
                </c:pt>
                <c:pt idx="37">
                  <c:v>632</c:v>
                </c:pt>
                <c:pt idx="38">
                  <c:v>333</c:v>
                </c:pt>
                <c:pt idx="39">
                  <c:v>194</c:v>
                </c:pt>
                <c:pt idx="40">
                  <c:v>90</c:v>
                </c:pt>
                <c:pt idx="41">
                  <c:v>0</c:v>
                </c:pt>
              </c:numCache>
            </c:numRef>
          </c:xVal>
          <c:yVal>
            <c:numRef>
              <c:f>'HDD &amp; Electricity'!$B$2:$B$49</c:f>
              <c:numCache>
                <c:formatCode>#,##0</c:formatCode>
                <c:ptCount val="48"/>
                <c:pt idx="0">
                  <c:v>881366</c:v>
                </c:pt>
                <c:pt idx="1">
                  <c:v>850721</c:v>
                </c:pt>
                <c:pt idx="2">
                  <c:v>785574</c:v>
                </c:pt>
                <c:pt idx="3">
                  <c:v>875306</c:v>
                </c:pt>
                <c:pt idx="4">
                  <c:v>760056</c:v>
                </c:pt>
                <c:pt idx="5">
                  <c:v>849754</c:v>
                </c:pt>
                <c:pt idx="6">
                  <c:v>807691</c:v>
                </c:pt>
                <c:pt idx="7">
                  <c:v>785952</c:v>
                </c:pt>
                <c:pt idx="8">
                  <c:v>782660</c:v>
                </c:pt>
                <c:pt idx="9">
                  <c:v>817320</c:v>
                </c:pt>
                <c:pt idx="10">
                  <c:v>857916</c:v>
                </c:pt>
                <c:pt idx="11">
                  <c:v>794206</c:v>
                </c:pt>
                <c:pt idx="12">
                  <c:v>870518</c:v>
                </c:pt>
                <c:pt idx="13">
                  <c:v>849342</c:v>
                </c:pt>
                <c:pt idx="14">
                  <c:v>772632</c:v>
                </c:pt>
                <c:pt idx="15">
                  <c:v>867040</c:v>
                </c:pt>
                <c:pt idx="16">
                  <c:v>839159</c:v>
                </c:pt>
                <c:pt idx="17">
                  <c:v>906796</c:v>
                </c:pt>
                <c:pt idx="18">
                  <c:v>780157</c:v>
                </c:pt>
                <c:pt idx="19">
                  <c:v>843028</c:v>
                </c:pt>
                <c:pt idx="20">
                  <c:v>866607</c:v>
                </c:pt>
                <c:pt idx="21">
                  <c:v>785846</c:v>
                </c:pt>
                <c:pt idx="22">
                  <c:v>871441</c:v>
                </c:pt>
                <c:pt idx="23">
                  <c:v>773276</c:v>
                </c:pt>
                <c:pt idx="24">
                  <c:v>1129094</c:v>
                </c:pt>
                <c:pt idx="25">
                  <c:v>701211</c:v>
                </c:pt>
                <c:pt idx="26">
                  <c:v>813097</c:v>
                </c:pt>
                <c:pt idx="27">
                  <c:v>499749</c:v>
                </c:pt>
                <c:pt idx="28">
                  <c:v>725336</c:v>
                </c:pt>
                <c:pt idx="29">
                  <c:v>650000</c:v>
                </c:pt>
                <c:pt idx="30">
                  <c:v>650000</c:v>
                </c:pt>
                <c:pt idx="31">
                  <c:v>788599</c:v>
                </c:pt>
                <c:pt idx="32">
                  <c:v>858977</c:v>
                </c:pt>
                <c:pt idx="33">
                  <c:v>775257</c:v>
                </c:pt>
                <c:pt idx="34">
                  <c:v>759428</c:v>
                </c:pt>
                <c:pt idx="35">
                  <c:v>845464</c:v>
                </c:pt>
                <c:pt idx="36">
                  <c:v>742431</c:v>
                </c:pt>
                <c:pt idx="37">
                  <c:v>912906</c:v>
                </c:pt>
                <c:pt idx="38">
                  <c:v>764721</c:v>
                </c:pt>
                <c:pt idx="39">
                  <c:v>846638</c:v>
                </c:pt>
                <c:pt idx="40">
                  <c:v>796899</c:v>
                </c:pt>
                <c:pt idx="41">
                  <c:v>796006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B-6D43-B6C1-AC69BB5C0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684687"/>
        <c:axId val="2054111135"/>
      </c:scatterChart>
      <c:valAx>
        <c:axId val="173968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HDD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11135"/>
        <c:crosses val="autoZero"/>
        <c:crossBetween val="midCat"/>
      </c:valAx>
      <c:valAx>
        <c:axId val="205411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68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2</xdr:row>
      <xdr:rowOff>38100</xdr:rowOff>
    </xdr:from>
    <xdr:to>
      <xdr:col>14</xdr:col>
      <xdr:colOff>654050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AB1D3-CD0F-034A-BED0-4E30AD8A8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8</xdr:row>
      <xdr:rowOff>19050</xdr:rowOff>
    </xdr:from>
    <xdr:to>
      <xdr:col>12</xdr:col>
      <xdr:colOff>800100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A8365-5DFE-3D4F-8982-46213F1C9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12</xdr:col>
      <xdr:colOff>628650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32363-EF69-6840-BDA8-146DAE84D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3</xdr:row>
      <xdr:rowOff>25400</xdr:rowOff>
    </xdr:from>
    <xdr:to>
      <xdr:col>13</xdr:col>
      <xdr:colOff>184150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1036E-FBAE-1C44-A344-64B5B2BC0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09.977890046299" createdVersion="7" refreshedVersion="7" minRefreshableVersion="3" recordCount="98" xr:uid="{5B70459A-7386-3C46-809C-8A2DBD8496D2}">
  <cacheSource type="worksheet">
    <worksheetSource ref="A1:E1048576" sheet="CDD HDD Data"/>
  </cacheSource>
  <cacheFields count="5">
    <cacheField name="Year" numFmtId="0">
      <sharedItems containsString="0" containsBlank="1" containsNumber="1" containsInteger="1" minValue="2013" maxValue="2021" count="10">
        <n v="2013"/>
        <n v="2014"/>
        <n v="2015"/>
        <n v="2016"/>
        <n v="2017"/>
        <n v="2018"/>
        <n v="2019"/>
        <n v="2020"/>
        <n v="2021"/>
        <m/>
      </sharedItems>
    </cacheField>
    <cacheField name="Month" numFmtId="0">
      <sharedItems containsString="0" containsBlank="1" containsNumber="1" containsInteger="1" minValue="1" maxValue="12" count="13">
        <n v="7"/>
        <n v="8"/>
        <n v="9"/>
        <n v="10"/>
        <n v="11"/>
        <n v="12"/>
        <n v="1"/>
        <n v="2"/>
        <n v="3"/>
        <n v="4"/>
        <n v="5"/>
        <n v="6"/>
        <m/>
      </sharedItems>
    </cacheField>
    <cacheField name="Date" numFmtId="0">
      <sharedItems containsNonDate="0" containsDate="1" containsString="0" containsBlank="1" minDate="2013-07-01T00:00:00" maxDate="2021-06-02T00:00:00"/>
    </cacheField>
    <cacheField name="CDD" numFmtId="0">
      <sharedItems containsString="0" containsBlank="1" containsNumber="1" containsInteger="1" minValue="0" maxValue="536" count="67">
        <n v="375"/>
        <n v="276"/>
        <n v="134"/>
        <n v="27"/>
        <n v="0"/>
        <n v="29"/>
        <n v="177"/>
        <n v="369"/>
        <n v="415"/>
        <n v="337"/>
        <n v="226"/>
        <n v="60"/>
        <n v="1"/>
        <n v="3"/>
        <n v="49"/>
        <n v="209"/>
        <n v="429"/>
        <n v="464"/>
        <n v="401"/>
        <n v="258"/>
        <n v="22"/>
        <n v="9"/>
        <n v="25"/>
        <n v="36"/>
        <n v="55"/>
        <n v="136"/>
        <n v="349"/>
        <n v="526"/>
        <n v="530"/>
        <n v="341"/>
        <n v="69"/>
        <n v="10"/>
        <n v="7"/>
        <n v="17"/>
        <n v="121"/>
        <n v="181"/>
        <n v="317"/>
        <n v="525"/>
        <n v="427"/>
        <n v="215"/>
        <n v="108"/>
        <n v="20"/>
        <n v="13"/>
        <n v="289"/>
        <n v="398"/>
        <n v="454"/>
        <n v="430"/>
        <n v="357"/>
        <n v="117"/>
        <n v="4"/>
        <n v="278"/>
        <n v="328"/>
        <n v="512"/>
        <n v="414"/>
        <n v="356"/>
        <n v="101"/>
        <n v="50"/>
        <n v="30"/>
        <n v="120"/>
        <n v="338"/>
        <n v="536"/>
        <n v="460"/>
        <n v="196"/>
        <n v="52"/>
        <n v="144"/>
        <n v="331"/>
        <m/>
      </sharedItems>
    </cacheField>
    <cacheField name="HDD" numFmtId="0">
      <sharedItems containsString="0" containsBlank="1" containsNumber="1" containsInteger="1" minValue="0" maxValue="876" count="69">
        <n v="0"/>
        <n v="23"/>
        <n v="188"/>
        <n v="561"/>
        <n v="657"/>
        <n v="876"/>
        <n v="603"/>
        <n v="589"/>
        <n v="173"/>
        <n v="28"/>
        <n v="11"/>
        <n v="123"/>
        <n v="541"/>
        <n v="627"/>
        <n v="780"/>
        <n v="843"/>
        <n v="429"/>
        <n v="153"/>
        <n v="21"/>
        <n v="2"/>
        <n v="164"/>
        <n v="296"/>
        <n v="301"/>
        <n v="796"/>
        <n v="614"/>
        <n v="241"/>
        <n v="185"/>
        <n v="57"/>
        <n v="89"/>
        <n v="375"/>
        <n v="633"/>
        <n v="573"/>
        <n v="335"/>
        <n v="419"/>
        <n v="76"/>
        <n v="46"/>
        <n v="1"/>
        <n v="8"/>
        <n v="133"/>
        <n v="454"/>
        <n v="701"/>
        <n v="870"/>
        <n v="374"/>
        <n v="597"/>
        <n v="249"/>
        <n v="209"/>
        <n v="498"/>
        <n v="608"/>
        <n v="709"/>
        <n v="491"/>
        <n v="145"/>
        <n v="16"/>
        <n v="507"/>
        <n v="539"/>
        <n v="560"/>
        <n v="487"/>
        <n v="268"/>
        <n v="198"/>
        <n v="110"/>
        <n v="31"/>
        <n v="78"/>
        <n v="285"/>
        <n v="668"/>
        <n v="744"/>
        <n v="632"/>
        <n v="333"/>
        <n v="194"/>
        <n v="9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  <x v="0"/>
    <d v="2013-07-01T00:00:00"/>
    <x v="0"/>
    <x v="0"/>
  </r>
  <r>
    <x v="0"/>
    <x v="1"/>
    <d v="2013-08-01T00:00:00"/>
    <x v="1"/>
    <x v="0"/>
  </r>
  <r>
    <x v="0"/>
    <x v="2"/>
    <d v="2013-09-01T00:00:00"/>
    <x v="2"/>
    <x v="1"/>
  </r>
  <r>
    <x v="0"/>
    <x v="3"/>
    <d v="2013-10-01T00:00:00"/>
    <x v="3"/>
    <x v="2"/>
  </r>
  <r>
    <x v="0"/>
    <x v="4"/>
    <d v="2013-11-01T00:00:00"/>
    <x v="4"/>
    <x v="3"/>
  </r>
  <r>
    <x v="0"/>
    <x v="5"/>
    <d v="2013-12-01T00:00:00"/>
    <x v="4"/>
    <x v="4"/>
  </r>
  <r>
    <x v="1"/>
    <x v="6"/>
    <d v="2014-01-01T00:00:00"/>
    <x v="4"/>
    <x v="5"/>
  </r>
  <r>
    <x v="1"/>
    <x v="7"/>
    <d v="2014-02-01T00:00:00"/>
    <x v="4"/>
    <x v="6"/>
  </r>
  <r>
    <x v="1"/>
    <x v="8"/>
    <d v="2014-03-01T00:00:00"/>
    <x v="4"/>
    <x v="7"/>
  </r>
  <r>
    <x v="1"/>
    <x v="9"/>
    <d v="2014-04-01T00:00:00"/>
    <x v="5"/>
    <x v="8"/>
  </r>
  <r>
    <x v="1"/>
    <x v="10"/>
    <d v="2014-05-01T00:00:00"/>
    <x v="6"/>
    <x v="9"/>
  </r>
  <r>
    <x v="1"/>
    <x v="11"/>
    <d v="2014-06-01T00:00:00"/>
    <x v="7"/>
    <x v="0"/>
  </r>
  <r>
    <x v="1"/>
    <x v="0"/>
    <d v="2014-07-01T00:00:00"/>
    <x v="8"/>
    <x v="0"/>
  </r>
  <r>
    <x v="1"/>
    <x v="1"/>
    <d v="2014-08-01T00:00:00"/>
    <x v="9"/>
    <x v="0"/>
  </r>
  <r>
    <x v="1"/>
    <x v="2"/>
    <d v="2014-09-01T00:00:00"/>
    <x v="10"/>
    <x v="10"/>
  </r>
  <r>
    <x v="1"/>
    <x v="3"/>
    <d v="2014-10-01T00:00:00"/>
    <x v="11"/>
    <x v="11"/>
  </r>
  <r>
    <x v="1"/>
    <x v="4"/>
    <d v="2014-11-01T00:00:00"/>
    <x v="12"/>
    <x v="12"/>
  </r>
  <r>
    <x v="1"/>
    <x v="5"/>
    <d v="2014-12-01T00:00:00"/>
    <x v="4"/>
    <x v="13"/>
  </r>
  <r>
    <x v="2"/>
    <x v="6"/>
    <d v="2015-01-01T00:00:00"/>
    <x v="4"/>
    <x v="14"/>
  </r>
  <r>
    <x v="2"/>
    <x v="7"/>
    <d v="2015-02-01T00:00:00"/>
    <x v="4"/>
    <x v="15"/>
  </r>
  <r>
    <x v="2"/>
    <x v="8"/>
    <d v="2015-03-01T00:00:00"/>
    <x v="13"/>
    <x v="16"/>
  </r>
  <r>
    <x v="2"/>
    <x v="9"/>
    <d v="2015-04-01T00:00:00"/>
    <x v="14"/>
    <x v="17"/>
  </r>
  <r>
    <x v="2"/>
    <x v="10"/>
    <d v="2015-05-01T00:00:00"/>
    <x v="15"/>
    <x v="18"/>
  </r>
  <r>
    <x v="2"/>
    <x v="11"/>
    <d v="2015-06-01T00:00:00"/>
    <x v="16"/>
    <x v="0"/>
  </r>
  <r>
    <x v="2"/>
    <x v="0"/>
    <d v="2015-07-01T00:00:00"/>
    <x v="17"/>
    <x v="0"/>
  </r>
  <r>
    <x v="2"/>
    <x v="1"/>
    <d v="2015-08-01T00:00:00"/>
    <x v="18"/>
    <x v="0"/>
  </r>
  <r>
    <x v="2"/>
    <x v="2"/>
    <d v="2015-09-01T00:00:00"/>
    <x v="19"/>
    <x v="19"/>
  </r>
  <r>
    <x v="2"/>
    <x v="3"/>
    <d v="2015-10-01T00:00:00"/>
    <x v="20"/>
    <x v="20"/>
  </r>
  <r>
    <x v="2"/>
    <x v="4"/>
    <d v="2015-11-01T00:00:00"/>
    <x v="21"/>
    <x v="21"/>
  </r>
  <r>
    <x v="2"/>
    <x v="5"/>
    <d v="2015-12-01T00:00:00"/>
    <x v="22"/>
    <x v="22"/>
  </r>
  <r>
    <x v="3"/>
    <x v="6"/>
    <d v="2016-01-01T00:00:00"/>
    <x v="4"/>
    <x v="23"/>
  </r>
  <r>
    <x v="3"/>
    <x v="7"/>
    <d v="2016-02-01T00:00:00"/>
    <x v="4"/>
    <x v="24"/>
  </r>
  <r>
    <x v="3"/>
    <x v="8"/>
    <d v="2016-03-01T00:00:00"/>
    <x v="23"/>
    <x v="25"/>
  </r>
  <r>
    <x v="3"/>
    <x v="9"/>
    <d v="2016-04-01T00:00:00"/>
    <x v="24"/>
    <x v="26"/>
  </r>
  <r>
    <x v="3"/>
    <x v="10"/>
    <d v="2016-05-01T00:00:00"/>
    <x v="25"/>
    <x v="27"/>
  </r>
  <r>
    <x v="3"/>
    <x v="11"/>
    <d v="2016-06-01T00:00:00"/>
    <x v="26"/>
    <x v="0"/>
  </r>
  <r>
    <x v="3"/>
    <x v="0"/>
    <d v="2016-07-01T00:00:00"/>
    <x v="27"/>
    <x v="0"/>
  </r>
  <r>
    <x v="3"/>
    <x v="1"/>
    <d v="2016-08-01T00:00:00"/>
    <x v="28"/>
    <x v="0"/>
  </r>
  <r>
    <x v="3"/>
    <x v="2"/>
    <d v="2016-09-01T00:00:00"/>
    <x v="29"/>
    <x v="0"/>
  </r>
  <r>
    <x v="3"/>
    <x v="3"/>
    <d v="2016-10-01T00:00:00"/>
    <x v="30"/>
    <x v="28"/>
  </r>
  <r>
    <x v="3"/>
    <x v="4"/>
    <d v="2016-11-01T00:00:00"/>
    <x v="31"/>
    <x v="29"/>
  </r>
  <r>
    <x v="3"/>
    <x v="5"/>
    <d v="2016-12-01T00:00:00"/>
    <x v="4"/>
    <x v="30"/>
  </r>
  <r>
    <x v="4"/>
    <x v="6"/>
    <d v="2017-01-01T00:00:00"/>
    <x v="4"/>
    <x v="31"/>
  </r>
  <r>
    <x v="4"/>
    <x v="7"/>
    <d v="2017-02-01T00:00:00"/>
    <x v="32"/>
    <x v="32"/>
  </r>
  <r>
    <x v="4"/>
    <x v="8"/>
    <d v="2017-03-01T00:00:00"/>
    <x v="33"/>
    <x v="33"/>
  </r>
  <r>
    <x v="4"/>
    <x v="9"/>
    <d v="2017-04-01T00:00:00"/>
    <x v="34"/>
    <x v="34"/>
  </r>
  <r>
    <x v="4"/>
    <x v="10"/>
    <d v="2017-05-01T00:00:00"/>
    <x v="35"/>
    <x v="35"/>
  </r>
  <r>
    <x v="4"/>
    <x v="11"/>
    <d v="2017-06-01T00:00:00"/>
    <x v="36"/>
    <x v="36"/>
  </r>
  <r>
    <x v="4"/>
    <x v="0"/>
    <d v="2017-07-01T00:00:00"/>
    <x v="37"/>
    <x v="0"/>
  </r>
  <r>
    <x v="4"/>
    <x v="1"/>
    <d v="2017-08-01T00:00:00"/>
    <x v="38"/>
    <x v="0"/>
  </r>
  <r>
    <x v="4"/>
    <x v="2"/>
    <d v="2017-09-01T00:00:00"/>
    <x v="39"/>
    <x v="37"/>
  </r>
  <r>
    <x v="4"/>
    <x v="3"/>
    <d v="2017-10-01T00:00:00"/>
    <x v="40"/>
    <x v="38"/>
  </r>
  <r>
    <x v="4"/>
    <x v="4"/>
    <d v="2017-11-01T00:00:00"/>
    <x v="13"/>
    <x v="39"/>
  </r>
  <r>
    <x v="4"/>
    <x v="5"/>
    <d v="2017-12-01T00:00:00"/>
    <x v="4"/>
    <x v="40"/>
  </r>
  <r>
    <x v="5"/>
    <x v="6"/>
    <d v="2018-01-01T00:00:00"/>
    <x v="4"/>
    <x v="41"/>
  </r>
  <r>
    <x v="5"/>
    <x v="7"/>
    <d v="2018-02-01T00:00:00"/>
    <x v="41"/>
    <x v="42"/>
  </r>
  <r>
    <x v="5"/>
    <x v="8"/>
    <d v="2018-03-01T00:00:00"/>
    <x v="13"/>
    <x v="43"/>
  </r>
  <r>
    <x v="5"/>
    <x v="9"/>
    <d v="2018-04-01T00:00:00"/>
    <x v="42"/>
    <x v="44"/>
  </r>
  <r>
    <x v="5"/>
    <x v="10"/>
    <d v="2018-05-01T00:00:00"/>
    <x v="43"/>
    <x v="19"/>
  </r>
  <r>
    <x v="5"/>
    <x v="11"/>
    <d v="2018-06-01T00:00:00"/>
    <x v="44"/>
    <x v="0"/>
  </r>
  <r>
    <x v="5"/>
    <x v="0"/>
    <d v="2018-07-01T00:00:00"/>
    <x v="45"/>
    <x v="0"/>
  </r>
  <r>
    <x v="5"/>
    <x v="1"/>
    <d v="2018-08-01T00:00:00"/>
    <x v="46"/>
    <x v="0"/>
  </r>
  <r>
    <x v="5"/>
    <x v="2"/>
    <d v="2018-09-01T00:00:00"/>
    <x v="47"/>
    <x v="0"/>
  </r>
  <r>
    <x v="5"/>
    <x v="3"/>
    <d v="2018-10-01T00:00:00"/>
    <x v="48"/>
    <x v="45"/>
  </r>
  <r>
    <x v="5"/>
    <x v="4"/>
    <d v="2018-11-01T00:00:00"/>
    <x v="4"/>
    <x v="46"/>
  </r>
  <r>
    <x v="5"/>
    <x v="5"/>
    <d v="2018-12-01T00:00:00"/>
    <x v="4"/>
    <x v="47"/>
  </r>
  <r>
    <x v="6"/>
    <x v="6"/>
    <d v="2019-01-01T00:00:00"/>
    <x v="4"/>
    <x v="48"/>
  </r>
  <r>
    <x v="6"/>
    <x v="7"/>
    <d v="2019-02-01T00:00:00"/>
    <x v="49"/>
    <x v="49"/>
  </r>
  <r>
    <x v="6"/>
    <x v="8"/>
    <d v="2019-03-01T00:00:00"/>
    <x v="12"/>
    <x v="49"/>
  </r>
  <r>
    <x v="6"/>
    <x v="9"/>
    <d v="2019-04-01T00:00:00"/>
    <x v="14"/>
    <x v="50"/>
  </r>
  <r>
    <x v="6"/>
    <x v="10"/>
    <d v="2019-05-01T00:00:00"/>
    <x v="50"/>
    <x v="51"/>
  </r>
  <r>
    <x v="6"/>
    <x v="11"/>
    <d v="2019-06-01T00:00:00"/>
    <x v="51"/>
    <x v="0"/>
  </r>
  <r>
    <x v="6"/>
    <x v="0"/>
    <d v="2019-07-01T00:00:00"/>
    <x v="52"/>
    <x v="0"/>
  </r>
  <r>
    <x v="6"/>
    <x v="1"/>
    <d v="2019-08-01T00:00:00"/>
    <x v="53"/>
    <x v="0"/>
  </r>
  <r>
    <x v="6"/>
    <x v="2"/>
    <d v="2019-09-01T00:00:00"/>
    <x v="54"/>
    <x v="36"/>
  </r>
  <r>
    <x v="6"/>
    <x v="3"/>
    <d v="2019-10-01T00:00:00"/>
    <x v="55"/>
    <x v="34"/>
  </r>
  <r>
    <x v="6"/>
    <x v="4"/>
    <d v="2019-11-01T00:00:00"/>
    <x v="4"/>
    <x v="52"/>
  </r>
  <r>
    <x v="6"/>
    <x v="5"/>
    <d v="2019-12-01T00:00:00"/>
    <x v="4"/>
    <x v="53"/>
  </r>
  <r>
    <x v="7"/>
    <x v="6"/>
    <d v="2020-01-01T00:00:00"/>
    <x v="12"/>
    <x v="54"/>
  </r>
  <r>
    <x v="7"/>
    <x v="7"/>
    <d v="2020-02-01T00:00:00"/>
    <x v="12"/>
    <x v="55"/>
  </r>
  <r>
    <x v="7"/>
    <x v="8"/>
    <d v="2020-03-01T00:00:00"/>
    <x v="56"/>
    <x v="56"/>
  </r>
  <r>
    <x v="7"/>
    <x v="9"/>
    <d v="2020-04-01T00:00:00"/>
    <x v="57"/>
    <x v="57"/>
  </r>
  <r>
    <x v="7"/>
    <x v="10"/>
    <d v="2020-05-01T00:00:00"/>
    <x v="58"/>
    <x v="58"/>
  </r>
  <r>
    <x v="7"/>
    <x v="11"/>
    <d v="2020-06-01T00:00:00"/>
    <x v="59"/>
    <x v="37"/>
  </r>
  <r>
    <x v="7"/>
    <x v="0"/>
    <d v="2020-07-01T00:00:00"/>
    <x v="60"/>
    <x v="0"/>
  </r>
  <r>
    <x v="7"/>
    <x v="1"/>
    <d v="2020-08-01T00:00:00"/>
    <x v="61"/>
    <x v="0"/>
  </r>
  <r>
    <x v="7"/>
    <x v="2"/>
    <d v="2020-09-01T00:00:00"/>
    <x v="62"/>
    <x v="59"/>
  </r>
  <r>
    <x v="7"/>
    <x v="3"/>
    <d v="2020-10-01T00:00:00"/>
    <x v="11"/>
    <x v="60"/>
  </r>
  <r>
    <x v="7"/>
    <x v="4"/>
    <d v="2020-11-01T00:00:00"/>
    <x v="31"/>
    <x v="61"/>
  </r>
  <r>
    <x v="7"/>
    <x v="5"/>
    <d v="2020-12-01T00:00:00"/>
    <x v="4"/>
    <x v="62"/>
  </r>
  <r>
    <x v="8"/>
    <x v="6"/>
    <d v="2021-01-01T00:00:00"/>
    <x v="4"/>
    <x v="63"/>
  </r>
  <r>
    <x v="8"/>
    <x v="7"/>
    <d v="2021-02-01T00:00:00"/>
    <x v="4"/>
    <x v="64"/>
  </r>
  <r>
    <x v="8"/>
    <x v="8"/>
    <d v="2021-03-01T00:00:00"/>
    <x v="42"/>
    <x v="65"/>
  </r>
  <r>
    <x v="8"/>
    <x v="9"/>
    <d v="2021-04-01T00:00:00"/>
    <x v="63"/>
    <x v="66"/>
  </r>
  <r>
    <x v="8"/>
    <x v="10"/>
    <d v="2021-05-01T00:00:00"/>
    <x v="64"/>
    <x v="67"/>
  </r>
  <r>
    <x v="8"/>
    <x v="11"/>
    <d v="2021-06-01T00:00:00"/>
    <x v="65"/>
    <x v="0"/>
  </r>
  <r>
    <x v="9"/>
    <x v="12"/>
    <m/>
    <x v="66"/>
    <x v="68"/>
  </r>
  <r>
    <x v="9"/>
    <x v="12"/>
    <m/>
    <x v="66"/>
    <x v="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F020C-0608-DD44-9E8F-363772A15A4C}" name="PivotTable5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K18" firstHeaderRow="1" firstDataRow="3" firstDataCol="1"/>
  <pivotFields count="5">
    <pivotField axis="axisCol" showAll="0">
      <items count="11">
        <item h="1" x="0"/>
        <item h="1" x="1"/>
        <item h="1" x="2"/>
        <item h="1" x="3"/>
        <item h="1" x="4"/>
        <item x="5"/>
        <item x="6"/>
        <item x="7"/>
        <item x="8"/>
        <item h="1" x="9"/>
        <item t="default"/>
      </items>
    </pivotField>
    <pivotField axis="axisRow" showAll="0">
      <items count="14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x="12"/>
        <item t="default"/>
      </items>
    </pivotField>
    <pivotField showAll="0"/>
    <pivotField dataField="1" showAll="0">
      <items count="68">
        <item x="4"/>
        <item x="12"/>
        <item x="13"/>
        <item x="49"/>
        <item x="32"/>
        <item x="21"/>
        <item x="31"/>
        <item x="42"/>
        <item x="33"/>
        <item x="41"/>
        <item x="20"/>
        <item x="22"/>
        <item x="3"/>
        <item x="5"/>
        <item x="57"/>
        <item x="23"/>
        <item x="14"/>
        <item x="56"/>
        <item x="63"/>
        <item x="24"/>
        <item x="11"/>
        <item x="30"/>
        <item x="55"/>
        <item x="40"/>
        <item x="48"/>
        <item x="58"/>
        <item x="34"/>
        <item x="2"/>
        <item x="25"/>
        <item x="64"/>
        <item x="6"/>
        <item x="35"/>
        <item x="62"/>
        <item x="15"/>
        <item x="39"/>
        <item x="10"/>
        <item x="19"/>
        <item x="1"/>
        <item x="50"/>
        <item x="43"/>
        <item x="36"/>
        <item x="51"/>
        <item x="65"/>
        <item x="9"/>
        <item x="59"/>
        <item x="29"/>
        <item x="26"/>
        <item x="54"/>
        <item x="47"/>
        <item x="7"/>
        <item x="0"/>
        <item x="44"/>
        <item x="18"/>
        <item x="53"/>
        <item x="8"/>
        <item x="38"/>
        <item x="16"/>
        <item x="46"/>
        <item x="45"/>
        <item x="61"/>
        <item x="17"/>
        <item x="52"/>
        <item x="37"/>
        <item x="27"/>
        <item x="28"/>
        <item x="60"/>
        <item x="66"/>
        <item t="default"/>
      </items>
    </pivotField>
    <pivotField dataField="1" showAll="0">
      <items count="70">
        <item x="0"/>
        <item x="36"/>
        <item x="19"/>
        <item x="37"/>
        <item x="10"/>
        <item x="51"/>
        <item x="18"/>
        <item x="1"/>
        <item x="9"/>
        <item x="59"/>
        <item x="35"/>
        <item x="27"/>
        <item x="34"/>
        <item x="60"/>
        <item x="28"/>
        <item x="67"/>
        <item x="58"/>
        <item x="11"/>
        <item x="38"/>
        <item x="50"/>
        <item x="17"/>
        <item x="20"/>
        <item x="8"/>
        <item x="26"/>
        <item x="2"/>
        <item x="66"/>
        <item x="57"/>
        <item x="45"/>
        <item x="25"/>
        <item x="44"/>
        <item x="56"/>
        <item x="61"/>
        <item x="21"/>
        <item x="22"/>
        <item x="65"/>
        <item x="32"/>
        <item x="42"/>
        <item x="29"/>
        <item x="33"/>
        <item x="16"/>
        <item x="39"/>
        <item x="55"/>
        <item x="49"/>
        <item x="46"/>
        <item x="52"/>
        <item x="53"/>
        <item x="12"/>
        <item x="54"/>
        <item x="3"/>
        <item x="31"/>
        <item x="7"/>
        <item x="43"/>
        <item x="6"/>
        <item x="47"/>
        <item x="24"/>
        <item x="13"/>
        <item x="64"/>
        <item x="30"/>
        <item x="4"/>
        <item x="62"/>
        <item x="40"/>
        <item x="48"/>
        <item x="63"/>
        <item x="14"/>
        <item x="23"/>
        <item x="15"/>
        <item x="41"/>
        <item x="5"/>
        <item x="68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-2"/>
    <field x="0"/>
  </colFields>
  <colItems count="10">
    <i>
      <x/>
      <x v="5"/>
    </i>
    <i r="1">
      <x v="6"/>
    </i>
    <i r="1">
      <x v="7"/>
    </i>
    <i r="1">
      <x v="8"/>
    </i>
    <i i="1">
      <x v="1"/>
      <x v="5"/>
    </i>
    <i r="1" i="1">
      <x v="6"/>
    </i>
    <i r="1" i="1">
      <x v="7"/>
    </i>
    <i r="1" i="1">
      <x v="8"/>
    </i>
    <i t="grand">
      <x/>
    </i>
    <i t="grand" i="1">
      <x/>
    </i>
  </colItems>
  <dataFields count="2">
    <dataField name="Sum of HDD" fld="4" baseField="0" baseItem="0"/>
    <dataField name="Sum of CD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E2D0-936C-A74B-A3BB-FA57AB7C1F77}">
  <dimension ref="A1:E98"/>
  <sheetViews>
    <sheetView workbookViewId="0">
      <selection sqref="A1:E1048576"/>
    </sheetView>
  </sheetViews>
  <sheetFormatPr baseColWidth="10" defaultRowHeight="16" x14ac:dyDescent="0.2"/>
  <cols>
    <col min="4" max="5" width="8.6640625" style="9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>
        <v>2013</v>
      </c>
      <c r="B2" s="4">
        <v>7</v>
      </c>
      <c r="C2" s="5">
        <v>41456</v>
      </c>
      <c r="D2" s="3">
        <v>375</v>
      </c>
      <c r="E2" s="3">
        <v>0</v>
      </c>
    </row>
    <row r="3" spans="1:5" x14ac:dyDescent="0.2">
      <c r="A3" s="3">
        <v>2013</v>
      </c>
      <c r="B3" s="4">
        <v>8</v>
      </c>
      <c r="C3" s="5">
        <v>41487</v>
      </c>
      <c r="D3" s="3">
        <v>276</v>
      </c>
      <c r="E3" s="3">
        <v>0</v>
      </c>
    </row>
    <row r="4" spans="1:5" x14ac:dyDescent="0.2">
      <c r="A4" s="3">
        <v>2013</v>
      </c>
      <c r="B4" s="4">
        <v>9</v>
      </c>
      <c r="C4" s="5">
        <v>41518</v>
      </c>
      <c r="D4" s="3">
        <v>134</v>
      </c>
      <c r="E4" s="3">
        <v>23</v>
      </c>
    </row>
    <row r="5" spans="1:5" x14ac:dyDescent="0.2">
      <c r="A5" s="3">
        <v>2013</v>
      </c>
      <c r="B5" s="4">
        <v>10</v>
      </c>
      <c r="C5" s="5">
        <v>41548</v>
      </c>
      <c r="D5" s="3">
        <v>27</v>
      </c>
      <c r="E5" s="3">
        <v>188</v>
      </c>
    </row>
    <row r="6" spans="1:5" x14ac:dyDescent="0.2">
      <c r="A6" s="3">
        <v>2013</v>
      </c>
      <c r="B6" s="4">
        <v>11</v>
      </c>
      <c r="C6" s="5">
        <v>41579</v>
      </c>
      <c r="D6" s="3">
        <v>0</v>
      </c>
      <c r="E6" s="3">
        <v>561</v>
      </c>
    </row>
    <row r="7" spans="1:5" x14ac:dyDescent="0.2">
      <c r="A7" s="3">
        <v>2013</v>
      </c>
      <c r="B7" s="4">
        <v>12</v>
      </c>
      <c r="C7" s="5">
        <v>41609</v>
      </c>
      <c r="D7" s="3">
        <v>0</v>
      </c>
      <c r="E7" s="3">
        <v>657</v>
      </c>
    </row>
    <row r="8" spans="1:5" x14ac:dyDescent="0.2">
      <c r="A8" s="4">
        <v>2014</v>
      </c>
      <c r="B8" s="4">
        <v>1</v>
      </c>
      <c r="C8" s="5">
        <v>41640</v>
      </c>
      <c r="D8" s="3">
        <v>0</v>
      </c>
      <c r="E8" s="3">
        <v>876</v>
      </c>
    </row>
    <row r="9" spans="1:5" x14ac:dyDescent="0.2">
      <c r="A9" s="4">
        <v>2014</v>
      </c>
      <c r="B9" s="4">
        <v>2</v>
      </c>
      <c r="C9" s="5">
        <v>41671</v>
      </c>
      <c r="D9" s="3">
        <v>0</v>
      </c>
      <c r="E9" s="3">
        <v>603</v>
      </c>
    </row>
    <row r="10" spans="1:5" x14ac:dyDescent="0.2">
      <c r="A10" s="4">
        <v>2014</v>
      </c>
      <c r="B10" s="4">
        <v>3</v>
      </c>
      <c r="C10" s="5">
        <v>41699</v>
      </c>
      <c r="D10" s="3">
        <v>0</v>
      </c>
      <c r="E10" s="3">
        <v>589</v>
      </c>
    </row>
    <row r="11" spans="1:5" x14ac:dyDescent="0.2">
      <c r="A11" s="4">
        <v>2014</v>
      </c>
      <c r="B11" s="4">
        <v>4</v>
      </c>
      <c r="C11" s="5">
        <v>41730</v>
      </c>
      <c r="D11" s="3">
        <v>29</v>
      </c>
      <c r="E11" s="3">
        <v>173</v>
      </c>
    </row>
    <row r="12" spans="1:5" x14ac:dyDescent="0.2">
      <c r="A12" s="4">
        <v>2014</v>
      </c>
      <c r="B12" s="4">
        <v>5</v>
      </c>
      <c r="C12" s="5">
        <v>41760</v>
      </c>
      <c r="D12" s="3">
        <v>177</v>
      </c>
      <c r="E12" s="3">
        <v>28</v>
      </c>
    </row>
    <row r="13" spans="1:5" x14ac:dyDescent="0.2">
      <c r="A13" s="4">
        <v>2014</v>
      </c>
      <c r="B13" s="4">
        <v>6</v>
      </c>
      <c r="C13" s="5">
        <v>41791</v>
      </c>
      <c r="D13" s="3">
        <v>369</v>
      </c>
      <c r="E13" s="3">
        <v>0</v>
      </c>
    </row>
    <row r="14" spans="1:5" x14ac:dyDescent="0.2">
      <c r="A14" s="4">
        <v>2014</v>
      </c>
      <c r="B14" s="4">
        <v>7</v>
      </c>
      <c r="C14" s="5">
        <v>41821</v>
      </c>
      <c r="D14" s="3">
        <v>415</v>
      </c>
      <c r="E14" s="3">
        <v>0</v>
      </c>
    </row>
    <row r="15" spans="1:5" x14ac:dyDescent="0.2">
      <c r="A15" s="4">
        <v>2014</v>
      </c>
      <c r="B15" s="4">
        <v>8</v>
      </c>
      <c r="C15" s="5">
        <v>41852</v>
      </c>
      <c r="D15" s="3">
        <v>337</v>
      </c>
      <c r="E15" s="3">
        <v>0</v>
      </c>
    </row>
    <row r="16" spans="1:5" x14ac:dyDescent="0.2">
      <c r="A16" s="4">
        <v>2014</v>
      </c>
      <c r="B16" s="4">
        <v>9</v>
      </c>
      <c r="C16" s="5">
        <v>41883</v>
      </c>
      <c r="D16" s="3">
        <v>226</v>
      </c>
      <c r="E16" s="3">
        <v>11</v>
      </c>
    </row>
    <row r="17" spans="1:5" x14ac:dyDescent="0.2">
      <c r="A17" s="4">
        <v>2014</v>
      </c>
      <c r="B17" s="4">
        <v>10</v>
      </c>
      <c r="C17" s="5">
        <v>41913</v>
      </c>
      <c r="D17" s="3">
        <v>60</v>
      </c>
      <c r="E17" s="3">
        <v>123</v>
      </c>
    </row>
    <row r="18" spans="1:5" x14ac:dyDescent="0.2">
      <c r="A18" s="4">
        <v>2014</v>
      </c>
      <c r="B18" s="4">
        <v>11</v>
      </c>
      <c r="C18" s="5">
        <v>41944</v>
      </c>
      <c r="D18" s="3">
        <v>1</v>
      </c>
      <c r="E18" s="3">
        <v>541</v>
      </c>
    </row>
    <row r="19" spans="1:5" x14ac:dyDescent="0.2">
      <c r="A19" s="4">
        <v>2014</v>
      </c>
      <c r="B19" s="4">
        <v>12</v>
      </c>
      <c r="C19" s="5">
        <v>41974</v>
      </c>
      <c r="D19" s="3">
        <v>0</v>
      </c>
      <c r="E19" s="3">
        <v>627</v>
      </c>
    </row>
    <row r="20" spans="1:5" x14ac:dyDescent="0.2">
      <c r="A20" s="4">
        <v>2015</v>
      </c>
      <c r="B20" s="4">
        <v>1</v>
      </c>
      <c r="C20" s="5">
        <v>42005</v>
      </c>
      <c r="D20" s="3">
        <v>0</v>
      </c>
      <c r="E20" s="3">
        <v>780</v>
      </c>
    </row>
    <row r="21" spans="1:5" x14ac:dyDescent="0.2">
      <c r="A21" s="4">
        <v>2015</v>
      </c>
      <c r="B21" s="4">
        <v>2</v>
      </c>
      <c r="C21" s="5">
        <v>42036</v>
      </c>
      <c r="D21" s="3">
        <v>0</v>
      </c>
      <c r="E21" s="3">
        <v>843</v>
      </c>
    </row>
    <row r="22" spans="1:5" x14ac:dyDescent="0.2">
      <c r="A22" s="4">
        <v>2015</v>
      </c>
      <c r="B22" s="4">
        <v>3</v>
      </c>
      <c r="C22" s="5">
        <v>42064</v>
      </c>
      <c r="D22" s="3">
        <v>3</v>
      </c>
      <c r="E22" s="3">
        <v>429</v>
      </c>
    </row>
    <row r="23" spans="1:5" x14ac:dyDescent="0.2">
      <c r="A23" s="4">
        <v>2015</v>
      </c>
      <c r="B23" s="4">
        <v>4</v>
      </c>
      <c r="C23" s="5">
        <v>42095</v>
      </c>
      <c r="D23" s="3">
        <v>49</v>
      </c>
      <c r="E23" s="3">
        <v>153</v>
      </c>
    </row>
    <row r="24" spans="1:5" x14ac:dyDescent="0.2">
      <c r="A24" s="4">
        <v>2015</v>
      </c>
      <c r="B24" s="4">
        <v>5</v>
      </c>
      <c r="C24" s="5">
        <v>42125</v>
      </c>
      <c r="D24" s="3">
        <v>209</v>
      </c>
      <c r="E24" s="3">
        <v>21</v>
      </c>
    </row>
    <row r="25" spans="1:5" x14ac:dyDescent="0.2">
      <c r="A25" s="4">
        <v>2015</v>
      </c>
      <c r="B25" s="4">
        <v>6</v>
      </c>
      <c r="C25" s="5">
        <v>42156</v>
      </c>
      <c r="D25" s="3">
        <v>429</v>
      </c>
      <c r="E25" s="3">
        <v>0</v>
      </c>
    </row>
    <row r="26" spans="1:5" x14ac:dyDescent="0.2">
      <c r="A26" s="4">
        <v>2015</v>
      </c>
      <c r="B26" s="4">
        <v>7</v>
      </c>
      <c r="C26" s="5">
        <v>42186</v>
      </c>
      <c r="D26" s="3">
        <v>464</v>
      </c>
      <c r="E26" s="3">
        <v>0</v>
      </c>
    </row>
    <row r="27" spans="1:5" x14ac:dyDescent="0.2">
      <c r="A27" s="4">
        <v>2015</v>
      </c>
      <c r="B27" s="4">
        <v>8</v>
      </c>
      <c r="C27" s="5">
        <v>42217</v>
      </c>
      <c r="D27" s="3">
        <v>401</v>
      </c>
      <c r="E27" s="3">
        <v>0</v>
      </c>
    </row>
    <row r="28" spans="1:5" x14ac:dyDescent="0.2">
      <c r="A28" s="4">
        <v>2015</v>
      </c>
      <c r="B28" s="4">
        <v>9</v>
      </c>
      <c r="C28" s="5">
        <v>42248</v>
      </c>
      <c r="D28" s="3">
        <v>258</v>
      </c>
      <c r="E28" s="3">
        <v>2</v>
      </c>
    </row>
    <row r="29" spans="1:5" x14ac:dyDescent="0.2">
      <c r="A29" s="4">
        <v>2015</v>
      </c>
      <c r="B29" s="4">
        <v>10</v>
      </c>
      <c r="C29" s="5">
        <v>42278</v>
      </c>
      <c r="D29" s="3">
        <v>22</v>
      </c>
      <c r="E29" s="3">
        <v>164</v>
      </c>
    </row>
    <row r="30" spans="1:5" x14ac:dyDescent="0.2">
      <c r="A30" s="4">
        <v>2015</v>
      </c>
      <c r="B30" s="4">
        <v>11</v>
      </c>
      <c r="C30" s="5">
        <v>42309</v>
      </c>
      <c r="D30" s="3">
        <v>9</v>
      </c>
      <c r="E30" s="3">
        <v>296</v>
      </c>
    </row>
    <row r="31" spans="1:5" x14ac:dyDescent="0.2">
      <c r="A31" s="4">
        <v>2015</v>
      </c>
      <c r="B31" s="4">
        <v>12</v>
      </c>
      <c r="C31" s="5">
        <v>42339</v>
      </c>
      <c r="D31" s="3">
        <v>25</v>
      </c>
      <c r="E31" s="3">
        <v>301</v>
      </c>
    </row>
    <row r="32" spans="1:5" x14ac:dyDescent="0.2">
      <c r="A32" s="6">
        <v>2016</v>
      </c>
      <c r="B32" s="4">
        <v>1</v>
      </c>
      <c r="C32" s="5">
        <v>42370</v>
      </c>
      <c r="D32" s="3">
        <v>0</v>
      </c>
      <c r="E32" s="3">
        <v>796</v>
      </c>
    </row>
    <row r="33" spans="1:5" x14ac:dyDescent="0.2">
      <c r="A33" s="6">
        <v>2016</v>
      </c>
      <c r="B33" s="4">
        <v>2</v>
      </c>
      <c r="C33" s="5">
        <v>42401</v>
      </c>
      <c r="D33" s="3">
        <v>0</v>
      </c>
      <c r="E33" s="3">
        <v>614</v>
      </c>
    </row>
    <row r="34" spans="1:5" x14ac:dyDescent="0.2">
      <c r="A34" s="6">
        <v>2016</v>
      </c>
      <c r="B34" s="4">
        <v>3</v>
      </c>
      <c r="C34" s="5">
        <v>42430</v>
      </c>
      <c r="D34" s="3">
        <v>36</v>
      </c>
      <c r="E34" s="3">
        <v>241</v>
      </c>
    </row>
    <row r="35" spans="1:5" x14ac:dyDescent="0.2">
      <c r="A35" s="6">
        <v>2016</v>
      </c>
      <c r="B35" s="4">
        <v>4</v>
      </c>
      <c r="C35" s="5">
        <v>42461</v>
      </c>
      <c r="D35" s="3">
        <v>55</v>
      </c>
      <c r="E35" s="3">
        <v>185</v>
      </c>
    </row>
    <row r="36" spans="1:5" x14ac:dyDescent="0.2">
      <c r="A36" s="6">
        <v>2016</v>
      </c>
      <c r="B36" s="4">
        <v>5</v>
      </c>
      <c r="C36" s="5">
        <v>42491</v>
      </c>
      <c r="D36" s="3">
        <v>136</v>
      </c>
      <c r="E36" s="3">
        <v>57</v>
      </c>
    </row>
    <row r="37" spans="1:5" x14ac:dyDescent="0.2">
      <c r="A37" s="6">
        <v>2016</v>
      </c>
      <c r="B37" s="4">
        <v>6</v>
      </c>
      <c r="C37" s="5">
        <v>42522</v>
      </c>
      <c r="D37" s="3">
        <v>349</v>
      </c>
      <c r="E37" s="3">
        <v>0</v>
      </c>
    </row>
    <row r="38" spans="1:5" x14ac:dyDescent="0.2">
      <c r="A38" s="6">
        <v>2016</v>
      </c>
      <c r="B38" s="4">
        <v>7</v>
      </c>
      <c r="C38" s="5">
        <v>42552</v>
      </c>
      <c r="D38" s="3">
        <v>526</v>
      </c>
      <c r="E38" s="3">
        <v>0</v>
      </c>
    </row>
    <row r="39" spans="1:5" x14ac:dyDescent="0.2">
      <c r="A39" s="6">
        <v>2016</v>
      </c>
      <c r="B39" s="4">
        <v>8</v>
      </c>
      <c r="C39" s="5">
        <v>42583</v>
      </c>
      <c r="D39" s="3">
        <v>530</v>
      </c>
      <c r="E39" s="3">
        <v>0</v>
      </c>
    </row>
    <row r="40" spans="1:5" x14ac:dyDescent="0.2">
      <c r="A40" s="6">
        <v>2016</v>
      </c>
      <c r="B40" s="4">
        <v>9</v>
      </c>
      <c r="C40" s="5">
        <v>42614</v>
      </c>
      <c r="D40" s="3">
        <v>341</v>
      </c>
      <c r="E40" s="3">
        <v>0</v>
      </c>
    </row>
    <row r="41" spans="1:5" x14ac:dyDescent="0.2">
      <c r="A41" s="6">
        <v>2016</v>
      </c>
      <c r="B41" s="4">
        <v>10</v>
      </c>
      <c r="C41" s="5">
        <v>42644</v>
      </c>
      <c r="D41" s="3">
        <v>69</v>
      </c>
      <c r="E41" s="3">
        <v>89</v>
      </c>
    </row>
    <row r="42" spans="1:5" x14ac:dyDescent="0.2">
      <c r="A42" s="6">
        <v>2016</v>
      </c>
      <c r="B42" s="4">
        <v>11</v>
      </c>
      <c r="C42" s="5">
        <v>42675</v>
      </c>
      <c r="D42" s="3">
        <v>10</v>
      </c>
      <c r="E42" s="3">
        <v>375</v>
      </c>
    </row>
    <row r="43" spans="1:5" x14ac:dyDescent="0.2">
      <c r="A43" s="6">
        <v>2016</v>
      </c>
      <c r="B43" s="4">
        <v>12</v>
      </c>
      <c r="C43" s="5">
        <v>42705</v>
      </c>
      <c r="D43" s="3">
        <v>0</v>
      </c>
      <c r="E43" s="3">
        <v>633</v>
      </c>
    </row>
    <row r="44" spans="1:5" x14ac:dyDescent="0.2">
      <c r="A44" s="6">
        <v>2017</v>
      </c>
      <c r="B44" s="4">
        <v>1</v>
      </c>
      <c r="C44" s="5">
        <v>42736</v>
      </c>
      <c r="D44" s="3">
        <v>0</v>
      </c>
      <c r="E44" s="3">
        <v>573</v>
      </c>
    </row>
    <row r="45" spans="1:5" x14ac:dyDescent="0.2">
      <c r="A45" s="6">
        <v>2017</v>
      </c>
      <c r="B45" s="4">
        <v>2</v>
      </c>
      <c r="C45" s="5">
        <v>42767</v>
      </c>
      <c r="D45" s="3">
        <v>7</v>
      </c>
      <c r="E45" s="3">
        <v>335</v>
      </c>
    </row>
    <row r="46" spans="1:5" x14ac:dyDescent="0.2">
      <c r="A46" s="6">
        <v>2017</v>
      </c>
      <c r="B46" s="4">
        <v>3</v>
      </c>
      <c r="C46" s="5">
        <v>42795</v>
      </c>
      <c r="D46" s="3">
        <v>17</v>
      </c>
      <c r="E46" s="3">
        <v>419</v>
      </c>
    </row>
    <row r="47" spans="1:5" x14ac:dyDescent="0.2">
      <c r="A47" s="6">
        <v>2017</v>
      </c>
      <c r="B47" s="4">
        <v>4</v>
      </c>
      <c r="C47" s="5">
        <v>42826</v>
      </c>
      <c r="D47" s="3">
        <v>121</v>
      </c>
      <c r="E47" s="3">
        <v>76</v>
      </c>
    </row>
    <row r="48" spans="1:5" x14ac:dyDescent="0.2">
      <c r="A48" s="6">
        <v>2017</v>
      </c>
      <c r="B48" s="4">
        <v>5</v>
      </c>
      <c r="C48" s="5">
        <v>42856</v>
      </c>
      <c r="D48" s="3">
        <v>181</v>
      </c>
      <c r="E48" s="3">
        <v>46</v>
      </c>
    </row>
    <row r="49" spans="1:5" x14ac:dyDescent="0.2">
      <c r="A49" s="6">
        <v>2017</v>
      </c>
      <c r="B49" s="4">
        <v>6</v>
      </c>
      <c r="C49" s="5">
        <v>42887</v>
      </c>
      <c r="D49" s="3">
        <v>317</v>
      </c>
      <c r="E49" s="3">
        <v>1</v>
      </c>
    </row>
    <row r="50" spans="1:5" x14ac:dyDescent="0.2">
      <c r="A50" s="6">
        <v>2017</v>
      </c>
      <c r="B50" s="4">
        <v>7</v>
      </c>
      <c r="C50" s="5">
        <v>42917</v>
      </c>
      <c r="D50" s="3">
        <v>525</v>
      </c>
      <c r="E50" s="3">
        <v>0</v>
      </c>
    </row>
    <row r="51" spans="1:5" x14ac:dyDescent="0.2">
      <c r="A51" s="6">
        <v>2017</v>
      </c>
      <c r="B51" s="4">
        <v>8</v>
      </c>
      <c r="C51" s="5">
        <v>42948</v>
      </c>
      <c r="D51" s="3">
        <v>427</v>
      </c>
      <c r="E51" s="3">
        <v>0</v>
      </c>
    </row>
    <row r="52" spans="1:5" x14ac:dyDescent="0.2">
      <c r="A52" s="6">
        <v>2017</v>
      </c>
      <c r="B52" s="4">
        <v>9</v>
      </c>
      <c r="C52" s="5">
        <v>42979</v>
      </c>
      <c r="D52" s="3">
        <v>215</v>
      </c>
      <c r="E52" s="3">
        <v>8</v>
      </c>
    </row>
    <row r="53" spans="1:5" x14ac:dyDescent="0.2">
      <c r="A53" s="6">
        <v>2017</v>
      </c>
      <c r="B53" s="4">
        <v>10</v>
      </c>
      <c r="C53" s="5">
        <v>43009</v>
      </c>
      <c r="D53" s="3">
        <v>108</v>
      </c>
      <c r="E53" s="3">
        <v>133</v>
      </c>
    </row>
    <row r="54" spans="1:5" x14ac:dyDescent="0.2">
      <c r="A54" s="6">
        <v>2017</v>
      </c>
      <c r="B54" s="4">
        <v>11</v>
      </c>
      <c r="C54" s="5">
        <v>43040</v>
      </c>
      <c r="D54" s="3">
        <v>3</v>
      </c>
      <c r="E54" s="3">
        <v>454</v>
      </c>
    </row>
    <row r="55" spans="1:5" x14ac:dyDescent="0.2">
      <c r="A55" s="6">
        <v>2017</v>
      </c>
      <c r="B55" s="4">
        <v>12</v>
      </c>
      <c r="C55" s="5">
        <v>43070</v>
      </c>
      <c r="D55" s="3">
        <v>0</v>
      </c>
      <c r="E55" s="3">
        <v>701</v>
      </c>
    </row>
    <row r="56" spans="1:5" x14ac:dyDescent="0.2">
      <c r="A56" s="6">
        <v>2018</v>
      </c>
      <c r="B56" s="4">
        <v>1</v>
      </c>
      <c r="C56" s="5">
        <v>43101</v>
      </c>
      <c r="D56" s="3">
        <v>0</v>
      </c>
      <c r="E56" s="3">
        <v>870</v>
      </c>
    </row>
    <row r="57" spans="1:5" x14ac:dyDescent="0.2">
      <c r="A57" s="6">
        <v>2018</v>
      </c>
      <c r="B57" s="4">
        <v>2</v>
      </c>
      <c r="C57" s="5">
        <v>43132</v>
      </c>
      <c r="D57" s="3">
        <v>20</v>
      </c>
      <c r="E57" s="3">
        <v>374</v>
      </c>
    </row>
    <row r="58" spans="1:5" x14ac:dyDescent="0.2">
      <c r="A58" s="6">
        <v>2018</v>
      </c>
      <c r="B58" s="4">
        <v>3</v>
      </c>
      <c r="C58" s="5">
        <v>43160</v>
      </c>
      <c r="D58" s="3">
        <v>3</v>
      </c>
      <c r="E58" s="3">
        <v>597</v>
      </c>
    </row>
    <row r="59" spans="1:5" x14ac:dyDescent="0.2">
      <c r="A59" s="6">
        <v>2018</v>
      </c>
      <c r="B59" s="4">
        <v>4</v>
      </c>
      <c r="C59" s="5">
        <v>43191</v>
      </c>
      <c r="D59" s="3">
        <v>13</v>
      </c>
      <c r="E59" s="3">
        <v>249</v>
      </c>
    </row>
    <row r="60" spans="1:5" x14ac:dyDescent="0.2">
      <c r="A60" s="6">
        <v>2018</v>
      </c>
      <c r="B60" s="4">
        <v>5</v>
      </c>
      <c r="C60" s="5">
        <v>43221</v>
      </c>
      <c r="D60" s="3">
        <v>289</v>
      </c>
      <c r="E60" s="3">
        <v>2</v>
      </c>
    </row>
    <row r="61" spans="1:5" x14ac:dyDescent="0.2">
      <c r="A61" s="6">
        <v>2018</v>
      </c>
      <c r="B61" s="4">
        <v>6</v>
      </c>
      <c r="C61" s="5">
        <v>43252</v>
      </c>
      <c r="D61" s="3">
        <v>398</v>
      </c>
      <c r="E61" s="3">
        <v>0</v>
      </c>
    </row>
    <row r="62" spans="1:5" x14ac:dyDescent="0.2">
      <c r="A62" s="6">
        <v>2018</v>
      </c>
      <c r="B62" s="4">
        <v>7</v>
      </c>
      <c r="C62" s="5">
        <v>43282</v>
      </c>
      <c r="D62" s="3">
        <v>454</v>
      </c>
      <c r="E62" s="3">
        <v>0</v>
      </c>
    </row>
    <row r="63" spans="1:5" x14ac:dyDescent="0.2">
      <c r="A63" s="6">
        <v>2018</v>
      </c>
      <c r="B63" s="4">
        <v>8</v>
      </c>
      <c r="C63" s="5">
        <v>43313</v>
      </c>
      <c r="D63" s="3">
        <v>430</v>
      </c>
      <c r="E63" s="3">
        <v>0</v>
      </c>
    </row>
    <row r="64" spans="1:5" x14ac:dyDescent="0.2">
      <c r="A64" s="6">
        <v>2018</v>
      </c>
      <c r="B64" s="4">
        <v>9</v>
      </c>
      <c r="C64" s="5">
        <v>43344</v>
      </c>
      <c r="D64" s="3">
        <v>357</v>
      </c>
      <c r="E64" s="3">
        <v>0</v>
      </c>
    </row>
    <row r="65" spans="1:5" x14ac:dyDescent="0.2">
      <c r="A65" s="6">
        <v>2018</v>
      </c>
      <c r="B65" s="4">
        <v>10</v>
      </c>
      <c r="C65" s="5">
        <v>43374</v>
      </c>
      <c r="D65" s="3">
        <v>117</v>
      </c>
      <c r="E65" s="3">
        <v>209</v>
      </c>
    </row>
    <row r="66" spans="1:5" x14ac:dyDescent="0.2">
      <c r="A66" s="6">
        <v>2018</v>
      </c>
      <c r="B66" s="4">
        <v>11</v>
      </c>
      <c r="C66" s="5">
        <v>43405</v>
      </c>
      <c r="D66" s="3">
        <v>0</v>
      </c>
      <c r="E66" s="3">
        <v>498</v>
      </c>
    </row>
    <row r="67" spans="1:5" x14ac:dyDescent="0.2">
      <c r="A67" s="6">
        <v>2018</v>
      </c>
      <c r="B67" s="4">
        <v>12</v>
      </c>
      <c r="C67" s="5">
        <v>43435</v>
      </c>
      <c r="D67" s="3">
        <v>0</v>
      </c>
      <c r="E67" s="3">
        <v>608</v>
      </c>
    </row>
    <row r="68" spans="1:5" x14ac:dyDescent="0.2">
      <c r="A68" s="6">
        <v>2019</v>
      </c>
      <c r="B68" s="4">
        <v>1</v>
      </c>
      <c r="C68" s="5">
        <v>43466</v>
      </c>
      <c r="D68" s="3">
        <v>0</v>
      </c>
      <c r="E68" s="3">
        <v>709</v>
      </c>
    </row>
    <row r="69" spans="1:5" x14ac:dyDescent="0.2">
      <c r="A69" s="6">
        <v>2019</v>
      </c>
      <c r="B69" s="4">
        <v>2</v>
      </c>
      <c r="C69" s="5">
        <v>43497</v>
      </c>
      <c r="D69" s="3">
        <v>4</v>
      </c>
      <c r="E69" s="3">
        <v>491</v>
      </c>
    </row>
    <row r="70" spans="1:5" x14ac:dyDescent="0.2">
      <c r="A70" s="6">
        <v>2019</v>
      </c>
      <c r="B70" s="4">
        <v>3</v>
      </c>
      <c r="C70" s="5">
        <v>43525</v>
      </c>
      <c r="D70" s="3">
        <v>1</v>
      </c>
      <c r="E70" s="3">
        <v>491</v>
      </c>
    </row>
    <row r="71" spans="1:5" x14ac:dyDescent="0.2">
      <c r="A71" s="6">
        <v>2019</v>
      </c>
      <c r="B71" s="4">
        <v>4</v>
      </c>
      <c r="C71" s="5">
        <v>43556</v>
      </c>
      <c r="D71" s="3">
        <v>49</v>
      </c>
      <c r="E71" s="3">
        <v>145</v>
      </c>
    </row>
    <row r="72" spans="1:5" x14ac:dyDescent="0.2">
      <c r="A72" s="6">
        <v>2019</v>
      </c>
      <c r="B72" s="4">
        <v>5</v>
      </c>
      <c r="C72" s="5">
        <v>43586</v>
      </c>
      <c r="D72" s="3">
        <v>278</v>
      </c>
      <c r="E72" s="3">
        <v>16</v>
      </c>
    </row>
    <row r="73" spans="1:5" x14ac:dyDescent="0.2">
      <c r="A73" s="6">
        <v>2019</v>
      </c>
      <c r="B73" s="4">
        <v>6</v>
      </c>
      <c r="C73" s="5">
        <v>43617</v>
      </c>
      <c r="D73" s="3">
        <v>328</v>
      </c>
      <c r="E73" s="3">
        <v>0</v>
      </c>
    </row>
    <row r="74" spans="1:5" x14ac:dyDescent="0.2">
      <c r="A74" s="6">
        <v>2019</v>
      </c>
      <c r="B74" s="4">
        <v>7</v>
      </c>
      <c r="C74" s="5">
        <v>43647</v>
      </c>
      <c r="D74" s="3">
        <v>512</v>
      </c>
      <c r="E74" s="3">
        <v>0</v>
      </c>
    </row>
    <row r="75" spans="1:5" x14ac:dyDescent="0.2">
      <c r="A75" s="6">
        <v>2019</v>
      </c>
      <c r="B75" s="4">
        <v>8</v>
      </c>
      <c r="C75" s="5">
        <v>43678</v>
      </c>
      <c r="D75" s="3">
        <v>414</v>
      </c>
      <c r="E75" s="3">
        <v>0</v>
      </c>
    </row>
    <row r="76" spans="1:5" x14ac:dyDescent="0.2">
      <c r="A76" s="6">
        <v>2019</v>
      </c>
      <c r="B76" s="4">
        <v>9</v>
      </c>
      <c r="C76" s="5">
        <v>43709</v>
      </c>
      <c r="D76" s="3">
        <v>356</v>
      </c>
      <c r="E76" s="3">
        <v>1</v>
      </c>
    </row>
    <row r="77" spans="1:5" x14ac:dyDescent="0.2">
      <c r="A77" s="6">
        <v>2019</v>
      </c>
      <c r="B77" s="4">
        <v>10</v>
      </c>
      <c r="C77" s="5">
        <v>43739</v>
      </c>
      <c r="D77" s="3">
        <v>101</v>
      </c>
      <c r="E77" s="3">
        <v>76</v>
      </c>
    </row>
    <row r="78" spans="1:5" x14ac:dyDescent="0.2">
      <c r="A78" s="6">
        <v>2019</v>
      </c>
      <c r="B78" s="4">
        <v>11</v>
      </c>
      <c r="C78" s="5">
        <v>43770</v>
      </c>
      <c r="D78" s="3">
        <v>0</v>
      </c>
      <c r="E78" s="3">
        <v>507</v>
      </c>
    </row>
    <row r="79" spans="1:5" x14ac:dyDescent="0.2">
      <c r="A79" s="6">
        <v>2019</v>
      </c>
      <c r="B79" s="4">
        <v>12</v>
      </c>
      <c r="C79" s="5">
        <v>43800</v>
      </c>
      <c r="D79" s="3">
        <v>0</v>
      </c>
      <c r="E79" s="3">
        <v>539</v>
      </c>
    </row>
    <row r="80" spans="1:5" x14ac:dyDescent="0.2">
      <c r="A80" s="6">
        <v>2020</v>
      </c>
      <c r="B80" s="4">
        <v>1</v>
      </c>
      <c r="C80" s="5">
        <v>43831</v>
      </c>
      <c r="D80" s="3">
        <v>1</v>
      </c>
      <c r="E80" s="3">
        <v>560</v>
      </c>
    </row>
    <row r="81" spans="1:5" x14ac:dyDescent="0.2">
      <c r="A81" s="6">
        <v>2020</v>
      </c>
      <c r="B81" s="4">
        <v>2</v>
      </c>
      <c r="C81" s="5">
        <v>43862</v>
      </c>
      <c r="D81" s="3">
        <v>1</v>
      </c>
      <c r="E81" s="3">
        <v>487</v>
      </c>
    </row>
    <row r="82" spans="1:5" x14ac:dyDescent="0.2">
      <c r="A82" s="6">
        <v>2020</v>
      </c>
      <c r="B82" s="4">
        <v>3</v>
      </c>
      <c r="C82" s="5">
        <v>43891</v>
      </c>
      <c r="D82" s="3">
        <v>50</v>
      </c>
      <c r="E82" s="3">
        <v>268</v>
      </c>
    </row>
    <row r="83" spans="1:5" x14ac:dyDescent="0.2">
      <c r="A83" s="6">
        <v>2020</v>
      </c>
      <c r="B83" s="4">
        <v>4</v>
      </c>
      <c r="C83" s="5">
        <v>43922</v>
      </c>
      <c r="D83" s="3">
        <v>30</v>
      </c>
      <c r="E83" s="3">
        <v>198</v>
      </c>
    </row>
    <row r="84" spans="1:5" x14ac:dyDescent="0.2">
      <c r="A84" s="6">
        <v>2020</v>
      </c>
      <c r="B84" s="4">
        <v>5</v>
      </c>
      <c r="C84" s="5">
        <v>43952</v>
      </c>
      <c r="D84" s="3">
        <v>120</v>
      </c>
      <c r="E84" s="3">
        <v>110</v>
      </c>
    </row>
    <row r="85" spans="1:5" x14ac:dyDescent="0.2">
      <c r="A85" s="6">
        <v>2020</v>
      </c>
      <c r="B85" s="4">
        <v>6</v>
      </c>
      <c r="C85" s="5">
        <v>43983</v>
      </c>
      <c r="D85" s="3">
        <v>338</v>
      </c>
      <c r="E85" s="3">
        <v>8</v>
      </c>
    </row>
    <row r="86" spans="1:5" x14ac:dyDescent="0.2">
      <c r="A86" s="6">
        <v>2020</v>
      </c>
      <c r="B86" s="4">
        <v>7</v>
      </c>
      <c r="C86" s="5">
        <v>44013</v>
      </c>
      <c r="D86" s="3">
        <v>536</v>
      </c>
      <c r="E86" s="3">
        <v>0</v>
      </c>
    </row>
    <row r="87" spans="1:5" x14ac:dyDescent="0.2">
      <c r="A87" s="6">
        <v>2020</v>
      </c>
      <c r="B87" s="4">
        <v>8</v>
      </c>
      <c r="C87" s="5">
        <v>44044</v>
      </c>
      <c r="D87" s="3">
        <v>460</v>
      </c>
      <c r="E87" s="3">
        <v>0</v>
      </c>
    </row>
    <row r="88" spans="1:5" x14ac:dyDescent="0.2">
      <c r="A88" s="6">
        <v>2020</v>
      </c>
      <c r="B88" s="4">
        <v>9</v>
      </c>
      <c r="C88" s="5">
        <v>44075</v>
      </c>
      <c r="D88" s="3">
        <v>196</v>
      </c>
      <c r="E88" s="3">
        <v>31</v>
      </c>
    </row>
    <row r="89" spans="1:5" x14ac:dyDescent="0.2">
      <c r="A89" s="6">
        <v>2020</v>
      </c>
      <c r="B89" s="4">
        <v>10</v>
      </c>
      <c r="C89" s="5">
        <v>44105</v>
      </c>
      <c r="D89" s="3">
        <v>60</v>
      </c>
      <c r="E89" s="3">
        <v>78</v>
      </c>
    </row>
    <row r="90" spans="1:5" x14ac:dyDescent="0.2">
      <c r="A90" s="6">
        <v>2020</v>
      </c>
      <c r="B90" s="4">
        <v>11</v>
      </c>
      <c r="C90" s="5">
        <v>44136</v>
      </c>
      <c r="D90" s="3">
        <v>10</v>
      </c>
      <c r="E90" s="3">
        <v>285</v>
      </c>
    </row>
    <row r="91" spans="1:5" x14ac:dyDescent="0.2">
      <c r="A91" s="6">
        <v>2020</v>
      </c>
      <c r="B91" s="4">
        <v>12</v>
      </c>
      <c r="C91" s="5">
        <v>44166</v>
      </c>
      <c r="D91" s="3">
        <v>0</v>
      </c>
      <c r="E91" s="3">
        <v>668</v>
      </c>
    </row>
    <row r="92" spans="1:5" x14ac:dyDescent="0.2">
      <c r="A92" s="6">
        <v>2021</v>
      </c>
      <c r="B92" s="4">
        <v>1</v>
      </c>
      <c r="C92" s="5">
        <v>44197</v>
      </c>
      <c r="D92" s="3">
        <v>0</v>
      </c>
      <c r="E92" s="3">
        <v>744</v>
      </c>
    </row>
    <row r="93" spans="1:5" x14ac:dyDescent="0.2">
      <c r="A93" s="6">
        <v>2021</v>
      </c>
      <c r="B93" s="4">
        <v>2</v>
      </c>
      <c r="C93" s="5">
        <v>44228</v>
      </c>
      <c r="D93" s="3">
        <v>0</v>
      </c>
      <c r="E93" s="3">
        <v>632</v>
      </c>
    </row>
    <row r="94" spans="1:5" x14ac:dyDescent="0.2">
      <c r="A94" s="6">
        <v>2021</v>
      </c>
      <c r="B94" s="4">
        <v>3</v>
      </c>
      <c r="C94" s="5">
        <v>44256</v>
      </c>
      <c r="D94" s="3">
        <v>13</v>
      </c>
      <c r="E94" s="3">
        <v>333</v>
      </c>
    </row>
    <row r="95" spans="1:5" x14ac:dyDescent="0.2">
      <c r="A95" s="6">
        <v>2021</v>
      </c>
      <c r="B95" s="4">
        <v>4</v>
      </c>
      <c r="C95" s="5">
        <v>44287</v>
      </c>
      <c r="D95" s="3">
        <v>52</v>
      </c>
      <c r="E95" s="3">
        <v>194</v>
      </c>
    </row>
    <row r="96" spans="1:5" x14ac:dyDescent="0.2">
      <c r="A96" s="6">
        <v>2021</v>
      </c>
      <c r="B96" s="4">
        <v>5</v>
      </c>
      <c r="C96" s="5">
        <v>44317</v>
      </c>
      <c r="D96" s="3">
        <v>144</v>
      </c>
      <c r="E96" s="3">
        <v>90</v>
      </c>
    </row>
    <row r="97" spans="1:5" x14ac:dyDescent="0.2">
      <c r="A97" s="6">
        <v>2021</v>
      </c>
      <c r="B97" s="4">
        <v>6</v>
      </c>
      <c r="C97" s="5">
        <v>44348</v>
      </c>
      <c r="D97" s="3">
        <v>331</v>
      </c>
      <c r="E97" s="3">
        <v>0</v>
      </c>
    </row>
    <row r="98" spans="1:5" x14ac:dyDescent="0.2">
      <c r="A98" s="7"/>
      <c r="B98" s="8"/>
      <c r="C9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75CD-A49B-DB41-AB72-47A7D23BB215}">
  <dimension ref="A3:M36"/>
  <sheetViews>
    <sheetView workbookViewId="0">
      <selection activeCell="E6" sqref="E6:E11"/>
    </sheetView>
  </sheetViews>
  <sheetFormatPr baseColWidth="10" defaultRowHeight="16" x14ac:dyDescent="0.2"/>
  <cols>
    <col min="1" max="1" width="13" bestFit="1" customWidth="1"/>
    <col min="2" max="2" width="4.83203125" bestFit="1" customWidth="1"/>
    <col min="3" max="3" width="32.1640625" bestFit="1" customWidth="1"/>
    <col min="4" max="4" width="5.1640625" bestFit="1" customWidth="1"/>
    <col min="5" max="5" width="10.5" bestFit="1" customWidth="1"/>
    <col min="6" max="6" width="5.1640625" bestFit="1" customWidth="1"/>
    <col min="7" max="7" width="32.1640625" bestFit="1" customWidth="1"/>
    <col min="8" max="9" width="5.1640625" bestFit="1" customWidth="1"/>
    <col min="10" max="10" width="16.33203125" bestFit="1" customWidth="1"/>
    <col min="11" max="11" width="15.83203125" bestFit="1" customWidth="1"/>
    <col min="12" max="13" width="5.1640625" bestFit="1" customWidth="1"/>
    <col min="14" max="14" width="11.1640625" bestFit="1" customWidth="1"/>
    <col min="15" max="16" width="3.1640625" bestFit="1" customWidth="1"/>
    <col min="17" max="18" width="4.1640625" bestFit="1" customWidth="1"/>
    <col min="19" max="21" width="5.1640625" bestFit="1" customWidth="1"/>
    <col min="22" max="23" width="4.1640625" bestFit="1" customWidth="1"/>
    <col min="24" max="25" width="3.1640625" bestFit="1" customWidth="1"/>
    <col min="26" max="26" width="16.33203125" bestFit="1" customWidth="1"/>
    <col min="27" max="27" width="15.83203125" bestFit="1" customWidth="1"/>
  </cols>
  <sheetData>
    <row r="3" spans="1:11" x14ac:dyDescent="0.2">
      <c r="B3" s="10" t="s">
        <v>9</v>
      </c>
    </row>
    <row r="4" spans="1:11" x14ac:dyDescent="0.2">
      <c r="B4" t="s">
        <v>7</v>
      </c>
      <c r="F4" t="s">
        <v>8</v>
      </c>
      <c r="J4" t="s">
        <v>10</v>
      </c>
      <c r="K4" t="s">
        <v>11</v>
      </c>
    </row>
    <row r="5" spans="1:11" x14ac:dyDescent="0.2">
      <c r="A5" s="10" t="s">
        <v>5</v>
      </c>
      <c r="B5">
        <v>2018</v>
      </c>
      <c r="C5">
        <v>2019</v>
      </c>
      <c r="D5">
        <v>2020</v>
      </c>
      <c r="E5">
        <v>2021</v>
      </c>
      <c r="F5">
        <v>2018</v>
      </c>
      <c r="G5">
        <v>2019</v>
      </c>
      <c r="H5">
        <v>2020</v>
      </c>
      <c r="I5">
        <v>2021</v>
      </c>
    </row>
    <row r="6" spans="1:11" x14ac:dyDescent="0.2">
      <c r="A6" s="11">
        <v>1</v>
      </c>
      <c r="B6" s="12">
        <v>870</v>
      </c>
      <c r="C6" s="12">
        <v>709</v>
      </c>
      <c r="D6" s="12">
        <v>560</v>
      </c>
      <c r="E6" s="12">
        <v>744</v>
      </c>
      <c r="F6" s="12">
        <v>0</v>
      </c>
      <c r="G6" s="12">
        <v>0</v>
      </c>
      <c r="H6" s="12">
        <v>1</v>
      </c>
      <c r="I6" s="12">
        <v>0</v>
      </c>
      <c r="J6" s="12">
        <v>2883</v>
      </c>
      <c r="K6" s="12">
        <v>1</v>
      </c>
    </row>
    <row r="7" spans="1:11" x14ac:dyDescent="0.2">
      <c r="A7" s="11">
        <v>2</v>
      </c>
      <c r="B7" s="12">
        <v>374</v>
      </c>
      <c r="C7" s="12">
        <v>491</v>
      </c>
      <c r="D7" s="12">
        <v>487</v>
      </c>
      <c r="E7" s="12">
        <v>632</v>
      </c>
      <c r="F7" s="12">
        <v>20</v>
      </c>
      <c r="G7" s="12">
        <v>4</v>
      </c>
      <c r="H7" s="12">
        <v>1</v>
      </c>
      <c r="I7" s="12">
        <v>0</v>
      </c>
      <c r="J7" s="12">
        <v>1984</v>
      </c>
      <c r="K7" s="12">
        <v>25</v>
      </c>
    </row>
    <row r="8" spans="1:11" x14ac:dyDescent="0.2">
      <c r="A8" s="11">
        <v>3</v>
      </c>
      <c r="B8" s="12">
        <v>597</v>
      </c>
      <c r="C8" s="12">
        <v>491</v>
      </c>
      <c r="D8" s="12">
        <v>268</v>
      </c>
      <c r="E8" s="12">
        <v>333</v>
      </c>
      <c r="F8" s="12">
        <v>3</v>
      </c>
      <c r="G8" s="12">
        <v>1</v>
      </c>
      <c r="H8" s="12">
        <v>50</v>
      </c>
      <c r="I8" s="12">
        <v>13</v>
      </c>
      <c r="J8" s="12">
        <v>1689</v>
      </c>
      <c r="K8" s="12">
        <v>67</v>
      </c>
    </row>
    <row r="9" spans="1:11" x14ac:dyDescent="0.2">
      <c r="A9" s="11">
        <v>4</v>
      </c>
      <c r="B9" s="12">
        <v>249</v>
      </c>
      <c r="C9" s="12">
        <v>145</v>
      </c>
      <c r="D9" s="12">
        <v>198</v>
      </c>
      <c r="E9" s="12">
        <v>194</v>
      </c>
      <c r="F9" s="12">
        <v>13</v>
      </c>
      <c r="G9" s="12">
        <v>49</v>
      </c>
      <c r="H9" s="12">
        <v>30</v>
      </c>
      <c r="I9" s="12">
        <v>52</v>
      </c>
      <c r="J9" s="12">
        <v>786</v>
      </c>
      <c r="K9" s="12">
        <v>144</v>
      </c>
    </row>
    <row r="10" spans="1:11" x14ac:dyDescent="0.2">
      <c r="A10" s="11">
        <v>5</v>
      </c>
      <c r="B10" s="12">
        <v>2</v>
      </c>
      <c r="C10" s="12">
        <v>16</v>
      </c>
      <c r="D10" s="12">
        <v>110</v>
      </c>
      <c r="E10" s="12">
        <v>90</v>
      </c>
      <c r="F10" s="12">
        <v>289</v>
      </c>
      <c r="G10" s="12">
        <v>278</v>
      </c>
      <c r="H10" s="12">
        <v>120</v>
      </c>
      <c r="I10" s="12">
        <v>144</v>
      </c>
      <c r="J10" s="12">
        <v>218</v>
      </c>
      <c r="K10" s="12">
        <v>831</v>
      </c>
    </row>
    <row r="11" spans="1:11" x14ac:dyDescent="0.2">
      <c r="A11" s="11">
        <v>6</v>
      </c>
      <c r="B11" s="12">
        <v>0</v>
      </c>
      <c r="C11" s="12">
        <v>0</v>
      </c>
      <c r="D11" s="12">
        <v>8</v>
      </c>
      <c r="E11" s="12">
        <v>0</v>
      </c>
      <c r="F11" s="12">
        <v>398</v>
      </c>
      <c r="G11" s="12">
        <v>328</v>
      </c>
      <c r="H11" s="12">
        <v>338</v>
      </c>
      <c r="I11" s="12">
        <v>331</v>
      </c>
      <c r="J11" s="12">
        <v>8</v>
      </c>
      <c r="K11" s="12">
        <v>1395</v>
      </c>
    </row>
    <row r="12" spans="1:11" x14ac:dyDescent="0.2">
      <c r="A12" s="11">
        <v>7</v>
      </c>
      <c r="B12" s="12">
        <v>0</v>
      </c>
      <c r="C12" s="12">
        <v>0</v>
      </c>
      <c r="D12" s="12">
        <v>0</v>
      </c>
      <c r="E12" s="12"/>
      <c r="F12" s="12">
        <v>454</v>
      </c>
      <c r="G12" s="12">
        <v>512</v>
      </c>
      <c r="H12" s="12">
        <v>536</v>
      </c>
      <c r="I12" s="12"/>
      <c r="J12" s="12">
        <v>0</v>
      </c>
      <c r="K12" s="12">
        <v>1502</v>
      </c>
    </row>
    <row r="13" spans="1:11" x14ac:dyDescent="0.2">
      <c r="A13" s="11">
        <v>8</v>
      </c>
      <c r="B13" s="12">
        <v>0</v>
      </c>
      <c r="C13" s="12">
        <v>0</v>
      </c>
      <c r="D13" s="12">
        <v>0</v>
      </c>
      <c r="E13" s="12"/>
      <c r="F13" s="12">
        <v>430</v>
      </c>
      <c r="G13" s="12">
        <v>414</v>
      </c>
      <c r="H13" s="12">
        <v>460</v>
      </c>
      <c r="I13" s="12"/>
      <c r="J13" s="12">
        <v>0</v>
      </c>
      <c r="K13" s="12">
        <v>1304</v>
      </c>
    </row>
    <row r="14" spans="1:11" x14ac:dyDescent="0.2">
      <c r="A14" s="11">
        <v>9</v>
      </c>
      <c r="B14" s="12">
        <v>0</v>
      </c>
      <c r="C14" s="12">
        <v>1</v>
      </c>
      <c r="D14" s="12">
        <v>31</v>
      </c>
      <c r="E14" s="12"/>
      <c r="F14" s="12">
        <v>357</v>
      </c>
      <c r="G14" s="12">
        <v>356</v>
      </c>
      <c r="H14" s="12">
        <v>196</v>
      </c>
      <c r="I14" s="12"/>
      <c r="J14" s="12">
        <v>32</v>
      </c>
      <c r="K14" s="12">
        <v>909</v>
      </c>
    </row>
    <row r="15" spans="1:11" x14ac:dyDescent="0.2">
      <c r="A15" s="11">
        <v>10</v>
      </c>
      <c r="B15" s="12">
        <v>209</v>
      </c>
      <c r="C15" s="12">
        <v>76</v>
      </c>
      <c r="D15" s="12">
        <v>78</v>
      </c>
      <c r="E15" s="12"/>
      <c r="F15" s="12">
        <v>117</v>
      </c>
      <c r="G15" s="12">
        <v>101</v>
      </c>
      <c r="H15" s="12">
        <v>60</v>
      </c>
      <c r="I15" s="12"/>
      <c r="J15" s="12">
        <v>363</v>
      </c>
      <c r="K15" s="12">
        <v>278</v>
      </c>
    </row>
    <row r="16" spans="1:11" x14ac:dyDescent="0.2">
      <c r="A16" s="11">
        <v>11</v>
      </c>
      <c r="B16" s="12">
        <v>498</v>
      </c>
      <c r="C16" s="12">
        <v>507</v>
      </c>
      <c r="D16" s="12">
        <v>285</v>
      </c>
      <c r="E16" s="12"/>
      <c r="F16" s="12">
        <v>0</v>
      </c>
      <c r="G16" s="12">
        <v>0</v>
      </c>
      <c r="H16" s="12">
        <v>10</v>
      </c>
      <c r="I16" s="12"/>
      <c r="J16" s="12">
        <v>1290</v>
      </c>
      <c r="K16" s="12">
        <v>10</v>
      </c>
    </row>
    <row r="17" spans="1:13" x14ac:dyDescent="0.2">
      <c r="A17" s="11">
        <v>12</v>
      </c>
      <c r="B17" s="12">
        <v>608</v>
      </c>
      <c r="C17" s="12">
        <v>539</v>
      </c>
      <c r="D17" s="12">
        <v>668</v>
      </c>
      <c r="E17" s="12"/>
      <c r="F17" s="12">
        <v>0</v>
      </c>
      <c r="G17" s="12">
        <v>0</v>
      </c>
      <c r="H17" s="12">
        <v>0</v>
      </c>
      <c r="I17" s="12"/>
      <c r="J17" s="12">
        <v>1815</v>
      </c>
      <c r="K17" s="12">
        <v>0</v>
      </c>
    </row>
    <row r="18" spans="1:13" x14ac:dyDescent="0.2">
      <c r="A18" s="11" t="s">
        <v>6</v>
      </c>
      <c r="B18" s="12">
        <v>3407</v>
      </c>
      <c r="C18" s="12">
        <v>2975</v>
      </c>
      <c r="D18" s="12">
        <v>2693</v>
      </c>
      <c r="E18" s="12">
        <v>1993</v>
      </c>
      <c r="F18" s="12">
        <v>2081</v>
      </c>
      <c r="G18" s="12">
        <v>2043</v>
      </c>
      <c r="H18" s="12">
        <v>1802</v>
      </c>
      <c r="I18" s="12">
        <v>540</v>
      </c>
      <c r="J18" s="12">
        <v>11068</v>
      </c>
      <c r="K18" s="12">
        <v>6466</v>
      </c>
    </row>
    <row r="24" spans="1:13" x14ac:dyDescent="0.2"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E25" s="14"/>
      <c r="F25" s="15"/>
      <c r="G25" s="15"/>
      <c r="H25" s="15"/>
      <c r="I25" s="15"/>
      <c r="J25" s="16"/>
      <c r="K25" s="16"/>
      <c r="L25" s="16"/>
      <c r="M25" s="16"/>
    </row>
    <row r="26" spans="1:13" x14ac:dyDescent="0.2">
      <c r="E26" s="14"/>
      <c r="F26" s="15"/>
      <c r="G26" s="15"/>
      <c r="H26" s="15"/>
      <c r="I26" s="15"/>
      <c r="J26" s="16"/>
      <c r="K26" s="16"/>
      <c r="L26" s="16"/>
      <c r="M26" s="16"/>
    </row>
    <row r="27" spans="1:13" x14ac:dyDescent="0.2">
      <c r="E27" s="14"/>
      <c r="F27" s="15"/>
      <c r="G27" s="15"/>
      <c r="H27" s="15"/>
      <c r="I27" s="15"/>
      <c r="J27" s="16"/>
      <c r="K27" s="16"/>
      <c r="L27" s="16"/>
      <c r="M27" s="16"/>
    </row>
    <row r="28" spans="1:13" x14ac:dyDescent="0.2">
      <c r="E28" s="14"/>
      <c r="F28" s="15"/>
      <c r="G28" s="15"/>
      <c r="H28" s="15"/>
      <c r="I28" s="15"/>
      <c r="J28" s="16"/>
      <c r="K28" s="16"/>
      <c r="L28" s="16"/>
      <c r="M28" s="16"/>
    </row>
    <row r="29" spans="1:13" x14ac:dyDescent="0.2">
      <c r="E29" s="14"/>
      <c r="F29" s="15"/>
      <c r="G29" s="15"/>
      <c r="H29" s="15"/>
      <c r="I29" s="15"/>
      <c r="J29" s="16"/>
      <c r="K29" s="16"/>
      <c r="L29" s="16"/>
      <c r="M29" s="16"/>
    </row>
    <row r="30" spans="1:13" x14ac:dyDescent="0.2">
      <c r="E30" s="14"/>
      <c r="F30" s="15"/>
      <c r="G30" s="15"/>
      <c r="H30" s="15"/>
      <c r="I30" s="15"/>
      <c r="J30" s="16"/>
      <c r="K30" s="16"/>
      <c r="L30" s="16"/>
      <c r="M30" s="16"/>
    </row>
    <row r="31" spans="1:13" x14ac:dyDescent="0.2">
      <c r="E31" s="14"/>
      <c r="F31" s="15"/>
      <c r="G31" s="15"/>
      <c r="H31" s="15"/>
      <c r="I31" s="15"/>
      <c r="J31" s="16"/>
      <c r="K31" s="16"/>
      <c r="L31" s="16"/>
      <c r="M31" s="16"/>
    </row>
    <row r="32" spans="1:13" x14ac:dyDescent="0.2">
      <c r="E32" s="14"/>
      <c r="F32" s="15"/>
      <c r="G32" s="15"/>
      <c r="H32" s="15"/>
      <c r="I32" s="15"/>
      <c r="J32" s="16"/>
      <c r="K32" s="16"/>
      <c r="L32" s="16"/>
      <c r="M32" s="16"/>
    </row>
    <row r="33" spans="5:13" x14ac:dyDescent="0.2">
      <c r="E33" s="14"/>
      <c r="F33" s="15"/>
      <c r="G33" s="15"/>
      <c r="H33" s="15"/>
      <c r="I33" s="15"/>
      <c r="J33" s="16"/>
      <c r="K33" s="16"/>
      <c r="L33" s="16"/>
      <c r="M33" s="16"/>
    </row>
    <row r="34" spans="5:13" x14ac:dyDescent="0.2">
      <c r="E34" s="14"/>
      <c r="F34" s="15"/>
      <c r="G34" s="15"/>
      <c r="H34" s="15"/>
      <c r="I34" s="15"/>
      <c r="J34" s="16"/>
      <c r="K34" s="16"/>
      <c r="L34" s="16"/>
      <c r="M34" s="16"/>
    </row>
    <row r="35" spans="5:13" x14ac:dyDescent="0.2">
      <c r="E35" s="14"/>
      <c r="F35" s="15"/>
      <c r="G35" s="15"/>
      <c r="H35" s="15"/>
      <c r="I35" s="15"/>
      <c r="J35" s="16"/>
      <c r="K35" s="16"/>
      <c r="L35" s="16"/>
      <c r="M35" s="16"/>
    </row>
    <row r="36" spans="5:13" x14ac:dyDescent="0.2">
      <c r="E36" s="14"/>
      <c r="F36" s="15"/>
      <c r="G36" s="15"/>
      <c r="H36" s="15"/>
      <c r="I36" s="15"/>
      <c r="J36" s="16"/>
      <c r="K36" s="16"/>
      <c r="L36" s="16"/>
      <c r="M3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980B-77F4-B244-9010-7DF21881C78F}">
  <dimension ref="A3:C49"/>
  <sheetViews>
    <sheetView workbookViewId="0">
      <selection sqref="A1:A1048576"/>
    </sheetView>
  </sheetViews>
  <sheetFormatPr baseColWidth="10" defaultRowHeight="16" x14ac:dyDescent="0.2"/>
  <cols>
    <col min="1" max="1" width="4.83203125" bestFit="1" customWidth="1"/>
    <col min="2" max="3" width="44.5" bestFit="1" customWidth="1"/>
  </cols>
  <sheetData>
    <row r="3" spans="1:3" x14ac:dyDescent="0.2">
      <c r="A3" s="18" t="s">
        <v>3</v>
      </c>
      <c r="B3" s="18" t="s">
        <v>14</v>
      </c>
      <c r="C3" s="17"/>
    </row>
    <row r="4" spans="1:3" x14ac:dyDescent="0.2">
      <c r="A4" s="19">
        <v>0</v>
      </c>
      <c r="B4" s="9">
        <v>175252.22881317139</v>
      </c>
    </row>
    <row r="5" spans="1:3" x14ac:dyDescent="0.2">
      <c r="A5" s="19">
        <v>20</v>
      </c>
      <c r="B5" s="9">
        <v>239860.87243080139</v>
      </c>
    </row>
    <row r="6" spans="1:3" x14ac:dyDescent="0.2">
      <c r="A6" s="19">
        <v>3</v>
      </c>
      <c r="B6" s="9">
        <v>160327.15954971313</v>
      </c>
    </row>
    <row r="7" spans="1:3" x14ac:dyDescent="0.2">
      <c r="A7" s="19">
        <v>13</v>
      </c>
      <c r="B7" s="9">
        <v>290359.71158218384</v>
      </c>
    </row>
    <row r="8" spans="1:3" x14ac:dyDescent="0.2">
      <c r="A8" s="19">
        <v>289</v>
      </c>
      <c r="B8" s="9">
        <v>836094.03131103516</v>
      </c>
    </row>
    <row r="9" spans="1:3" x14ac:dyDescent="0.2">
      <c r="A9" s="19">
        <v>398</v>
      </c>
      <c r="B9" s="9">
        <v>973432.84609985352</v>
      </c>
    </row>
    <row r="10" spans="1:3" x14ac:dyDescent="0.2">
      <c r="A10" s="19">
        <v>454</v>
      </c>
      <c r="B10" s="9">
        <v>1037805.916229248</v>
      </c>
    </row>
    <row r="11" spans="1:3" x14ac:dyDescent="0.2">
      <c r="A11" s="19">
        <v>430</v>
      </c>
      <c r="B11" s="9">
        <v>1092143.8654937744</v>
      </c>
    </row>
    <row r="12" spans="1:3" x14ac:dyDescent="0.2">
      <c r="A12" s="19">
        <v>357</v>
      </c>
      <c r="B12" s="9">
        <v>1038507.2360992432</v>
      </c>
    </row>
    <row r="13" spans="1:3" x14ac:dyDescent="0.2">
      <c r="A13" s="19">
        <v>117</v>
      </c>
      <c r="B13" s="9">
        <v>513970.19487953186</v>
      </c>
    </row>
    <row r="14" spans="1:3" x14ac:dyDescent="0.2">
      <c r="A14" s="19">
        <v>0</v>
      </c>
      <c r="B14" s="9">
        <v>55139.92963218689</v>
      </c>
    </row>
    <row r="15" spans="1:3" x14ac:dyDescent="0.2">
      <c r="A15" s="19">
        <v>0</v>
      </c>
      <c r="B15" s="9">
        <v>294.39999961853027</v>
      </c>
    </row>
    <row r="16" spans="1:3" x14ac:dyDescent="0.2">
      <c r="A16" s="19">
        <v>0</v>
      </c>
      <c r="B16" s="9">
        <v>66210.630811691284</v>
      </c>
    </row>
    <row r="17" spans="1:2" x14ac:dyDescent="0.2">
      <c r="A17" s="19">
        <v>4</v>
      </c>
      <c r="B17" s="9">
        <v>222867.35802078247</v>
      </c>
    </row>
    <row r="18" spans="1:2" x14ac:dyDescent="0.2">
      <c r="A18" s="19">
        <v>1</v>
      </c>
      <c r="B18" s="9">
        <v>265413.4193572998</v>
      </c>
    </row>
    <row r="19" spans="1:2" x14ac:dyDescent="0.2">
      <c r="A19" s="19">
        <v>49</v>
      </c>
      <c r="B19" s="9">
        <v>559602.52376174927</v>
      </c>
    </row>
    <row r="20" spans="1:2" x14ac:dyDescent="0.2">
      <c r="A20" s="19">
        <v>278</v>
      </c>
      <c r="B20" s="9">
        <v>1045777.7151031494</v>
      </c>
    </row>
    <row r="21" spans="1:2" x14ac:dyDescent="0.2">
      <c r="A21" s="19">
        <v>328</v>
      </c>
      <c r="B21" s="9">
        <v>1194820.8792419434</v>
      </c>
    </row>
    <row r="22" spans="1:2" x14ac:dyDescent="0.2">
      <c r="A22" s="19">
        <v>512</v>
      </c>
      <c r="B22" s="9">
        <v>1498344.7577514648</v>
      </c>
    </row>
    <row r="23" spans="1:2" x14ac:dyDescent="0.2">
      <c r="A23" s="19">
        <v>414</v>
      </c>
      <c r="B23" s="9">
        <v>1426770.4766540527</v>
      </c>
    </row>
    <row r="24" spans="1:2" x14ac:dyDescent="0.2">
      <c r="A24" s="19">
        <v>356</v>
      </c>
      <c r="B24" s="9">
        <v>1236698.806854248</v>
      </c>
    </row>
    <row r="25" spans="1:2" x14ac:dyDescent="0.2">
      <c r="A25" s="19">
        <v>101</v>
      </c>
      <c r="B25" s="9">
        <v>758251.93548583984</v>
      </c>
    </row>
    <row r="26" spans="1:2" x14ac:dyDescent="0.2">
      <c r="A26" s="19">
        <v>0</v>
      </c>
      <c r="B26" s="9">
        <v>254534.10885620117</v>
      </c>
    </row>
    <row r="27" spans="1:2" x14ac:dyDescent="0.2">
      <c r="A27" s="19">
        <v>0</v>
      </c>
      <c r="B27" s="9">
        <v>315141.48857116699</v>
      </c>
    </row>
    <row r="28" spans="1:2" x14ac:dyDescent="0.2">
      <c r="A28" s="19">
        <v>1</v>
      </c>
      <c r="B28" s="9">
        <v>344851.60986328125</v>
      </c>
    </row>
    <row r="29" spans="1:2" x14ac:dyDescent="0.2">
      <c r="A29" s="19">
        <v>1</v>
      </c>
      <c r="B29" s="9">
        <v>312847.61950683594</v>
      </c>
    </row>
    <row r="30" spans="1:2" x14ac:dyDescent="0.2">
      <c r="A30" s="19">
        <v>50</v>
      </c>
      <c r="B30" s="9">
        <v>436358.4775390625</v>
      </c>
    </row>
    <row r="31" spans="1:2" x14ac:dyDescent="0.2">
      <c r="A31" s="19">
        <v>30</v>
      </c>
      <c r="B31" s="9">
        <v>459609.9287109375</v>
      </c>
    </row>
    <row r="32" spans="1:2" x14ac:dyDescent="0.2">
      <c r="A32" s="19">
        <v>120</v>
      </c>
      <c r="B32" s="9">
        <v>917974.27972412109</v>
      </c>
    </row>
    <row r="33" spans="1:2" x14ac:dyDescent="0.2">
      <c r="A33" s="19">
        <v>338</v>
      </c>
      <c r="B33" s="9">
        <v>1913488.0576171875</v>
      </c>
    </row>
    <row r="34" spans="1:2" x14ac:dyDescent="0.2">
      <c r="A34" s="19">
        <v>536</v>
      </c>
      <c r="B34" s="9">
        <v>1831024.9448242188</v>
      </c>
    </row>
    <row r="35" spans="1:2" x14ac:dyDescent="0.2">
      <c r="A35" s="19">
        <v>460</v>
      </c>
      <c r="B35" s="9">
        <v>1729117.1782226562</v>
      </c>
    </row>
    <row r="36" spans="1:2" x14ac:dyDescent="0.2">
      <c r="A36" s="19">
        <v>196</v>
      </c>
      <c r="B36" s="9">
        <v>1033865.4465332031</v>
      </c>
    </row>
    <row r="37" spans="1:2" x14ac:dyDescent="0.2">
      <c r="A37" s="19">
        <v>60</v>
      </c>
      <c r="B37" s="9">
        <v>669432.13859558105</v>
      </c>
    </row>
    <row r="38" spans="1:2" x14ac:dyDescent="0.2">
      <c r="A38" s="19">
        <v>10</v>
      </c>
      <c r="B38" s="9">
        <v>566776.34722900391</v>
      </c>
    </row>
    <row r="39" spans="1:2" x14ac:dyDescent="0.2">
      <c r="A39" s="19">
        <v>0</v>
      </c>
      <c r="B39" s="9">
        <v>294284.57824707031</v>
      </c>
    </row>
    <row r="40" spans="1:2" x14ac:dyDescent="0.2">
      <c r="A40" s="19">
        <v>0</v>
      </c>
      <c r="B40" s="9">
        <v>273587.80847167969</v>
      </c>
    </row>
    <row r="41" spans="1:2" x14ac:dyDescent="0.2">
      <c r="A41" s="19">
        <v>0</v>
      </c>
      <c r="B41" s="9">
        <v>247702.78955078125</v>
      </c>
    </row>
    <row r="42" spans="1:2" x14ac:dyDescent="0.2">
      <c r="A42" s="19">
        <v>13</v>
      </c>
      <c r="B42" s="9">
        <v>548310.88916015625</v>
      </c>
    </row>
    <row r="43" spans="1:2" x14ac:dyDescent="0.2">
      <c r="A43" s="19">
        <v>52</v>
      </c>
      <c r="B43" s="9">
        <v>592437.43823242188</v>
      </c>
    </row>
    <row r="44" spans="1:2" x14ac:dyDescent="0.2">
      <c r="A44" s="19">
        <v>144</v>
      </c>
      <c r="B44" s="9">
        <v>759704.076171875</v>
      </c>
    </row>
    <row r="45" spans="1:2" x14ac:dyDescent="0.2">
      <c r="A45" s="19">
        <v>331</v>
      </c>
      <c r="B45" s="9">
        <v>1195087.1362304688</v>
      </c>
    </row>
    <row r="46" spans="1:2" x14ac:dyDescent="0.2">
      <c r="A46" s="9"/>
      <c r="B46" s="9"/>
    </row>
    <row r="47" spans="1:2" x14ac:dyDescent="0.2">
      <c r="A47" s="9"/>
      <c r="B47" s="9"/>
    </row>
    <row r="48" spans="1:2" x14ac:dyDescent="0.2">
      <c r="A48" s="9"/>
      <c r="B48" s="9"/>
    </row>
    <row r="49" spans="1:2" x14ac:dyDescent="0.2">
      <c r="A49" s="9"/>
      <c r="B49" s="9"/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55A2-D7B4-7E41-9822-33FA9797C29D}">
  <dimension ref="A1:B43"/>
  <sheetViews>
    <sheetView topLeftCell="A19" workbookViewId="0">
      <selection activeCell="P9" sqref="P9"/>
    </sheetView>
  </sheetViews>
  <sheetFormatPr baseColWidth="10" defaultRowHeight="16" x14ac:dyDescent="0.2"/>
  <cols>
    <col min="2" max="2" width="34.5" bestFit="1" customWidth="1"/>
  </cols>
  <sheetData>
    <row r="1" spans="1:2" x14ac:dyDescent="0.2">
      <c r="A1" s="17" t="s">
        <v>12</v>
      </c>
      <c r="B1" s="18" t="s">
        <v>13</v>
      </c>
    </row>
    <row r="2" spans="1:2" x14ac:dyDescent="0.2">
      <c r="A2" s="12">
        <v>870</v>
      </c>
      <c r="B2">
        <v>7939267.0893554688</v>
      </c>
    </row>
    <row r="3" spans="1:2" x14ac:dyDescent="0.2">
      <c r="A3" s="12">
        <v>374</v>
      </c>
      <c r="B3">
        <v>4294285.9096679688</v>
      </c>
    </row>
    <row r="4" spans="1:2" x14ac:dyDescent="0.2">
      <c r="A4" s="12">
        <v>597</v>
      </c>
      <c r="B4">
        <v>5952905.7999267578</v>
      </c>
    </row>
    <row r="5" spans="1:2" x14ac:dyDescent="0.2">
      <c r="A5" s="12">
        <v>249</v>
      </c>
      <c r="B5">
        <v>4250300.6039428711</v>
      </c>
    </row>
    <row r="6" spans="1:2" x14ac:dyDescent="0.2">
      <c r="A6" s="12">
        <v>2</v>
      </c>
      <c r="B6">
        <v>2997956.3591918945</v>
      </c>
    </row>
    <row r="7" spans="1:2" x14ac:dyDescent="0.2">
      <c r="A7" s="12">
        <v>0</v>
      </c>
      <c r="B7">
        <v>2793134.513671875</v>
      </c>
    </row>
    <row r="8" spans="1:2" x14ac:dyDescent="0.2">
      <c r="A8" s="12">
        <v>0</v>
      </c>
      <c r="B8">
        <v>2853531.1563110352</v>
      </c>
    </row>
    <row r="9" spans="1:2" x14ac:dyDescent="0.2">
      <c r="A9" s="12">
        <v>0</v>
      </c>
      <c r="B9">
        <v>2872688.2482910156</v>
      </c>
    </row>
    <row r="10" spans="1:2" x14ac:dyDescent="0.2">
      <c r="A10" s="12">
        <v>0</v>
      </c>
      <c r="B10">
        <v>2797734.4782714844</v>
      </c>
    </row>
    <row r="11" spans="1:2" x14ac:dyDescent="0.2">
      <c r="A11" s="12">
        <v>209</v>
      </c>
      <c r="B11">
        <v>3558324.1300048828</v>
      </c>
    </row>
    <row r="12" spans="1:2" x14ac:dyDescent="0.2">
      <c r="A12" s="12">
        <v>498</v>
      </c>
      <c r="B12">
        <v>5013257.6396484375</v>
      </c>
    </row>
    <row r="13" spans="1:2" x14ac:dyDescent="0.2">
      <c r="A13" s="12">
        <v>608</v>
      </c>
      <c r="B13">
        <v>5651615.6003417969</v>
      </c>
    </row>
    <row r="14" spans="1:2" x14ac:dyDescent="0.2">
      <c r="A14" s="12">
        <v>709</v>
      </c>
      <c r="B14">
        <v>6637403.7600097656</v>
      </c>
    </row>
    <row r="15" spans="1:2" x14ac:dyDescent="0.2">
      <c r="A15" s="12">
        <v>491</v>
      </c>
      <c r="B15">
        <v>4992386.0701904297</v>
      </c>
    </row>
    <row r="16" spans="1:2" x14ac:dyDescent="0.2">
      <c r="A16" s="12">
        <v>491</v>
      </c>
      <c r="B16">
        <v>5719657.98046875</v>
      </c>
    </row>
    <row r="17" spans="1:2" x14ac:dyDescent="0.2">
      <c r="A17" s="12">
        <v>145</v>
      </c>
      <c r="B17">
        <v>3732327.5300292969</v>
      </c>
    </row>
    <row r="18" spans="1:2" x14ac:dyDescent="0.2">
      <c r="A18" s="12">
        <v>16</v>
      </c>
      <c r="B18">
        <v>3108055.944519043</v>
      </c>
    </row>
    <row r="19" spans="1:2" x14ac:dyDescent="0.2">
      <c r="A19" s="12">
        <v>0</v>
      </c>
      <c r="B19">
        <v>3059981.5454711914</v>
      </c>
    </row>
    <row r="20" spans="1:2" x14ac:dyDescent="0.2">
      <c r="A20" s="12">
        <v>0</v>
      </c>
      <c r="B20">
        <v>3033753.3251342773</v>
      </c>
    </row>
    <row r="21" spans="1:2" x14ac:dyDescent="0.2">
      <c r="A21" s="12">
        <v>0</v>
      </c>
      <c r="B21">
        <v>3158882.6170654297</v>
      </c>
    </row>
    <row r="22" spans="1:2" x14ac:dyDescent="0.2">
      <c r="A22" s="12">
        <v>1</v>
      </c>
      <c r="B22">
        <v>3016762.271484375</v>
      </c>
    </row>
    <row r="23" spans="1:2" x14ac:dyDescent="0.2">
      <c r="A23" s="12">
        <v>76</v>
      </c>
      <c r="B23">
        <v>3555314.0828857422</v>
      </c>
    </row>
    <row r="24" spans="1:2" x14ac:dyDescent="0.2">
      <c r="A24" s="12">
        <v>507</v>
      </c>
      <c r="B24">
        <v>5465372.8797607422</v>
      </c>
    </row>
    <row r="25" spans="1:2" x14ac:dyDescent="0.2">
      <c r="A25" s="12">
        <v>539</v>
      </c>
      <c r="B25">
        <v>6124462.7624511719</v>
      </c>
    </row>
    <row r="26" spans="1:2" x14ac:dyDescent="0.2">
      <c r="A26" s="12">
        <v>560</v>
      </c>
      <c r="B26">
        <v>6319074.087890625</v>
      </c>
    </row>
    <row r="27" spans="1:2" x14ac:dyDescent="0.2">
      <c r="A27" s="12">
        <v>487</v>
      </c>
      <c r="B27">
        <v>5597297.5302734375</v>
      </c>
    </row>
    <row r="28" spans="1:2" x14ac:dyDescent="0.2">
      <c r="A28" s="12">
        <v>268</v>
      </c>
      <c r="B28">
        <v>4663967.4658203125</v>
      </c>
    </row>
    <row r="29" spans="1:2" x14ac:dyDescent="0.2">
      <c r="A29" s="12">
        <v>198</v>
      </c>
      <c r="B29">
        <v>4646428.75</v>
      </c>
    </row>
    <row r="30" spans="1:2" x14ac:dyDescent="0.2">
      <c r="A30" s="12">
        <v>110</v>
      </c>
      <c r="B30">
        <v>4470553.296875</v>
      </c>
    </row>
    <row r="31" spans="1:2" x14ac:dyDescent="0.2">
      <c r="A31" s="12">
        <v>8</v>
      </c>
      <c r="B31">
        <v>5083770.6162109375</v>
      </c>
    </row>
    <row r="32" spans="1:2" x14ac:dyDescent="0.2">
      <c r="A32" s="12">
        <v>0</v>
      </c>
      <c r="B32">
        <v>3360881.6748046875</v>
      </c>
    </row>
    <row r="33" spans="1:2" x14ac:dyDescent="0.2">
      <c r="A33" s="12">
        <v>0</v>
      </c>
      <c r="B33">
        <v>3217217.392578125</v>
      </c>
    </row>
    <row r="34" spans="1:2" x14ac:dyDescent="0.2">
      <c r="A34" s="12">
        <v>31</v>
      </c>
      <c r="B34">
        <v>3192986.404296875</v>
      </c>
    </row>
    <row r="35" spans="1:2" x14ac:dyDescent="0.2">
      <c r="A35" s="12">
        <v>78</v>
      </c>
      <c r="B35">
        <v>3509414.2767333984</v>
      </c>
    </row>
    <row r="36" spans="1:2" x14ac:dyDescent="0.2">
      <c r="A36" s="12">
        <v>285</v>
      </c>
      <c r="B36">
        <v>5196297.5654296875</v>
      </c>
    </row>
    <row r="37" spans="1:2" x14ac:dyDescent="0.2">
      <c r="A37" s="12">
        <v>668</v>
      </c>
      <c r="B37">
        <v>6964581.73046875</v>
      </c>
    </row>
    <row r="38" spans="1:2" x14ac:dyDescent="0.2">
      <c r="A38" s="12">
        <v>744</v>
      </c>
      <c r="B38">
        <v>7569033.095703125</v>
      </c>
    </row>
    <row r="39" spans="1:2" x14ac:dyDescent="0.2">
      <c r="A39" s="12">
        <v>632</v>
      </c>
      <c r="B39">
        <v>6203355.05859375</v>
      </c>
    </row>
    <row r="40" spans="1:2" x14ac:dyDescent="0.2">
      <c r="A40" s="12">
        <v>333</v>
      </c>
      <c r="B40">
        <v>7205884.5673828125</v>
      </c>
    </row>
    <row r="41" spans="1:2" x14ac:dyDescent="0.2">
      <c r="A41" s="12">
        <v>194</v>
      </c>
      <c r="B41">
        <v>5623361.02734375</v>
      </c>
    </row>
    <row r="42" spans="1:2" x14ac:dyDescent="0.2">
      <c r="A42" s="12">
        <v>90</v>
      </c>
      <c r="B42">
        <v>3867993.7421875</v>
      </c>
    </row>
    <row r="43" spans="1:2" x14ac:dyDescent="0.2">
      <c r="A43" s="12">
        <v>0</v>
      </c>
      <c r="B43">
        <v>2940322.328125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5D01-935D-2F40-AA7B-A0D4E67FCE40}">
  <dimension ref="A3:C49"/>
  <sheetViews>
    <sheetView workbookViewId="0">
      <selection activeCell="O10" sqref="O10"/>
    </sheetView>
  </sheetViews>
  <sheetFormatPr baseColWidth="10" defaultRowHeight="16" x14ac:dyDescent="0.2"/>
  <cols>
    <col min="1" max="1" width="4.83203125" bestFit="1" customWidth="1"/>
  </cols>
  <sheetData>
    <row r="3" spans="1:3" x14ac:dyDescent="0.2">
      <c r="A3" s="21" t="s">
        <v>3</v>
      </c>
      <c r="B3" s="22" t="s">
        <v>15</v>
      </c>
      <c r="C3" s="22" t="s">
        <v>2</v>
      </c>
    </row>
    <row r="4" spans="1:3" x14ac:dyDescent="0.2">
      <c r="A4" s="23">
        <v>0</v>
      </c>
      <c r="B4" s="24">
        <v>881366</v>
      </c>
      <c r="C4" s="20">
        <v>43101</v>
      </c>
    </row>
    <row r="5" spans="1:3" x14ac:dyDescent="0.2">
      <c r="A5" s="23">
        <v>20</v>
      </c>
      <c r="B5" s="24">
        <v>850721</v>
      </c>
      <c r="C5" s="20">
        <v>43132</v>
      </c>
    </row>
    <row r="6" spans="1:3" x14ac:dyDescent="0.2">
      <c r="A6" s="23">
        <v>3</v>
      </c>
      <c r="B6" s="24">
        <v>785574</v>
      </c>
      <c r="C6" s="20">
        <v>43160</v>
      </c>
    </row>
    <row r="7" spans="1:3" x14ac:dyDescent="0.2">
      <c r="A7" s="23">
        <v>13</v>
      </c>
      <c r="B7" s="24">
        <v>875306</v>
      </c>
      <c r="C7" s="20">
        <v>43191</v>
      </c>
    </row>
    <row r="8" spans="1:3" x14ac:dyDescent="0.2">
      <c r="A8" s="23">
        <v>289</v>
      </c>
      <c r="B8" s="24">
        <v>760056</v>
      </c>
      <c r="C8" s="20">
        <v>43221</v>
      </c>
    </row>
    <row r="9" spans="1:3" x14ac:dyDescent="0.2">
      <c r="A9" s="23">
        <v>398</v>
      </c>
      <c r="B9" s="24">
        <v>849754</v>
      </c>
      <c r="C9" s="20">
        <v>43252</v>
      </c>
    </row>
    <row r="10" spans="1:3" x14ac:dyDescent="0.2">
      <c r="A10" s="23">
        <v>454</v>
      </c>
      <c r="B10" s="24">
        <v>807691</v>
      </c>
      <c r="C10" s="20">
        <v>43282</v>
      </c>
    </row>
    <row r="11" spans="1:3" x14ac:dyDescent="0.2">
      <c r="A11" s="23">
        <v>430</v>
      </c>
      <c r="B11" s="24">
        <v>785952</v>
      </c>
      <c r="C11" s="20">
        <v>43313</v>
      </c>
    </row>
    <row r="12" spans="1:3" x14ac:dyDescent="0.2">
      <c r="A12" s="23">
        <v>357</v>
      </c>
      <c r="B12" s="24">
        <v>782660</v>
      </c>
      <c r="C12" s="20">
        <v>43344</v>
      </c>
    </row>
    <row r="13" spans="1:3" x14ac:dyDescent="0.2">
      <c r="A13" s="23">
        <v>117</v>
      </c>
      <c r="B13" s="24">
        <v>817320</v>
      </c>
      <c r="C13" s="20">
        <v>43374</v>
      </c>
    </row>
    <row r="14" spans="1:3" x14ac:dyDescent="0.2">
      <c r="A14" s="23">
        <v>0</v>
      </c>
      <c r="B14" s="24">
        <v>857916</v>
      </c>
      <c r="C14" s="20">
        <v>43405</v>
      </c>
    </row>
    <row r="15" spans="1:3" x14ac:dyDescent="0.2">
      <c r="A15" s="23">
        <v>0</v>
      </c>
      <c r="B15" s="24">
        <v>794206</v>
      </c>
      <c r="C15" s="20">
        <v>43435</v>
      </c>
    </row>
    <row r="16" spans="1:3" x14ac:dyDescent="0.2">
      <c r="A16" s="23">
        <v>0</v>
      </c>
      <c r="B16" s="24">
        <v>870518</v>
      </c>
      <c r="C16" s="20">
        <v>43466</v>
      </c>
    </row>
    <row r="17" spans="1:3" x14ac:dyDescent="0.2">
      <c r="A17" s="23">
        <v>4</v>
      </c>
      <c r="B17" s="24">
        <v>849342</v>
      </c>
      <c r="C17" s="20">
        <v>43497</v>
      </c>
    </row>
    <row r="18" spans="1:3" x14ac:dyDescent="0.2">
      <c r="A18" s="23">
        <v>1</v>
      </c>
      <c r="B18" s="24">
        <v>772632</v>
      </c>
      <c r="C18" s="20">
        <v>43525</v>
      </c>
    </row>
    <row r="19" spans="1:3" x14ac:dyDescent="0.2">
      <c r="A19" s="23">
        <v>49</v>
      </c>
      <c r="B19" s="24">
        <v>867040</v>
      </c>
      <c r="C19" s="20">
        <v>43556</v>
      </c>
    </row>
    <row r="20" spans="1:3" x14ac:dyDescent="0.2">
      <c r="A20" s="23">
        <v>278</v>
      </c>
      <c r="B20" s="24">
        <v>839159</v>
      </c>
      <c r="C20" s="20">
        <v>43586</v>
      </c>
    </row>
    <row r="21" spans="1:3" x14ac:dyDescent="0.2">
      <c r="A21" s="23">
        <v>328</v>
      </c>
      <c r="B21" s="24">
        <v>906796</v>
      </c>
      <c r="C21" s="20">
        <v>43617</v>
      </c>
    </row>
    <row r="22" spans="1:3" x14ac:dyDescent="0.2">
      <c r="A22" s="23">
        <v>512</v>
      </c>
      <c r="B22" s="24">
        <v>780157</v>
      </c>
      <c r="C22" s="20">
        <v>43647</v>
      </c>
    </row>
    <row r="23" spans="1:3" x14ac:dyDescent="0.2">
      <c r="A23" s="23">
        <v>414</v>
      </c>
      <c r="B23" s="24">
        <v>843028</v>
      </c>
      <c r="C23" s="20">
        <v>43678</v>
      </c>
    </row>
    <row r="24" spans="1:3" x14ac:dyDescent="0.2">
      <c r="A24" s="23">
        <v>356</v>
      </c>
      <c r="B24" s="24">
        <v>866607</v>
      </c>
      <c r="C24" s="20">
        <v>43709</v>
      </c>
    </row>
    <row r="25" spans="1:3" x14ac:dyDescent="0.2">
      <c r="A25" s="23">
        <v>101</v>
      </c>
      <c r="B25" s="24">
        <v>785846</v>
      </c>
      <c r="C25" s="20">
        <v>43739</v>
      </c>
    </row>
    <row r="26" spans="1:3" x14ac:dyDescent="0.2">
      <c r="A26" s="23">
        <v>0</v>
      </c>
      <c r="B26" s="24">
        <v>871441</v>
      </c>
      <c r="C26" s="20">
        <v>43770</v>
      </c>
    </row>
    <row r="27" spans="1:3" x14ac:dyDescent="0.2">
      <c r="A27" s="23">
        <v>0</v>
      </c>
      <c r="B27" s="24">
        <v>773276</v>
      </c>
      <c r="C27" s="20">
        <v>43800</v>
      </c>
    </row>
    <row r="28" spans="1:3" x14ac:dyDescent="0.2">
      <c r="A28" s="23">
        <v>1</v>
      </c>
      <c r="B28" s="24">
        <v>1129094</v>
      </c>
      <c r="C28" s="20">
        <v>43831</v>
      </c>
    </row>
    <row r="29" spans="1:3" x14ac:dyDescent="0.2">
      <c r="A29" s="23">
        <v>1</v>
      </c>
      <c r="B29" s="24">
        <v>701211</v>
      </c>
      <c r="C29" s="20">
        <v>43862</v>
      </c>
    </row>
    <row r="30" spans="1:3" x14ac:dyDescent="0.2">
      <c r="A30" s="23">
        <v>50</v>
      </c>
      <c r="B30" s="24">
        <v>813097</v>
      </c>
      <c r="C30" s="20">
        <v>43891</v>
      </c>
    </row>
    <row r="31" spans="1:3" x14ac:dyDescent="0.2">
      <c r="A31" s="23">
        <v>30</v>
      </c>
      <c r="B31" s="24">
        <v>499749</v>
      </c>
      <c r="C31" s="20">
        <v>43922</v>
      </c>
    </row>
    <row r="32" spans="1:3" x14ac:dyDescent="0.2">
      <c r="A32" s="23">
        <v>120</v>
      </c>
      <c r="B32" s="24">
        <v>725336</v>
      </c>
      <c r="C32" s="20">
        <v>43952</v>
      </c>
    </row>
    <row r="33" spans="1:3" x14ac:dyDescent="0.2">
      <c r="A33" s="23">
        <v>338</v>
      </c>
      <c r="B33" s="24">
        <v>650000</v>
      </c>
      <c r="C33" s="20">
        <v>43983</v>
      </c>
    </row>
    <row r="34" spans="1:3" x14ac:dyDescent="0.2">
      <c r="A34" s="23">
        <v>536</v>
      </c>
      <c r="B34" s="24">
        <v>650000</v>
      </c>
      <c r="C34" s="20">
        <v>44013</v>
      </c>
    </row>
    <row r="35" spans="1:3" x14ac:dyDescent="0.2">
      <c r="A35" s="23">
        <v>460</v>
      </c>
      <c r="B35" s="24">
        <v>788599</v>
      </c>
      <c r="C35" s="20">
        <v>44044</v>
      </c>
    </row>
    <row r="36" spans="1:3" x14ac:dyDescent="0.2">
      <c r="A36" s="23">
        <v>196</v>
      </c>
      <c r="B36" s="24">
        <v>858977</v>
      </c>
      <c r="C36" s="20">
        <v>44075</v>
      </c>
    </row>
    <row r="37" spans="1:3" x14ac:dyDescent="0.2">
      <c r="A37" s="23">
        <v>60</v>
      </c>
      <c r="B37" s="24">
        <v>775257</v>
      </c>
      <c r="C37" s="20">
        <v>44105</v>
      </c>
    </row>
    <row r="38" spans="1:3" x14ac:dyDescent="0.2">
      <c r="A38" s="23">
        <v>10</v>
      </c>
      <c r="B38" s="24">
        <v>759428</v>
      </c>
      <c r="C38" s="20">
        <v>44136</v>
      </c>
    </row>
    <row r="39" spans="1:3" x14ac:dyDescent="0.2">
      <c r="A39" s="23">
        <v>0</v>
      </c>
      <c r="B39" s="24">
        <v>845464</v>
      </c>
      <c r="C39" s="20">
        <v>44166</v>
      </c>
    </row>
    <row r="40" spans="1:3" x14ac:dyDescent="0.2">
      <c r="A40" s="23">
        <v>0</v>
      </c>
      <c r="B40" s="24">
        <v>742431</v>
      </c>
      <c r="C40" s="20">
        <v>44197</v>
      </c>
    </row>
    <row r="41" spans="1:3" x14ac:dyDescent="0.2">
      <c r="A41" s="23">
        <v>0</v>
      </c>
      <c r="B41" s="24">
        <v>912906</v>
      </c>
      <c r="C41" s="20">
        <v>44228</v>
      </c>
    </row>
    <row r="42" spans="1:3" x14ac:dyDescent="0.2">
      <c r="A42" s="23">
        <v>13</v>
      </c>
      <c r="B42" s="24">
        <v>764721</v>
      </c>
      <c r="C42" s="20">
        <v>44256</v>
      </c>
    </row>
    <row r="43" spans="1:3" x14ac:dyDescent="0.2">
      <c r="A43" s="23">
        <v>52</v>
      </c>
      <c r="B43" s="24">
        <v>846638</v>
      </c>
      <c r="C43" s="20">
        <v>44287</v>
      </c>
    </row>
    <row r="44" spans="1:3" x14ac:dyDescent="0.2">
      <c r="A44" s="23">
        <v>144</v>
      </c>
      <c r="B44" s="24">
        <v>796899</v>
      </c>
      <c r="C44" s="20">
        <v>44317</v>
      </c>
    </row>
    <row r="45" spans="1:3" x14ac:dyDescent="0.2">
      <c r="A45" s="23">
        <v>331</v>
      </c>
      <c r="B45" s="24">
        <v>796006</v>
      </c>
      <c r="C45" s="20">
        <v>44348</v>
      </c>
    </row>
    <row r="46" spans="1:3" x14ac:dyDescent="0.2">
      <c r="A46" s="9"/>
    </row>
    <row r="47" spans="1:3" x14ac:dyDescent="0.2">
      <c r="A47" s="9"/>
    </row>
    <row r="48" spans="1:3" x14ac:dyDescent="0.2">
      <c r="A48" s="9"/>
    </row>
    <row r="49" spans="1:1" x14ac:dyDescent="0.2">
      <c r="A49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FA1C-9B15-E749-9610-FFEF359B5FE5}">
  <dimension ref="A1:C43"/>
  <sheetViews>
    <sheetView tabSelected="1" workbookViewId="0">
      <selection activeCell="O17" sqref="O17"/>
    </sheetView>
  </sheetViews>
  <sheetFormatPr baseColWidth="10" defaultRowHeight="16" x14ac:dyDescent="0.2"/>
  <sheetData>
    <row r="1" spans="1:3" x14ac:dyDescent="0.2">
      <c r="A1" s="22" t="s">
        <v>12</v>
      </c>
      <c r="B1" s="22" t="s">
        <v>15</v>
      </c>
      <c r="C1" s="22" t="s">
        <v>2</v>
      </c>
    </row>
    <row r="2" spans="1:3" x14ac:dyDescent="0.2">
      <c r="A2" s="25">
        <v>870</v>
      </c>
      <c r="B2" s="24">
        <v>881366</v>
      </c>
      <c r="C2" s="20">
        <v>43101</v>
      </c>
    </row>
    <row r="3" spans="1:3" x14ac:dyDescent="0.2">
      <c r="A3" s="25">
        <v>374</v>
      </c>
      <c r="B3" s="24">
        <v>850721</v>
      </c>
      <c r="C3" s="20">
        <v>43132</v>
      </c>
    </row>
    <row r="4" spans="1:3" x14ac:dyDescent="0.2">
      <c r="A4" s="25">
        <v>597</v>
      </c>
      <c r="B4" s="24">
        <v>785574</v>
      </c>
      <c r="C4" s="20">
        <v>43160</v>
      </c>
    </row>
    <row r="5" spans="1:3" x14ac:dyDescent="0.2">
      <c r="A5" s="25">
        <v>249</v>
      </c>
      <c r="B5" s="24">
        <v>875306</v>
      </c>
      <c r="C5" s="20">
        <v>43191</v>
      </c>
    </row>
    <row r="6" spans="1:3" x14ac:dyDescent="0.2">
      <c r="A6" s="25">
        <v>2</v>
      </c>
      <c r="B6" s="24">
        <v>760056</v>
      </c>
      <c r="C6" s="20">
        <v>43221</v>
      </c>
    </row>
    <row r="7" spans="1:3" x14ac:dyDescent="0.2">
      <c r="A7" s="25">
        <v>0</v>
      </c>
      <c r="B7" s="24">
        <v>849754</v>
      </c>
      <c r="C7" s="20">
        <v>43252</v>
      </c>
    </row>
    <row r="8" spans="1:3" x14ac:dyDescent="0.2">
      <c r="A8" s="25">
        <v>0</v>
      </c>
      <c r="B8" s="24">
        <v>807691</v>
      </c>
      <c r="C8" s="20">
        <v>43282</v>
      </c>
    </row>
    <row r="9" spans="1:3" x14ac:dyDescent="0.2">
      <c r="A9" s="25">
        <v>0</v>
      </c>
      <c r="B9" s="24">
        <v>785952</v>
      </c>
      <c r="C9" s="20">
        <v>43313</v>
      </c>
    </row>
    <row r="10" spans="1:3" x14ac:dyDescent="0.2">
      <c r="A10" s="25">
        <v>0</v>
      </c>
      <c r="B10" s="24">
        <v>782660</v>
      </c>
      <c r="C10" s="20">
        <v>43344</v>
      </c>
    </row>
    <row r="11" spans="1:3" x14ac:dyDescent="0.2">
      <c r="A11" s="25">
        <v>209</v>
      </c>
      <c r="B11" s="24">
        <v>817320</v>
      </c>
      <c r="C11" s="20">
        <v>43374</v>
      </c>
    </row>
    <row r="12" spans="1:3" x14ac:dyDescent="0.2">
      <c r="A12" s="25">
        <v>498</v>
      </c>
      <c r="B12" s="24">
        <v>857916</v>
      </c>
      <c r="C12" s="20">
        <v>43405</v>
      </c>
    </row>
    <row r="13" spans="1:3" x14ac:dyDescent="0.2">
      <c r="A13" s="25">
        <v>608</v>
      </c>
      <c r="B13" s="24">
        <v>794206</v>
      </c>
      <c r="C13" s="20">
        <v>43435</v>
      </c>
    </row>
    <row r="14" spans="1:3" x14ac:dyDescent="0.2">
      <c r="A14" s="25">
        <v>709</v>
      </c>
      <c r="B14" s="24">
        <v>870518</v>
      </c>
      <c r="C14" s="20">
        <v>43466</v>
      </c>
    </row>
    <row r="15" spans="1:3" x14ac:dyDescent="0.2">
      <c r="A15" s="25">
        <v>491</v>
      </c>
      <c r="B15" s="24">
        <v>849342</v>
      </c>
      <c r="C15" s="20">
        <v>43497</v>
      </c>
    </row>
    <row r="16" spans="1:3" x14ac:dyDescent="0.2">
      <c r="A16" s="25">
        <v>491</v>
      </c>
      <c r="B16" s="24">
        <v>772632</v>
      </c>
      <c r="C16" s="20">
        <v>43525</v>
      </c>
    </row>
    <row r="17" spans="1:3" x14ac:dyDescent="0.2">
      <c r="A17" s="25">
        <v>145</v>
      </c>
      <c r="B17" s="24">
        <v>867040</v>
      </c>
      <c r="C17" s="20">
        <v>43556</v>
      </c>
    </row>
    <row r="18" spans="1:3" x14ac:dyDescent="0.2">
      <c r="A18" s="25">
        <v>16</v>
      </c>
      <c r="B18" s="24">
        <v>839159</v>
      </c>
      <c r="C18" s="20">
        <v>43586</v>
      </c>
    </row>
    <row r="19" spans="1:3" x14ac:dyDescent="0.2">
      <c r="A19" s="25">
        <v>0</v>
      </c>
      <c r="B19" s="24">
        <v>906796</v>
      </c>
      <c r="C19" s="20">
        <v>43617</v>
      </c>
    </row>
    <row r="20" spans="1:3" x14ac:dyDescent="0.2">
      <c r="A20" s="25">
        <v>0</v>
      </c>
      <c r="B20" s="24">
        <v>780157</v>
      </c>
      <c r="C20" s="20">
        <v>43647</v>
      </c>
    </row>
    <row r="21" spans="1:3" x14ac:dyDescent="0.2">
      <c r="A21" s="25">
        <v>0</v>
      </c>
      <c r="B21" s="24">
        <v>843028</v>
      </c>
      <c r="C21" s="20">
        <v>43678</v>
      </c>
    </row>
    <row r="22" spans="1:3" x14ac:dyDescent="0.2">
      <c r="A22" s="25">
        <v>1</v>
      </c>
      <c r="B22" s="24">
        <v>866607</v>
      </c>
      <c r="C22" s="20">
        <v>43709</v>
      </c>
    </row>
    <row r="23" spans="1:3" x14ac:dyDescent="0.2">
      <c r="A23" s="25">
        <v>76</v>
      </c>
      <c r="B23" s="24">
        <v>785846</v>
      </c>
      <c r="C23" s="20">
        <v>43739</v>
      </c>
    </row>
    <row r="24" spans="1:3" x14ac:dyDescent="0.2">
      <c r="A24" s="25">
        <v>507</v>
      </c>
      <c r="B24" s="24">
        <v>871441</v>
      </c>
      <c r="C24" s="20">
        <v>43770</v>
      </c>
    </row>
    <row r="25" spans="1:3" x14ac:dyDescent="0.2">
      <c r="A25" s="25">
        <v>539</v>
      </c>
      <c r="B25" s="24">
        <v>773276</v>
      </c>
      <c r="C25" s="20">
        <v>43800</v>
      </c>
    </row>
    <row r="26" spans="1:3" x14ac:dyDescent="0.2">
      <c r="A26" s="25">
        <v>560</v>
      </c>
      <c r="B26" s="24">
        <v>1129094</v>
      </c>
      <c r="C26" s="20">
        <v>43831</v>
      </c>
    </row>
    <row r="27" spans="1:3" x14ac:dyDescent="0.2">
      <c r="A27" s="25">
        <v>487</v>
      </c>
      <c r="B27" s="24">
        <v>701211</v>
      </c>
      <c r="C27" s="20">
        <v>43862</v>
      </c>
    </row>
    <row r="28" spans="1:3" x14ac:dyDescent="0.2">
      <c r="A28" s="25">
        <v>268</v>
      </c>
      <c r="B28" s="24">
        <v>813097</v>
      </c>
      <c r="C28" s="20">
        <v>43891</v>
      </c>
    </row>
    <row r="29" spans="1:3" x14ac:dyDescent="0.2">
      <c r="A29" s="25">
        <v>198</v>
      </c>
      <c r="B29" s="24">
        <v>499749</v>
      </c>
      <c r="C29" s="20">
        <v>43922</v>
      </c>
    </row>
    <row r="30" spans="1:3" x14ac:dyDescent="0.2">
      <c r="A30" s="25">
        <v>110</v>
      </c>
      <c r="B30" s="24">
        <v>725336</v>
      </c>
      <c r="C30" s="20">
        <v>43952</v>
      </c>
    </row>
    <row r="31" spans="1:3" x14ac:dyDescent="0.2">
      <c r="A31" s="25">
        <v>8</v>
      </c>
      <c r="B31" s="24">
        <v>650000</v>
      </c>
      <c r="C31" s="20">
        <v>43983</v>
      </c>
    </row>
    <row r="32" spans="1:3" x14ac:dyDescent="0.2">
      <c r="A32" s="25">
        <v>0</v>
      </c>
      <c r="B32" s="24">
        <v>650000</v>
      </c>
      <c r="C32" s="20">
        <v>44013</v>
      </c>
    </row>
    <row r="33" spans="1:3" x14ac:dyDescent="0.2">
      <c r="A33" s="25">
        <v>0</v>
      </c>
      <c r="B33" s="24">
        <v>788599</v>
      </c>
      <c r="C33" s="20">
        <v>44044</v>
      </c>
    </row>
    <row r="34" spans="1:3" x14ac:dyDescent="0.2">
      <c r="A34" s="25">
        <v>31</v>
      </c>
      <c r="B34" s="24">
        <v>858977</v>
      </c>
      <c r="C34" s="20">
        <v>44075</v>
      </c>
    </row>
    <row r="35" spans="1:3" x14ac:dyDescent="0.2">
      <c r="A35" s="25">
        <v>78</v>
      </c>
      <c r="B35" s="24">
        <v>775257</v>
      </c>
      <c r="C35" s="20">
        <v>44105</v>
      </c>
    </row>
    <row r="36" spans="1:3" x14ac:dyDescent="0.2">
      <c r="A36" s="25">
        <v>285</v>
      </c>
      <c r="B36" s="24">
        <v>759428</v>
      </c>
      <c r="C36" s="20">
        <v>44136</v>
      </c>
    </row>
    <row r="37" spans="1:3" x14ac:dyDescent="0.2">
      <c r="A37" s="25">
        <v>668</v>
      </c>
      <c r="B37" s="24">
        <v>845464</v>
      </c>
      <c r="C37" s="20">
        <v>44166</v>
      </c>
    </row>
    <row r="38" spans="1:3" x14ac:dyDescent="0.2">
      <c r="A38" s="25">
        <v>744</v>
      </c>
      <c r="B38" s="24">
        <v>742431</v>
      </c>
      <c r="C38" s="20">
        <v>44197</v>
      </c>
    </row>
    <row r="39" spans="1:3" x14ac:dyDescent="0.2">
      <c r="A39" s="25">
        <v>632</v>
      </c>
      <c r="B39" s="24">
        <v>912906</v>
      </c>
      <c r="C39" s="20">
        <v>44228</v>
      </c>
    </row>
    <row r="40" spans="1:3" x14ac:dyDescent="0.2">
      <c r="A40" s="25">
        <v>333</v>
      </c>
      <c r="B40" s="24">
        <v>764721</v>
      </c>
      <c r="C40" s="20">
        <v>44256</v>
      </c>
    </row>
    <row r="41" spans="1:3" x14ac:dyDescent="0.2">
      <c r="A41" s="25">
        <v>194</v>
      </c>
      <c r="B41" s="24">
        <v>846638</v>
      </c>
      <c r="C41" s="20">
        <v>44287</v>
      </c>
    </row>
    <row r="42" spans="1:3" x14ac:dyDescent="0.2">
      <c r="A42" s="25">
        <v>90</v>
      </c>
      <c r="B42" s="24">
        <v>796899</v>
      </c>
      <c r="C42" s="20">
        <v>44317</v>
      </c>
    </row>
    <row r="43" spans="1:3" x14ac:dyDescent="0.2">
      <c r="A43" s="25">
        <v>0</v>
      </c>
      <c r="B43" s="24">
        <v>796006</v>
      </c>
      <c r="C43" s="20">
        <v>44348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CDD HDD Data</vt:lpstr>
      <vt:lpstr>Pivot Table</vt:lpstr>
      <vt:lpstr>CDD &amp; Chilled Water</vt:lpstr>
      <vt:lpstr>HDD &amp; Steam</vt:lpstr>
      <vt:lpstr>CDD &amp; Electricity</vt:lpstr>
      <vt:lpstr>HDD &amp; 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2021-11-08T17:01:03Z</dcterms:created>
  <dcterms:modified xsi:type="dcterms:W3CDTF">2021-12-01T15:47:11Z</dcterms:modified>
</cp:coreProperties>
</file>