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dmin\Desktop\Classwork\Q Sci 381\Final Project\quarter analysis\"/>
    </mc:Choice>
  </mc:AlternateContent>
  <bookViews>
    <workbookView xWindow="0" yWindow="0" windowWidth="20520" windowHeight="9645"/>
  </bookViews>
  <sheets>
    <sheet name="quarter_3" sheetId="1" r:id="rId1"/>
  </sheets>
  <calcPr calcId="152511"/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<sst xmlns="http://schemas.openxmlformats.org/spreadsheetml/2006/main" count="11" uniqueCount="11">
  <si>
    <t>year</t>
  </si>
  <si>
    <t>quarter</t>
  </si>
  <si>
    <t>quarter_total</t>
  </si>
  <si>
    <t>quarter_mean</t>
  </si>
  <si>
    <t>quarter_over_year_gross</t>
  </si>
  <si>
    <t>quarter_st_dev</t>
  </si>
  <si>
    <t>num_of_movies</t>
  </si>
  <si>
    <t>Bin</t>
  </si>
  <si>
    <t>More</t>
  </si>
  <si>
    <t>Frequency</t>
  </si>
  <si>
    <t>Average quarter performance: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</si>
</sst>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3rd Quarter average over Year total Histogram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3230379290823943"/>
          <c:y val="3.222558927471490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quarter_3!$N$4:$N$11</c:f>
              <c:strCache>
                <c:ptCount val="8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More</c:v>
                </c:pt>
              </c:strCache>
            </c:strRef>
          </c:cat>
          <c:val>
            <c:numRef>
              <c:f>quarter_3!$O$4:$O$11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23</c:v>
                </c:pt>
                <c:pt idx="5">
                  <c:v>10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9922544"/>
        <c:axId val="-2139917104"/>
      </c:barChart>
      <c:catAx>
        <c:axId val="-213992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Quarter Average over Year 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917104"/>
        <c:crosses val="autoZero"/>
        <c:auto val="1"/>
        <c:lblAlgn val="ctr"/>
        <c:lblOffset val="100"/>
        <c:noMultiLvlLbl val="0"/>
      </c:catAx>
      <c:valAx>
        <c:axId val="-2139917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922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14288</xdr:colOff>
      <xdr:row>1</xdr:row>
      <xdr:rowOff>180976</xdr:rowOff>
    </xdr:from>
    <xdr:to>
      <xdr:col>15</xdr:col>
      <xdr:colOff>14288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topLeftCell="A10" workbookViewId="0">
      <selection activeCell="J23" sqref="J23"/>
    </sheetView>
  </sheetViews>
  <sheetFormatPr defaultRowHeight="14.25" x14ac:dyDescent="0.45"/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5" ht="14.65" thickBot="1" x14ac:dyDescent="0.5">
      <c r="A2">
        <v>1980</v>
      </c>
      <c r="B2">
        <v>3</v>
      </c>
      <c r="C2">
        <v>417241206</v>
      </c>
      <c r="D2">
        <v>18965509.363636401</v>
      </c>
      <c r="E2">
        <v>0.18350848486020099</v>
      </c>
      <c r="F2">
        <v>55720678.307215899</v>
      </c>
      <c r="G2">
        <v>22</v>
      </c>
    </row>
    <row r="3" spans="1:15" x14ac:dyDescent="0.45">
      <c r="A3">
        <v>1981</v>
      </c>
      <c r="B3">
        <v>3</v>
      </c>
      <c r="C3">
        <v>625156771</v>
      </c>
      <c r="D3">
        <v>20166347.451612901</v>
      </c>
      <c r="E3">
        <v>0.275255980985816</v>
      </c>
      <c r="F3">
        <v>55720678.307215899</v>
      </c>
      <c r="G3">
        <v>31</v>
      </c>
      <c r="N3" s="4" t="s">
        <v>7</v>
      </c>
      <c r="O3" s="4" t="s">
        <v>9</v>
      </c>
    </row>
    <row r="4" spans="1:15" x14ac:dyDescent="0.45">
      <c r="A4">
        <v>1982</v>
      </c>
      <c r="B4">
        <v>3</v>
      </c>
      <c r="C4">
        <v>592795356</v>
      </c>
      <c r="D4">
        <v>22799821.384615399</v>
      </c>
      <c r="E4">
        <v>0.20999933370387799</v>
      </c>
      <c r="F4">
        <v>55720678.307215899</v>
      </c>
      <c r="G4">
        <v>26</v>
      </c>
      <c r="N4" s="1">
        <v>0.05</v>
      </c>
      <c r="O4" s="2">
        <v>0</v>
      </c>
    </row>
    <row r="5" spans="1:15" x14ac:dyDescent="0.45">
      <c r="A5">
        <v>1983</v>
      </c>
      <c r="B5">
        <v>3</v>
      </c>
      <c r="C5">
        <v>622934942</v>
      </c>
      <c r="D5">
        <v>23959036.230769198</v>
      </c>
      <c r="E5">
        <v>0.24612116440224299</v>
      </c>
      <c r="F5">
        <v>55720678.307215899</v>
      </c>
      <c r="G5">
        <v>26</v>
      </c>
      <c r="N5" s="1">
        <v>0.1</v>
      </c>
      <c r="O5" s="2">
        <v>0</v>
      </c>
    </row>
    <row r="6" spans="1:15" x14ac:dyDescent="0.45">
      <c r="A6">
        <v>1984</v>
      </c>
      <c r="B6">
        <v>3</v>
      </c>
      <c r="C6">
        <v>584398884</v>
      </c>
      <c r="D6">
        <v>24349953.5</v>
      </c>
      <c r="E6">
        <v>0.18467439098170699</v>
      </c>
      <c r="F6">
        <v>55720678.307215899</v>
      </c>
      <c r="G6">
        <v>24</v>
      </c>
      <c r="N6" s="1">
        <v>0.15000000000000002</v>
      </c>
      <c r="O6" s="2">
        <v>0</v>
      </c>
    </row>
    <row r="7" spans="1:15" x14ac:dyDescent="0.45">
      <c r="A7">
        <v>1985</v>
      </c>
      <c r="B7">
        <v>3</v>
      </c>
      <c r="C7">
        <v>783693383</v>
      </c>
      <c r="D7">
        <v>27989049.392857101</v>
      </c>
      <c r="E7">
        <v>0.27476495592247102</v>
      </c>
      <c r="F7">
        <v>55720678.307215899</v>
      </c>
      <c r="G7">
        <v>28</v>
      </c>
      <c r="N7" s="1">
        <v>0.2</v>
      </c>
      <c r="O7" s="2">
        <v>4</v>
      </c>
    </row>
    <row r="8" spans="1:15" x14ac:dyDescent="0.45">
      <c r="A8">
        <v>1986</v>
      </c>
      <c r="B8">
        <v>3</v>
      </c>
      <c r="C8">
        <v>693506994</v>
      </c>
      <c r="D8">
        <v>24768106.928571399</v>
      </c>
      <c r="E8">
        <v>0.23224363971784401</v>
      </c>
      <c r="F8">
        <v>55720678.307215899</v>
      </c>
      <c r="G8">
        <v>28</v>
      </c>
      <c r="N8" s="1">
        <v>0.25</v>
      </c>
      <c r="O8" s="2">
        <v>23</v>
      </c>
    </row>
    <row r="9" spans="1:15" x14ac:dyDescent="0.45">
      <c r="A9">
        <v>1987</v>
      </c>
      <c r="B9">
        <v>3</v>
      </c>
      <c r="C9">
        <v>958490528</v>
      </c>
      <c r="D9">
        <v>31949684.266666699</v>
      </c>
      <c r="E9">
        <v>0.28896060559023701</v>
      </c>
      <c r="F9">
        <v>55720678.307215899</v>
      </c>
      <c r="G9">
        <v>30</v>
      </c>
      <c r="N9" s="1">
        <v>0.3</v>
      </c>
      <c r="O9" s="2">
        <v>10</v>
      </c>
    </row>
    <row r="10" spans="1:15" x14ac:dyDescent="0.45">
      <c r="A10">
        <v>1988</v>
      </c>
      <c r="B10">
        <v>3</v>
      </c>
      <c r="C10">
        <v>693545432</v>
      </c>
      <c r="D10">
        <v>28897726.333333299</v>
      </c>
      <c r="E10">
        <v>0.212206710594329</v>
      </c>
      <c r="F10">
        <v>55720678.307215899</v>
      </c>
      <c r="G10">
        <v>24</v>
      </c>
      <c r="N10" s="1">
        <v>0.35</v>
      </c>
      <c r="O10" s="2">
        <v>1</v>
      </c>
    </row>
    <row r="11" spans="1:15" ht="14.65" thickBot="1" x14ac:dyDescent="0.5">
      <c r="A11">
        <v>1989</v>
      </c>
      <c r="B11">
        <v>3</v>
      </c>
      <c r="C11">
        <v>885597686</v>
      </c>
      <c r="D11">
        <v>42171318.380952403</v>
      </c>
      <c r="E11">
        <v>0.22575349524329499</v>
      </c>
      <c r="F11">
        <v>55720678.307215899</v>
      </c>
      <c r="G11">
        <v>21</v>
      </c>
      <c r="N11" s="3" t="s">
        <v>8</v>
      </c>
      <c r="O11" s="3">
        <v>0</v>
      </c>
    </row>
    <row r="12" spans="1:15" x14ac:dyDescent="0.45">
      <c r="A12">
        <v>1990</v>
      </c>
      <c r="B12">
        <v>3</v>
      </c>
      <c r="C12">
        <v>1156572144</v>
      </c>
      <c r="D12">
        <v>38552404.799999997</v>
      </c>
      <c r="E12">
        <v>0.27525880443136802</v>
      </c>
      <c r="F12">
        <v>55720678.307215899</v>
      </c>
      <c r="G12">
        <v>30</v>
      </c>
    </row>
    <row r="13" spans="1:15" x14ac:dyDescent="0.45">
      <c r="A13">
        <v>1991</v>
      </c>
      <c r="B13">
        <v>3</v>
      </c>
      <c r="C13">
        <v>946559097</v>
      </c>
      <c r="D13">
        <v>41154743.347826101</v>
      </c>
      <c r="E13">
        <v>0.235853151747449</v>
      </c>
      <c r="F13">
        <v>55720678.307215899</v>
      </c>
      <c r="G13">
        <v>23</v>
      </c>
    </row>
    <row r="14" spans="1:15" x14ac:dyDescent="0.45">
      <c r="A14">
        <v>1992</v>
      </c>
      <c r="B14">
        <v>3</v>
      </c>
      <c r="C14">
        <v>963014882</v>
      </c>
      <c r="D14">
        <v>33207409.724137899</v>
      </c>
      <c r="E14">
        <v>0.22196948399536701</v>
      </c>
      <c r="F14">
        <v>55720678.307215899</v>
      </c>
      <c r="G14">
        <v>29</v>
      </c>
    </row>
    <row r="15" spans="1:15" x14ac:dyDescent="0.45">
      <c r="A15">
        <v>1993</v>
      </c>
      <c r="B15">
        <v>3</v>
      </c>
      <c r="C15">
        <v>1203630549</v>
      </c>
      <c r="D15">
        <v>42986805.321428597</v>
      </c>
      <c r="E15">
        <v>0.26784543627773899</v>
      </c>
      <c r="F15">
        <v>55720678.307215899</v>
      </c>
      <c r="G15">
        <v>28</v>
      </c>
    </row>
    <row r="16" spans="1:15" x14ac:dyDescent="0.45">
      <c r="A16">
        <v>1994</v>
      </c>
      <c r="B16">
        <v>3</v>
      </c>
      <c r="C16">
        <v>1408826950</v>
      </c>
      <c r="D16">
        <v>56353078</v>
      </c>
      <c r="E16">
        <v>0.305619560239133</v>
      </c>
      <c r="F16">
        <v>55720678.307215899</v>
      </c>
      <c r="G16">
        <v>25</v>
      </c>
    </row>
    <row r="17" spans="1:10" x14ac:dyDescent="0.45">
      <c r="A17">
        <v>1995</v>
      </c>
      <c r="B17">
        <v>3</v>
      </c>
      <c r="C17">
        <v>1139438384</v>
      </c>
      <c r="D17">
        <v>43824553.230769202</v>
      </c>
      <c r="E17">
        <v>0.237688128504524</v>
      </c>
      <c r="F17">
        <v>55720678.307215899</v>
      </c>
      <c r="G17">
        <v>26</v>
      </c>
    </row>
    <row r="18" spans="1:10" x14ac:dyDescent="0.45">
      <c r="A18">
        <v>1996</v>
      </c>
      <c r="B18">
        <v>3</v>
      </c>
      <c r="C18">
        <v>1266733594</v>
      </c>
      <c r="D18">
        <v>43680468.758620702</v>
      </c>
      <c r="E18">
        <v>0.25107523989946801</v>
      </c>
      <c r="F18">
        <v>55720678.307215899</v>
      </c>
      <c r="G18">
        <v>29</v>
      </c>
    </row>
    <row r="19" spans="1:10" x14ac:dyDescent="0.45">
      <c r="A19">
        <v>1997</v>
      </c>
      <c r="B19">
        <v>3</v>
      </c>
      <c r="C19">
        <v>1508408822</v>
      </c>
      <c r="D19">
        <v>55866993.407407403</v>
      </c>
      <c r="E19">
        <v>0.246716159611373</v>
      </c>
      <c r="F19">
        <v>55720678.307215899</v>
      </c>
      <c r="G19">
        <v>27</v>
      </c>
    </row>
    <row r="20" spans="1:10" x14ac:dyDescent="0.45">
      <c r="A20">
        <v>1998</v>
      </c>
      <c r="B20">
        <v>3</v>
      </c>
      <c r="C20">
        <v>1718100158</v>
      </c>
      <c r="D20">
        <v>66080775.307692297</v>
      </c>
      <c r="E20">
        <v>0.29261768589524001</v>
      </c>
      <c r="F20">
        <v>55720678.307215899</v>
      </c>
      <c r="G20">
        <v>26</v>
      </c>
    </row>
    <row r="21" spans="1:10" x14ac:dyDescent="0.45">
      <c r="A21">
        <v>1999</v>
      </c>
      <c r="B21">
        <v>3</v>
      </c>
      <c r="C21">
        <v>1801426712</v>
      </c>
      <c r="D21">
        <v>72057068.480000004</v>
      </c>
      <c r="E21">
        <v>0.271620228084965</v>
      </c>
      <c r="F21">
        <v>55720678.307215899</v>
      </c>
      <c r="G21">
        <v>25</v>
      </c>
      <c r="J21" t="s">
        <v>10</v>
      </c>
    </row>
    <row r="22" spans="1:10" x14ac:dyDescent="0.45">
      <c r="A22">
        <v>2000</v>
      </c>
      <c r="B22">
        <v>3</v>
      </c>
      <c r="C22">
        <v>1523151140</v>
      </c>
      <c r="D22">
        <v>66223962.608695596</v>
      </c>
      <c r="E22">
        <v>0.21912744099802101</v>
      </c>
      <c r="F22">
        <v>55720678.307215899</v>
      </c>
      <c r="G22">
        <v>23</v>
      </c>
      <c r="J22">
        <f>AVERAGE(E2:E39)</f>
        <v>0.23610542208975444</v>
      </c>
    </row>
    <row r="23" spans="1:10" x14ac:dyDescent="0.45">
      <c r="A23">
        <v>2001</v>
      </c>
      <c r="B23">
        <v>3</v>
      </c>
      <c r="C23">
        <v>1796173878</v>
      </c>
      <c r="D23">
        <v>78094516.434782594</v>
      </c>
      <c r="E23">
        <v>0.24472235296959699</v>
      </c>
      <c r="F23">
        <v>55720678.307215899</v>
      </c>
      <c r="G23">
        <v>23</v>
      </c>
    </row>
    <row r="24" spans="1:10" x14ac:dyDescent="0.45">
      <c r="A24">
        <v>2002</v>
      </c>
      <c r="B24">
        <v>3</v>
      </c>
      <c r="C24">
        <v>1668559014</v>
      </c>
      <c r="D24">
        <v>79455191.142857105</v>
      </c>
      <c r="E24">
        <v>0.205883500598846</v>
      </c>
      <c r="F24">
        <v>55720678.307215899</v>
      </c>
      <c r="G24">
        <v>21</v>
      </c>
    </row>
    <row r="25" spans="1:10" x14ac:dyDescent="0.45">
      <c r="A25">
        <v>2003</v>
      </c>
      <c r="B25">
        <v>3</v>
      </c>
      <c r="C25">
        <v>2002325705</v>
      </c>
      <c r="D25">
        <v>80093028.200000003</v>
      </c>
      <c r="E25">
        <v>0.246946999449218</v>
      </c>
      <c r="F25">
        <v>55720678.307215899</v>
      </c>
      <c r="G25">
        <v>25</v>
      </c>
    </row>
    <row r="26" spans="1:10" x14ac:dyDescent="0.45">
      <c r="A26">
        <v>2004</v>
      </c>
      <c r="B26">
        <v>3</v>
      </c>
      <c r="C26">
        <v>1437900323</v>
      </c>
      <c r="D26">
        <v>68471443.952381</v>
      </c>
      <c r="E26">
        <v>0.17274315182522901</v>
      </c>
      <c r="F26">
        <v>55720678.307215899</v>
      </c>
      <c r="G26">
        <v>21</v>
      </c>
    </row>
    <row r="27" spans="1:10" x14ac:dyDescent="0.45">
      <c r="A27">
        <v>2005</v>
      </c>
      <c r="B27">
        <v>3</v>
      </c>
      <c r="C27">
        <v>1650026244</v>
      </c>
      <c r="D27">
        <v>68751093.5</v>
      </c>
      <c r="E27">
        <v>0.21435699058176899</v>
      </c>
      <c r="F27">
        <v>55720678.307215899</v>
      </c>
      <c r="G27">
        <v>24</v>
      </c>
    </row>
    <row r="28" spans="1:10" x14ac:dyDescent="0.45">
      <c r="A28">
        <v>2006</v>
      </c>
      <c r="B28">
        <v>3</v>
      </c>
      <c r="C28">
        <v>1726117719</v>
      </c>
      <c r="D28">
        <v>75048596.478260905</v>
      </c>
      <c r="E28">
        <v>0.218815499013334</v>
      </c>
      <c r="F28">
        <v>55720678.307215899</v>
      </c>
      <c r="G28">
        <v>23</v>
      </c>
    </row>
    <row r="29" spans="1:10" x14ac:dyDescent="0.45">
      <c r="A29">
        <v>2007</v>
      </c>
      <c r="B29">
        <v>3</v>
      </c>
      <c r="C29">
        <v>2206467577</v>
      </c>
      <c r="D29">
        <v>91936149.041666701</v>
      </c>
      <c r="E29">
        <v>0.25928996857282299</v>
      </c>
      <c r="F29">
        <v>55720678.307215899</v>
      </c>
      <c r="G29">
        <v>24</v>
      </c>
    </row>
    <row r="30" spans="1:10" x14ac:dyDescent="0.45">
      <c r="A30">
        <v>2008</v>
      </c>
      <c r="B30">
        <v>3</v>
      </c>
      <c r="C30">
        <v>2062085447</v>
      </c>
      <c r="D30">
        <v>93731156.681818202</v>
      </c>
      <c r="E30">
        <v>0.242901663343986</v>
      </c>
      <c r="F30">
        <v>55720678.307215899</v>
      </c>
      <c r="G30">
        <v>22</v>
      </c>
    </row>
    <row r="31" spans="1:10" x14ac:dyDescent="0.45">
      <c r="A31">
        <v>2009</v>
      </c>
      <c r="B31">
        <v>3</v>
      </c>
      <c r="C31">
        <v>2055716499</v>
      </c>
      <c r="D31">
        <v>89378978.217391297</v>
      </c>
      <c r="E31">
        <v>0.20841226271070101</v>
      </c>
      <c r="F31">
        <v>55720678.307215899</v>
      </c>
      <c r="G31">
        <v>23</v>
      </c>
    </row>
    <row r="32" spans="1:10" x14ac:dyDescent="0.45">
      <c r="A32">
        <v>2010</v>
      </c>
      <c r="B32">
        <v>3</v>
      </c>
      <c r="C32">
        <v>2040785707</v>
      </c>
      <c r="D32">
        <v>75584655.814814806</v>
      </c>
      <c r="E32">
        <v>0.21901518147663801</v>
      </c>
      <c r="F32">
        <v>55720678.307215899</v>
      </c>
      <c r="G32">
        <v>27</v>
      </c>
    </row>
    <row r="33" spans="1:7" x14ac:dyDescent="0.45">
      <c r="A33">
        <v>2011</v>
      </c>
      <c r="B33">
        <v>3</v>
      </c>
      <c r="C33">
        <v>2166144431</v>
      </c>
      <c r="D33">
        <v>90256017.958333299</v>
      </c>
      <c r="E33">
        <v>0.239149794558454</v>
      </c>
      <c r="F33">
        <v>55720678.307215899</v>
      </c>
      <c r="G33">
        <v>24</v>
      </c>
    </row>
    <row r="34" spans="1:7" x14ac:dyDescent="0.45">
      <c r="A34">
        <v>2012</v>
      </c>
      <c r="B34">
        <v>3</v>
      </c>
      <c r="C34">
        <v>2145353677</v>
      </c>
      <c r="D34">
        <v>85814147.079999998</v>
      </c>
      <c r="E34">
        <v>0.213789974970401</v>
      </c>
      <c r="F34">
        <v>55720678.307215899</v>
      </c>
      <c r="G34">
        <v>25</v>
      </c>
    </row>
    <row r="35" spans="1:7" x14ac:dyDescent="0.45">
      <c r="A35">
        <v>2013</v>
      </c>
      <c r="B35">
        <v>3</v>
      </c>
      <c r="C35">
        <v>2393486443</v>
      </c>
      <c r="D35">
        <v>82534015.275862098</v>
      </c>
      <c r="E35">
        <v>0.23792850799446499</v>
      </c>
      <c r="F35">
        <v>55720678.307215899</v>
      </c>
      <c r="G35">
        <v>29</v>
      </c>
    </row>
    <row r="36" spans="1:7" x14ac:dyDescent="0.45">
      <c r="A36">
        <v>2014</v>
      </c>
      <c r="B36">
        <v>3</v>
      </c>
      <c r="C36">
        <v>2071261497</v>
      </c>
      <c r="D36">
        <v>76713388.777777806</v>
      </c>
      <c r="E36">
        <v>0.21609393947119401</v>
      </c>
      <c r="F36">
        <v>55720678.307215899</v>
      </c>
      <c r="G36">
        <v>27</v>
      </c>
    </row>
    <row r="37" spans="1:7" x14ac:dyDescent="0.45">
      <c r="A37">
        <v>2015</v>
      </c>
      <c r="B37">
        <v>3</v>
      </c>
      <c r="C37">
        <v>2332599744</v>
      </c>
      <c r="D37">
        <v>80434473.931034505</v>
      </c>
      <c r="E37">
        <v>0.22599741286570199</v>
      </c>
      <c r="F37">
        <v>55720678.307215899</v>
      </c>
      <c r="G37">
        <v>29</v>
      </c>
    </row>
    <row r="38" spans="1:7" x14ac:dyDescent="0.45">
      <c r="A38">
        <v>2016</v>
      </c>
      <c r="B38">
        <v>3</v>
      </c>
      <c r="C38">
        <v>2662495117</v>
      </c>
      <c r="D38">
        <v>95089111.321428597</v>
      </c>
      <c r="E38">
        <v>0.25645503876696002</v>
      </c>
      <c r="F38">
        <v>55720678.307215899</v>
      </c>
      <c r="G38">
        <v>28</v>
      </c>
    </row>
    <row r="39" spans="1:7" x14ac:dyDescent="0.45">
      <c r="A39">
        <v>2017</v>
      </c>
      <c r="B39">
        <v>3</v>
      </c>
      <c r="C39">
        <v>1957911117</v>
      </c>
      <c r="D39">
        <v>88995959.863636404</v>
      </c>
      <c r="E39">
        <v>0.19062371855468699</v>
      </c>
      <c r="F39">
        <v>55720678.307215899</v>
      </c>
      <c r="G39">
        <v>22</v>
      </c>
    </row>
  </sheetData>
  <sortState ref="N4:N10">
    <sortCondition ref="N4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Pham</dc:creator>
  <cp:lastModifiedBy>sAdmin</cp:lastModifiedBy>
  <dcterms:created xsi:type="dcterms:W3CDTF">2018-11-10T07:12:05Z</dcterms:created>
  <dcterms:modified xsi:type="dcterms:W3CDTF">2018-11-10T07:23:22Z</dcterms:modified>
</cp:coreProperties>
</file>