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pipkins/Desktop/Project3/data/"/>
    </mc:Choice>
  </mc:AlternateContent>
  <xr:revisionPtr revIDLastSave="0" documentId="13_ncr:1_{AE913100-B85D-F248-B692-E13F2876D8AF}" xr6:coauthVersionLast="46" xr6:coauthVersionMax="46" xr10:uidLastSave="{00000000-0000-0000-0000-000000000000}"/>
  <bookViews>
    <workbookView xWindow="-30580" yWindow="7640" windowWidth="26840" windowHeight="15940" activeTab="1" xr2:uid="{6B096732-1248-334B-A04A-E1A0D28CF67C}"/>
  </bookViews>
  <sheets>
    <sheet name="Sheet2" sheetId="2" r:id="rId1"/>
    <sheet name="Sheet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<sst xmlns="http://schemas.openxmlformats.org/spreadsheetml/2006/main" count="97" uniqueCount="53">
  <si>
    <t>Author</t>
  </si>
  <si>
    <t>Geographic Area</t>
  </si>
  <si>
    <t>Dollar Value</t>
  </si>
  <si>
    <t>Outcomes</t>
  </si>
  <si>
    <t>Start Year</t>
  </si>
  <si>
    <t>End Year</t>
  </si>
  <si>
    <t>Various</t>
  </si>
  <si>
    <t>all</t>
  </si>
  <si>
    <t>Sun</t>
  </si>
  <si>
    <t>Great Lakes</t>
  </si>
  <si>
    <t>Cataldo</t>
  </si>
  <si>
    <t>Type</t>
  </si>
  <si>
    <t>46 power plants</t>
  </si>
  <si>
    <t>general</t>
  </si>
  <si>
    <t>Specifics</t>
  </si>
  <si>
    <t>Facilities</t>
  </si>
  <si>
    <t>Armour etal</t>
  </si>
  <si>
    <t>Number of Years</t>
  </si>
  <si>
    <t>Hydroelectric plants</t>
  </si>
  <si>
    <t>Fossil Fuel plants</t>
  </si>
  <si>
    <t>Nuclear plants</t>
  </si>
  <si>
    <t>USGS</t>
  </si>
  <si>
    <t>O'Neil</t>
  </si>
  <si>
    <t>35 US States and 3 Canadian Provinces</t>
  </si>
  <si>
    <t>Facilites</t>
  </si>
  <si>
    <t>Looked at 339 facilities and measured the economic impact ($205,570 average cost per facilities)</t>
  </si>
  <si>
    <t>genreal</t>
  </si>
  <si>
    <t>Estimated that the annual costs increased from $234,00 to $17,800,000</t>
  </si>
  <si>
    <t>Licking</t>
  </si>
  <si>
    <t>Water powerplants</t>
  </si>
  <si>
    <t>339 different facilites</t>
  </si>
  <si>
    <t>Estimaed expenditures by water powerplants</t>
  </si>
  <si>
    <t>Hushakand Deng</t>
  </si>
  <si>
    <t>Research</t>
  </si>
  <si>
    <t>Research expenditures</t>
  </si>
  <si>
    <t>Ruetter</t>
  </si>
  <si>
    <t>large water users</t>
  </si>
  <si>
    <t>Estimate control dosts of average large water user; another study stated same figures but for cleaning water intake pipes only</t>
  </si>
  <si>
    <t>Sun reports the results of the US Fish and Wildlife estimate</t>
  </si>
  <si>
    <t>There are many studies which have attempted to estimated the cost of the zebra mussels; this is the commonly quoted figure</t>
  </si>
  <si>
    <t>Park &amp; Husak</t>
  </si>
  <si>
    <t>142 different facilities</t>
  </si>
  <si>
    <t>This was based on $0.43 million average costs per survey of 142 facilites</t>
  </si>
  <si>
    <t>Vilaplana &amp; Husak</t>
  </si>
  <si>
    <t>Lake Erie</t>
  </si>
  <si>
    <t>Users</t>
  </si>
  <si>
    <t>protective paint</t>
  </si>
  <si>
    <t>maintenance</t>
  </si>
  <si>
    <t>insurance</t>
  </si>
  <si>
    <t>survey of recreation users increased expenses; low response rate</t>
  </si>
  <si>
    <t>no data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</si>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</sst>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8" fontId="0" fillId="0" borderId="0" xfId="0" applyNumberFormat="1"/>
    <xf numFmtId="0" fontId="0" fillId="0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784363888888" createdVersion="6" refreshedVersion="6" minRefreshableVersion="3" recordCount="16" xr:uid="{49852D9B-C948-D94D-B8BD-3C2404785342}">
  <cacheSource type="worksheet">
    <worksheetSource ref="A1:I17" sheet="Sheet1"/>
  </cacheSource>
  <cacheFields count="9">
    <cacheField name="Author" numFmtId="0">
      <sharedItems/>
    </cacheField>
    <cacheField name="Start Year" numFmtId="0">
      <sharedItems containsSemiMixedTypes="0" containsString="0" containsNumber="1" containsInteger="1" minValue="1" maxValue="1995"/>
    </cacheField>
    <cacheField name="End Year" numFmtId="0">
      <sharedItems containsSemiMixedTypes="0" containsString="0" containsNumber="1" containsInteger="1" minValue="1" maxValue="2000"/>
    </cacheField>
    <cacheField name="Number of Years" numFmtId="0">
      <sharedItems containsSemiMixedTypes="0" containsString="0" containsNumber="1" containsInteger="1" minValue="1" maxValue="10"/>
    </cacheField>
    <cacheField name="Geographic Area" numFmtId="0">
      <sharedItems/>
    </cacheField>
    <cacheField name="Dollar Value" numFmtId="0">
      <sharedItems containsSemiMixedTypes="0" containsString="0" containsNumber="1" containsInteger="1" minValue="94" maxValue="5000000000"/>
    </cacheField>
    <cacheField name="Type" numFmtId="0">
      <sharedItems count="6">
        <s v="general"/>
        <s v="Facilities"/>
        <s v="Facilites"/>
        <s v="genreal"/>
        <s v="Research"/>
        <s v="Users"/>
      </sharedItems>
    </cacheField>
    <cacheField name="Specifics" numFmtId="0">
      <sharedItems/>
    </cacheField>
    <cacheField name="Outco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Various"/>
    <n v="1"/>
    <n v="1"/>
    <n v="1"/>
    <s v="all"/>
    <n v="5000000000"/>
    <x v="0"/>
    <s v="all"/>
    <s v="There are many studies which have attempted to estimated the cost of the zebra mussels; this is the commonly quoted figure"/>
  </r>
  <r>
    <s v="Sun"/>
    <n v="1990"/>
    <n v="2000"/>
    <n v="10"/>
    <s v="Great Lakes"/>
    <n v="5000000000"/>
    <x v="0"/>
    <s v="all"/>
    <s v="Sun reports the results of the US Fish and Wildlife estimate"/>
  </r>
  <r>
    <s v="Cataldo"/>
    <n v="1"/>
    <n v="10"/>
    <n v="10"/>
    <s v="Great Lakes"/>
    <n v="3100000000"/>
    <x v="0"/>
    <s v="all"/>
    <s v="no data"/>
  </r>
  <r>
    <s v="Armour etal"/>
    <n v="1"/>
    <n v="1"/>
    <n v="1"/>
    <s v="Great Lakes"/>
    <n v="100000000"/>
    <x v="1"/>
    <s v="46 power plants"/>
    <s v="no data"/>
  </r>
  <r>
    <s v="USGS"/>
    <n v="1"/>
    <n v="1"/>
    <n v="1"/>
    <s v="Great Lakes"/>
    <n v="83000"/>
    <x v="1"/>
    <s v="Hydroelectric plants"/>
    <s v="no data"/>
  </r>
  <r>
    <s v="USGS"/>
    <n v="1"/>
    <n v="1"/>
    <n v="1"/>
    <s v="Great Lakes"/>
    <n v="145000"/>
    <x v="1"/>
    <s v="Fossil Fuel plants"/>
    <s v="no data"/>
  </r>
  <r>
    <s v="USGS"/>
    <n v="1"/>
    <n v="1"/>
    <n v="1"/>
    <s v="Great Lakes"/>
    <n v="822000"/>
    <x v="1"/>
    <s v="Nuclear plants"/>
    <s v="no data"/>
  </r>
  <r>
    <s v="O'Neil"/>
    <n v="1995"/>
    <n v="1995"/>
    <n v="1"/>
    <s v="35 US States and 3 Canadian Provinces"/>
    <n v="69000000"/>
    <x v="2"/>
    <s v="339 different facilites"/>
    <s v="Looked at 339 facilities and measured the economic impact ($205,570 average cost per facilities)"/>
  </r>
  <r>
    <s v="O'Neil"/>
    <n v="1989"/>
    <n v="1995"/>
    <n v="5"/>
    <s v="all"/>
    <n v="88000000"/>
    <x v="3"/>
    <s v="all"/>
    <s v="Estimated that the annual costs increased from $234,00 to $17,800,000"/>
  </r>
  <r>
    <s v="Licking"/>
    <n v="1"/>
    <n v="1"/>
    <n v="1"/>
    <s v="Great Lakes"/>
    <n v="3000000000"/>
    <x v="2"/>
    <s v="Water powerplants"/>
    <s v="Estimaed expenditures by water powerplants"/>
  </r>
  <r>
    <s v="Hushakand Deng"/>
    <n v="1992"/>
    <n v="1994"/>
    <n v="2"/>
    <s v="Great Lakes"/>
    <n v="8800000"/>
    <x v="4"/>
    <s v="all"/>
    <s v="Research expenditures"/>
  </r>
  <r>
    <s v="Ruetter"/>
    <n v="1"/>
    <n v="1"/>
    <n v="1"/>
    <s v="Great Lakes"/>
    <n v="400000"/>
    <x v="2"/>
    <s v="large water users"/>
    <s v="Estimate control dosts of average large water user; another study stated same figures but for cleaning water intake pipes only"/>
  </r>
  <r>
    <s v="Park &amp; Husak"/>
    <n v="1989"/>
    <n v="1994"/>
    <n v="4"/>
    <s v="Great Lakes"/>
    <n v="120000000"/>
    <x v="2"/>
    <s v="142 different facilities"/>
    <s v="This was based on $0.43 million average costs per survey of 142 facilites"/>
  </r>
  <r>
    <s v="Vilaplana &amp; Husak"/>
    <n v="1"/>
    <n v="1"/>
    <n v="1"/>
    <s v="Lake Erie"/>
    <n v="94"/>
    <x v="5"/>
    <s v="protective paint"/>
    <s v="survey of recreation users increased expenses; low response rate"/>
  </r>
  <r>
    <s v="Vilaplana &amp; Husak"/>
    <n v="1"/>
    <n v="1"/>
    <n v="1"/>
    <s v="Lake Erie"/>
    <n v="171"/>
    <x v="5"/>
    <s v="maintenance"/>
    <s v="survey of recreation users increased expenses; low response rate"/>
  </r>
  <r>
    <s v="Vilaplana &amp; Husak"/>
    <n v="1"/>
    <n v="1"/>
    <n v="1"/>
    <s v="Lake Erie"/>
    <n v="207"/>
    <x v="5"/>
    <s v="insurance"/>
    <s v="survey of recreation users increased expenses; low response r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92691-7C19-594F-BC1C-BFA3D4CAE54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043C-4EFB-2D4B-AE8E-B7929B3FADBD}">
  <dimension ref="A3:A10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4" t="s">
        <v>51</v>
      </c>
    </row>
    <row r="4" spans="1:1" x14ac:dyDescent="0.2">
      <c r="A4" s="5" t="s">
        <v>24</v>
      </c>
    </row>
    <row r="5" spans="1:1" x14ac:dyDescent="0.2">
      <c r="A5" s="5" t="s">
        <v>15</v>
      </c>
    </row>
    <row r="6" spans="1:1" x14ac:dyDescent="0.2">
      <c r="A6" s="5" t="s">
        <v>13</v>
      </c>
    </row>
    <row r="7" spans="1:1" x14ac:dyDescent="0.2">
      <c r="A7" s="5" t="s">
        <v>26</v>
      </c>
    </row>
    <row r="8" spans="1:1" x14ac:dyDescent="0.2">
      <c r="A8" s="5" t="s">
        <v>33</v>
      </c>
    </row>
    <row r="9" spans="1:1" x14ac:dyDescent="0.2">
      <c r="A9" s="5" t="s">
        <v>45</v>
      </c>
    </row>
    <row r="10" spans="1:1" x14ac:dyDescent="0.2">
      <c r="A10" s="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6E77-BC56-8C4B-B012-431107221D5B}">
  <dimension ref="A1:I17"/>
  <sheetViews>
    <sheetView tabSelected="1" workbookViewId="0">
      <selection activeCell="G21" sqref="G21"/>
    </sheetView>
  </sheetViews>
  <sheetFormatPr baseColWidth="10" defaultRowHeight="16" x14ac:dyDescent="0.2"/>
  <cols>
    <col min="1" max="1" width="14.6640625" bestFit="1" customWidth="1"/>
    <col min="4" max="4" width="15" bestFit="1" customWidth="1"/>
    <col min="5" max="5" width="39.5" bestFit="1" customWidth="1"/>
    <col min="6" max="6" width="17" bestFit="1" customWidth="1"/>
    <col min="7" max="7" width="17" customWidth="1"/>
    <col min="8" max="8" width="19" bestFit="1" customWidth="1"/>
    <col min="9" max="9" width="108" bestFit="1" customWidth="1"/>
  </cols>
  <sheetData>
    <row r="1" spans="1:9" x14ac:dyDescent="0.2">
      <c r="A1" t="s">
        <v>0</v>
      </c>
      <c r="B1" t="s">
        <v>4</v>
      </c>
      <c r="C1" t="s">
        <v>5</v>
      </c>
      <c r="D1" t="s">
        <v>17</v>
      </c>
      <c r="E1" t="s">
        <v>1</v>
      </c>
      <c r="F1" t="s">
        <v>2</v>
      </c>
      <c r="G1" t="s">
        <v>11</v>
      </c>
      <c r="H1" t="s">
        <v>14</v>
      </c>
      <c r="I1" t="s">
        <v>3</v>
      </c>
    </row>
    <row r="2" spans="1:9" x14ac:dyDescent="0.2">
      <c r="A2" t="s">
        <v>6</v>
      </c>
      <c r="B2">
        <v>1</v>
      </c>
      <c r="C2">
        <v>1</v>
      </c>
      <c r="D2">
        <v>1</v>
      </c>
      <c r="E2" t="s">
        <v>7</v>
      </c>
      <c r="F2" s="1">
        <v>5000000000</v>
      </c>
      <c r="G2" s="1" t="s">
        <v>13</v>
      </c>
      <c r="H2" s="1" t="s">
        <v>7</v>
      </c>
      <c r="I2" t="s">
        <v>39</v>
      </c>
    </row>
    <row r="3" spans="1:9" x14ac:dyDescent="0.2">
      <c r="A3" t="s">
        <v>8</v>
      </c>
      <c r="B3">
        <v>1990</v>
      </c>
      <c r="C3">
        <v>2000</v>
      </c>
      <c r="D3">
        <v>10</v>
      </c>
      <c r="E3" t="s">
        <v>9</v>
      </c>
      <c r="F3" s="2">
        <v>5000000000</v>
      </c>
      <c r="G3" s="1" t="s">
        <v>13</v>
      </c>
      <c r="H3" s="2" t="s">
        <v>7</v>
      </c>
      <c r="I3" t="s">
        <v>38</v>
      </c>
    </row>
    <row r="4" spans="1:9" x14ac:dyDescent="0.2">
      <c r="A4" t="s">
        <v>10</v>
      </c>
      <c r="B4">
        <v>1</v>
      </c>
      <c r="C4">
        <v>10</v>
      </c>
      <c r="D4">
        <v>10</v>
      </c>
      <c r="E4" t="s">
        <v>9</v>
      </c>
      <c r="F4" s="2">
        <v>3100000000</v>
      </c>
      <c r="G4" s="1" t="s">
        <v>13</v>
      </c>
      <c r="H4" s="2" t="s">
        <v>7</v>
      </c>
      <c r="I4" s="2" t="s">
        <v>50</v>
      </c>
    </row>
    <row r="5" spans="1:9" x14ac:dyDescent="0.2">
      <c r="A5" t="s">
        <v>16</v>
      </c>
      <c r="B5">
        <v>1</v>
      </c>
      <c r="C5">
        <v>1</v>
      </c>
      <c r="D5">
        <v>1</v>
      </c>
      <c r="E5" s="1" t="s">
        <v>9</v>
      </c>
      <c r="F5" s="1">
        <v>100000000</v>
      </c>
      <c r="G5" t="s">
        <v>15</v>
      </c>
      <c r="H5" t="s">
        <v>12</v>
      </c>
      <c r="I5" s="2" t="s">
        <v>50</v>
      </c>
    </row>
    <row r="6" spans="1:9" x14ac:dyDescent="0.2">
      <c r="A6" t="s">
        <v>21</v>
      </c>
      <c r="B6">
        <v>1</v>
      </c>
      <c r="C6">
        <v>1</v>
      </c>
      <c r="D6">
        <v>1</v>
      </c>
      <c r="E6" s="1" t="s">
        <v>9</v>
      </c>
      <c r="F6" s="1">
        <v>83000</v>
      </c>
      <c r="G6" t="s">
        <v>15</v>
      </c>
      <c r="H6" t="s">
        <v>18</v>
      </c>
      <c r="I6" s="2" t="s">
        <v>50</v>
      </c>
    </row>
    <row r="7" spans="1:9" x14ac:dyDescent="0.2">
      <c r="A7" t="s">
        <v>21</v>
      </c>
      <c r="B7">
        <v>1</v>
      </c>
      <c r="C7">
        <v>1</v>
      </c>
      <c r="D7">
        <v>1</v>
      </c>
      <c r="E7" s="1" t="s">
        <v>9</v>
      </c>
      <c r="F7" s="1">
        <v>145000</v>
      </c>
      <c r="G7" t="s">
        <v>15</v>
      </c>
      <c r="H7" t="s">
        <v>19</v>
      </c>
      <c r="I7" s="2" t="s">
        <v>50</v>
      </c>
    </row>
    <row r="8" spans="1:9" x14ac:dyDescent="0.2">
      <c r="A8" t="s">
        <v>21</v>
      </c>
      <c r="B8">
        <v>1</v>
      </c>
      <c r="C8">
        <v>1</v>
      </c>
      <c r="D8">
        <v>1</v>
      </c>
      <c r="E8" s="1" t="s">
        <v>9</v>
      </c>
      <c r="F8" s="1">
        <v>822000</v>
      </c>
      <c r="G8" t="s">
        <v>15</v>
      </c>
      <c r="H8" t="s">
        <v>20</v>
      </c>
      <c r="I8" s="2" t="s">
        <v>50</v>
      </c>
    </row>
    <row r="9" spans="1:9" ht="17" x14ac:dyDescent="0.2">
      <c r="A9" t="s">
        <v>22</v>
      </c>
      <c r="B9">
        <v>1995</v>
      </c>
      <c r="C9">
        <v>1995</v>
      </c>
      <c r="D9">
        <v>1</v>
      </c>
      <c r="E9" s="1" t="s">
        <v>23</v>
      </c>
      <c r="F9" s="1">
        <v>69000000</v>
      </c>
      <c r="G9" t="s">
        <v>15</v>
      </c>
      <c r="H9" t="s">
        <v>30</v>
      </c>
      <c r="I9" s="3" t="s">
        <v>25</v>
      </c>
    </row>
    <row r="10" spans="1:9" x14ac:dyDescent="0.2">
      <c r="A10" t="s">
        <v>22</v>
      </c>
      <c r="B10">
        <v>1989</v>
      </c>
      <c r="C10">
        <v>1995</v>
      </c>
      <c r="D10">
        <v>5</v>
      </c>
      <c r="E10" s="1" t="s">
        <v>7</v>
      </c>
      <c r="F10" s="1">
        <v>88000000</v>
      </c>
      <c r="G10" s="1" t="s">
        <v>13</v>
      </c>
      <c r="H10" t="s">
        <v>7</v>
      </c>
      <c r="I10" t="s">
        <v>27</v>
      </c>
    </row>
    <row r="11" spans="1:9" x14ac:dyDescent="0.2">
      <c r="A11" t="s">
        <v>28</v>
      </c>
      <c r="B11">
        <v>1</v>
      </c>
      <c r="C11">
        <v>1</v>
      </c>
      <c r="D11">
        <v>1</v>
      </c>
      <c r="E11" s="1" t="s">
        <v>9</v>
      </c>
      <c r="F11" s="1">
        <v>3000000000</v>
      </c>
      <c r="G11" t="s">
        <v>15</v>
      </c>
      <c r="H11" t="s">
        <v>29</v>
      </c>
      <c r="I11" t="s">
        <v>31</v>
      </c>
    </row>
    <row r="12" spans="1:9" x14ac:dyDescent="0.2">
      <c r="A12" t="s">
        <v>32</v>
      </c>
      <c r="B12">
        <v>1992</v>
      </c>
      <c r="C12">
        <v>1994</v>
      </c>
      <c r="D12">
        <v>2</v>
      </c>
      <c r="E12" s="1" t="s">
        <v>9</v>
      </c>
      <c r="F12" s="1">
        <v>8800000</v>
      </c>
      <c r="G12" t="s">
        <v>33</v>
      </c>
      <c r="H12" t="s">
        <v>7</v>
      </c>
      <c r="I12" t="s">
        <v>34</v>
      </c>
    </row>
    <row r="13" spans="1:9" x14ac:dyDescent="0.2">
      <c r="A13" t="s">
        <v>35</v>
      </c>
      <c r="B13">
        <v>1</v>
      </c>
      <c r="C13">
        <v>1</v>
      </c>
      <c r="D13">
        <v>1</v>
      </c>
      <c r="E13" s="1" t="s">
        <v>9</v>
      </c>
      <c r="F13" s="1">
        <v>400000</v>
      </c>
      <c r="G13" t="s">
        <v>15</v>
      </c>
      <c r="H13" t="s">
        <v>36</v>
      </c>
      <c r="I13" t="s">
        <v>37</v>
      </c>
    </row>
    <row r="14" spans="1:9" x14ac:dyDescent="0.2">
      <c r="A14" t="s">
        <v>40</v>
      </c>
      <c r="B14">
        <v>1989</v>
      </c>
      <c r="C14">
        <v>1994</v>
      </c>
      <c r="D14">
        <v>4</v>
      </c>
      <c r="E14" s="1" t="s">
        <v>9</v>
      </c>
      <c r="F14" s="1">
        <v>120000000</v>
      </c>
      <c r="G14" t="s">
        <v>15</v>
      </c>
      <c r="H14" t="s">
        <v>41</v>
      </c>
      <c r="I14" t="s">
        <v>42</v>
      </c>
    </row>
    <row r="15" spans="1:9" x14ac:dyDescent="0.2">
      <c r="A15" t="s">
        <v>43</v>
      </c>
      <c r="B15">
        <v>1</v>
      </c>
      <c r="C15">
        <v>1</v>
      </c>
      <c r="D15">
        <v>1</v>
      </c>
      <c r="E15" s="1" t="s">
        <v>44</v>
      </c>
      <c r="F15" s="1">
        <v>94</v>
      </c>
      <c r="G15" t="s">
        <v>45</v>
      </c>
      <c r="H15" t="s">
        <v>46</v>
      </c>
      <c r="I15" t="s">
        <v>49</v>
      </c>
    </row>
    <row r="16" spans="1:9" x14ac:dyDescent="0.2">
      <c r="A16" t="s">
        <v>43</v>
      </c>
      <c r="B16">
        <v>1</v>
      </c>
      <c r="C16">
        <v>1</v>
      </c>
      <c r="D16">
        <v>1</v>
      </c>
      <c r="E16" s="1" t="s">
        <v>44</v>
      </c>
      <c r="F16" s="1">
        <v>171</v>
      </c>
      <c r="G16" t="s">
        <v>45</v>
      </c>
      <c r="H16" t="s">
        <v>47</v>
      </c>
      <c r="I16" t="s">
        <v>49</v>
      </c>
    </row>
    <row r="17" spans="1:9" x14ac:dyDescent="0.2">
      <c r="A17" t="s">
        <v>43</v>
      </c>
      <c r="B17">
        <v>1</v>
      </c>
      <c r="C17">
        <v>1</v>
      </c>
      <c r="D17">
        <v>1</v>
      </c>
      <c r="E17" s="1" t="s">
        <v>44</v>
      </c>
      <c r="F17" s="1">
        <v>207</v>
      </c>
      <c r="G17" t="s">
        <v>45</v>
      </c>
      <c r="H17" t="s">
        <v>48</v>
      </c>
      <c r="I1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2021-01-19T21:24:57Z</dcterms:created>
  <dcterms:modified xsi:type="dcterms:W3CDTF">2021-01-20T00:50:37Z</dcterms:modified>
</cp:coreProperties>
</file>