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huong\Desktop\FPTU\DBI202\"/>
    </mc:Choice>
  </mc:AlternateContent>
  <xr:revisionPtr revIDLastSave="0" documentId="13_ncr:1_{E42B6F40-7625-4F64-804F-111183174F63}" xr6:coauthVersionLast="47" xr6:coauthVersionMax="47" xr10:uidLastSave="{00000000-0000-0000-0000-000000000000}"/>
  <bookViews>
    <workbookView xWindow="-103" yWindow="-103" windowWidth="24892" windowHeight="14914"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<sst xmlns="http://schemas.openxmlformats.org/spreadsheetml/2006/main" count="300" uniqueCount="233">
  <si>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</si>
  <si>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</si>
  <si>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</si>
  <si>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</si>
  <si>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</si>
  <si>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</si>
  <si>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</si>
  <si>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</si>
  <si>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</si>
  <si>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</si>
  <si>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</si>
  <si>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</si>
  <si>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</si>
  <si>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</si>
  <si>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</si>
  <si>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</si>
  <si>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</si>
  <si>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</si>
  <si>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High</t>
  </si>
  <si>
    <t>Medium</t>
  </si>
  <si>
    <t>GitHub Copilot</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</si>
  <si>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</si>
  <si>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</si>
  <si>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</si>
  <si>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</si>
  <si>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</si>
  <si>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</si>
  <si>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</si>
  <si>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</si>
  <si>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</si>
  <si>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</si>
  <si>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</si>
  <si>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</si>
  <si>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</si>
  <si>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</si>
  <si>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</si>
  <si>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</si>
  <si>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</si>
  <si>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</si>
  <si>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</si>
  <si>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</si>
  <si>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</si>
  <si>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</si>
  <si>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</si>
  <si>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</si>
  <si>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</si>
  <si>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</si>
  <si>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</si>
  <si>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</si>
  <si>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</si>
  <si>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</si>
  <si>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</si>
  <si>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</si>
  <si>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</si>
  <si>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</si>
  <si>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</si>
  <si>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</si>
  <si>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</si>
  <si>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</si>
  <si>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</si>
  <si>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</si>
  <si>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</si>
  <si>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</si>
  <si>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</si>
  <si>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</si>
  <si>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</si>
  <si>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</si>
  <si>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</si>
  <si>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</si>
  <si>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</si>
  <si>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</si>
  <si>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</si>
  <si>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</si>
  <si>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</si>
  <si>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</si>
  <si>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</si>
  <si>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</si>
  <si>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</si>
  <si>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</si>
  <si>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</si>
  <si>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</si>
  <si>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</si>
  <si>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</si>
  <si>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</si>
  <si>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</si>
  <si>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</si>
  <si>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</si>
  <si>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</si>
  <si>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</si>
  <si>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</si>
  <si>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</si>
  <si>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</si>
  <si>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</si>
  <si>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</si>
  <si>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</si>
  <si>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</si>
  <si>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</si>
  <si>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</si>
  <si>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</si>
  <si>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</si>
  <si>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</si>
  <si>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</si>
  <si>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</si>
  <si>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</si>
  <si>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</si>
  <si>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</si>
  <si>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Phú Khương</t>
  </si>
  <si>
    <t>SE203056</t>
  </si>
  <si>
    <t>DBI202</t>
  </si>
  <si>
    <t>We need to decide on the overall Data Model architecture for the "Household Cleaning Robot Sales &amp; Maintenance Management System" project.</t>
  </si>
  <si>
    <t>Suggest a data model architecture for a Household Cleaning Robot System that handles both sales transactions and IoT robot error logs.</t>
  </si>
  <si>
    <t>AI suggests splitting the system into two parts: using a Relational DB for the Sales/Warranty section and using NoSQL (Document-oriented) for the IoT robot error log management section for flexibility.</t>
  </si>
  <si>
    <t>Critical Thinking: The AI's fragmentation advice would disintegrate data, making it difficult to connect customer data and device failure history.
Contextualization: The project required a tightly integrated system architecture to predict automated maintenance based on user data.
Creative Synthesis: Instead of using NoSQL as the AI ​​suggested, I decided to use ONLY the Relational Data Model. I standardized the failure logs into a DeviceLogs table (including LogID, RobotID, Time, and Data).
Decision Ownership: I chose a purely Relational architecture (as mentioned in section 3 of the Word file) because it allows direct JOIN commands between device logs and customer records, optimizing operations on a single platform.</t>
  </si>
  <si>
    <t>The research on NoSQL models should be presented in a scientific and comparable manner in the report.</t>
  </si>
  <si>
    <t xml:space="preserve">Explain the different types of NoSQL data models and their characteristics for a database research report ? </t>
  </si>
  <si>
    <t>The AI ​​returned a very long, plain text article (wall of text) that haphazardly listed concepts, examples, and pros and cons of 4-5 different NoSQL databases without any structure.</t>
  </si>
  <si>
    <t>Critical Thinking: The AI's lengthy text presentation makes it difficult for readers to identify the differences (patterns) between various NoSQL databases.
Contextualization: Academic reports (Studies of Data Models) require conciseness and easy comparison of technical criteria.
Creative Synthesis: I identified common information patterns and grouped them into a table with four core criteria columns: Structure &amp; Constraints, Data Manipulation, Advantages/Limitations &amp; Applications.
Decision Ownership: I decided to transform all the AI ​​text into a table (see section 2.3) with four main types (Document, Key-Value, Graph, Column-family) for a more professional and clear report.</t>
  </si>
  <si>
    <t>We need to summarize the abstract properties (Constraints) of the Relational Data Model.</t>
  </si>
  <si>
    <t>List all the core constraints of the Relational Data Model in database systems.</t>
  </si>
  <si>
    <t>AI lists constraints including: Domain constraints, Key constraints, and adds "Inheritance constraints" and "Polymorphism".</t>
  </si>
  <si>
    <t>Critical Thinking: Hallucinations Defected! (Logic Error / Fabrication). AI confused abstract concepts of Object-Oriented Programming (OOP) with Relational Database Systems (RDBMS). The Relational Model has NO Inheritance.
Contextualization: Lab 1 report requires precise definitions according to Database Systems theory (DBI202), without mixing knowledge from other subjects.
Creative Synthesis: I completely removed all misleading information about AI's OOP. Review the syllabus yourself.
Decision Ownership: In conclusion, section 2.1 only recorded the three most accurate constraints: Domain constraints, Key constraints (Primary Key), and Entity/Referential integrity (Foreign Key).</t>
  </si>
  <si>
    <t>004</t>
  </si>
  <si>
    <t>Research</t>
  </si>
  <si>
    <t>Evaluate the capabilities of Relational Database in processing IoT data (robot monitoring data) for the Conclusion section.</t>
  </si>
  <si>
    <t>Can traditional Relational Data Models effectively manage and store IoT device monitoring data (like cleaning robot logs), or is NoSQL mandatory?</t>
  </si>
  <si>
    <t>AI is making a firm assertion (Oversimplification) that Relational Databases CANNOT manage IoT data because they are rigid, and NoSQL (like Cassandra) is the ONLY way forward.</t>
  </si>
  <si>
    <t>Critical Thinking: Hallucinations detected! (Outdated Info/Oversimplification). The AI ​​provides outdated information. Modern RDBMSs support structural normalization for excellent log storage.
Contextualization: For a medium-sized team project, setting up a NoSQL cluster for several thousand robots is over-engineering and costly to maintain.
Creative Synthesis: I reject the AI's conclusion. Designing the DeviceLogs table with fixed columns allows for smooth storage of IoT data within a relational model.
Decision Ownership: The conclusion (Section 4) in the Word file states: "The relational model is fully capable of effectively managing the flow of device monitoring data (IoT)." The AI's advice is incorrect given the project's context.</t>
  </si>
  <si>
    <t>Fabrication / Logic Error</t>
  </si>
  <si>
    <t>Relational Data Model includes "Inheritance constraints" and "Polymorphism" as core abstract properties.</t>
  </si>
  <si>
    <t>Relational Data Model does NOT support inheritance or polymorphism natively; these are concepts from Object-Oriented Programming (OOP).</t>
  </si>
  <si>
    <t>Cross-checked with DBI202 textbook, relational database theory lectures, and academic materials on data modeling.</t>
  </si>
  <si>
    <t>Removed all fabricated OOP concepts. Kept and detailed only 3 valid core constraints: Domain, Key, and Referential Integrity in Section 2.1 on Report.</t>
  </si>
  <si>
    <t>critical thinking support</t>
  </si>
  <si>
    <t>Gemini</t>
  </si>
  <si>
    <t>Design Report</t>
  </si>
  <si>
    <t>Support with report design</t>
  </si>
  <si>
    <t>005</t>
  </si>
  <si>
    <t>The "Household Cleaning Robot Sales &amp; Maintenance" system needs to be broken down into more manageable entity groups.</t>
  </si>
  <si>
    <t>I am designing a database for a "Household Cleaning Robot Sales &amp; Maintenance System" for a university lab. Break down this system into core entity groups. Focus only on core operations, avoid HR or complex accounting.</t>
  </si>
  <si>
    <t>AI recommends 6 modules: User, Product, Inventory, Sales, Maintenance, Marketing &amp; CRM.</t>
  </si>
  <si>
    <t>Critical Thinking: Six modules are too broad for Lab 2's scope. Marketing is unnecessary.
Contextualization: The project focuses solely on robot sales and maintenance; IoT integration is needed.
Creative Synthesis: Combine Product &amp; Inventory, remove Marketing, and add DeviceLog (IoT).
Decision: Finalize four groups: User, Product/Inventory, Sales/Transaction, and Maintenance/IoT.</t>
  </si>
  <si>
    <t>006</t>
  </si>
  <si>
    <t>Confused about defining Functional Dependencies for a RobotUnit entity when both SerialNumber and RobotID are available.</t>
  </si>
  <si>
    <t>In my database, the entity RobotUnit has attributes: RobotID, ModelID, SerialNumber, Status. Both RobotID and SerialNumber are unique for each physical robot. What should the functional dependencies be, and which one is the better Primary Key?</t>
  </si>
  <si>
    <t>The AI ​​writes FDs for both and recommends choosing SerialNumber as the Primary Key (PK) because it is the Natural Key available from the manufacturer.</t>
  </si>
  <si>
    <t>Critical Thinking: Using strings (SerialNumber) as the PK will slow down the speed of joining tables later (with OrderDetail, Maintenance). 
Contextualization: In a real-world system, auto-incrementing IDs (Surrogate keys) are easier to manage. 
Creative Synthesis: Keep SerialNumber as the Candidate Key to ensure uniqueness, but use RobotID as the PK. 
Decision: Write FD RobotID -&gt; SerialNumber and vice versa, but lock RobotID as the PK.</t>
  </si>
  <si>
    <t>007</t>
  </si>
  <si>
    <t>We need to determine the logic (algorithm) for finding the Candidate Key for the DeviceLog table based on FDs. There is suspicion that the AI ​​fabricated the references.</t>
  </si>
  <si>
    <t>For the entity DeviceLog, my FDs are: LogID -&gt; RobotID, LogTime, ErrorCode. And {RobotID, LogTime} -&gt; LogID, ErrorCode. Are these FDs correct for 3NF? Cite a published academic paper about IoT Telemetry Database Normalization to support this.</t>
  </si>
  <si>
    <t>AI confirms FDs are correct and cites the article: "IoT Telemetry Database Normalization Strategies" by Smith &amp; Johnson (2023).</t>
  </si>
  <si>
    <t>Critical Thinking: Hallucinations detected! The 3NF explanation is correct, but the paper sounds very fake. 
Contextualization: The instructor requested a thorough reference check. I searched Google Scholar but this paper doesn't exist. 
Creative Synthesis: Ignore the AI's virtual references and prove it myself using Armstrong's axioms. 
Decision: Keep the original design of the two Candidate Keys (LogID and {RobotID, LogTime}) based on knowledge from the standard textbook; do not use AI references.</t>
  </si>
  <si>
    <t>There exists a paper "IoT Telemetry Database Normalization Strategies" by Smith &amp; Johnson (2023) that supports this DB structure.</t>
  </si>
  <si>
    <t>There is no article with that title; the author was also invented by AI to satisfy the question (hallucinate).</t>
  </si>
  <si>
    <t>Copy the article title and author and search on Google Scholar and ResearchGate. The results returned are 0.</t>
  </si>
  <si>
    <t>Ignore the AI's citations. Use the theory (Armstrong's axioms) from the DBI202 textbook to draw your own conclusions for the DeviceLog Candidate Keys section.</t>
  </si>
  <si>
    <t>Using parallel methods for theoretical Entity Analysis and Functional Dependencies</t>
  </si>
  <si>
    <t>Double check Entity Analysis and Functional Dependencies</t>
  </si>
  <si>
    <t>008</t>
  </si>
  <si>
    <t>009</t>
  </si>
  <si>
    <t>010</t>
  </si>
  <si>
    <t>011</t>
  </si>
  <si>
    <t>012</t>
  </si>
  <si>
    <t>Need to determine how to break down the 11-relation schema from Lab 2 into logical groups for systematic anomaly analysis in Lab 3.</t>
  </si>
  <si>
    <t>"I have 11 relations for a Household Cleaning Robot Sales &amp; Maintenance system (Customer, Employee, RobotModel, RobotUnit, SalesOrder, OrderDetail, Payment, WarrantyRegistration, ServiceRequest, MaintenanceRecord, DeviceLog). How should I organize the anomaly analysis — analyze all 11 individually or group them? What grouping strategy would be most effective?"</t>
  </si>
  <si>
    <t>AI suggested grouping by anomaly severity rather than by entity module. It recommended: (1) Focus detailed analysis on relations with composite keys or nullable FKs first (OrderDetail, Payment), (2) Then check 1:1 relationships (MaintenanceRecord, WarrantyRegistration), (3) Skip simple single-PK relations. AI also suggested creating a summary matrix table.</t>
  </si>
  <si>
    <t>Critical Thinking: AI's grouping-by-severity approach was insightful, but skipping simple relations entirely is problematic — the report requires showing analysis for ALL relations to demonstrate thorough understanding.
Contextualization: Lab 3 rubric explicitly requires "clear examples for each type of anomaly" — we cannot skip any relation without justification.
Creative Synthesis: Combined AI's priority approach with comprehensive coverage: detailed anomaly examples for OrderDetail and Payment (high-severity), concise "None" entries for clean relations, plus a summary matrix table at the end.
Decision Ownership: Chose to analyze ALL 11 relations but with varying depth — detailed examples for problematic relations, brief confirmation for clean ones. This satisfies both the rubric and efficiency.</t>
  </si>
  <si>
    <t>The Payment relation uses nullable FKs (OrderID, ServiceRecordID) causing NULL redundancy. Need to determine the best decomposition strategy while preserving lossless join and dependency preservation.</t>
  </si>
  <si>
    <t>"The Payment relation is: Payment(PaymentID, OrderID, ServiceRecordID, Amount, PaymentDate, PaymentMethod) where PaymentID → all attributes. OrderID is NULL for service payments and ServiceRecordID is NULL for sales payments. How should I decompose this to eliminate NULL redundancy while maintaining lossless join?"</t>
  </si>
  <si>
    <t>AI suggested two approaches: (1) Subtype/supertype pattern — split into Payment (base), SalesPayment, ServicePayment with shared PK, or (2) Use a polymorphic association with a "PaymentType" discriminator column. AI recommended approach (1) as more normalized and relational.</t>
  </si>
  <si>
    <t>Critical Thinking: AI's approach (1) is correct and aligns with standard normalization. However, approach (2) with a discriminator column does NOT actually eliminate NULLs — it just adds a type flag while keeping the same structure. AI was partially wrong here.
Contextualization: In our system, a payment is ALWAYS either for a sales order OR a service record, never both. This exclusive constraint makes the supertype/subtype pattern ideal.
Creative Synthesis: Implemented 3-relation decomposition: Payment(PaymentID, Amount, PaymentDate, PaymentMethod) + OrderPayment(PaymentID, OrderID) + ServicePayment(PaymentID, ServiceRecordID). Verified lossless join mathematically.
Decision Ownership: Chose the 3-relation approach because it completely eliminates NULLs, each sub-table has a clear single-purpose FK, and the join on PaymentID is lossless.</t>
  </si>
  <si>
    <t>Need to verify whether OrderDetail is truly in BCNF despite having two candidate keys (RobotID and {OrderID, RobotID}). The FD RobotID → OrderID seems suspicious.</t>
  </si>
  <si>
    <t>"For OrderDetail(OrderID, RobotID, SellingPrice) with FDs: {OrderID, RobotID} → SellingPrice and RobotID → OrderID. Candidate keys are RobotID and {OrderID, RobotID}. Is this in BCNF? Show me the closure computation for each determinant to verify."</t>
  </si>
  <si>
    <t>AI computed: RobotID⁺ = {RobotID} → add OrderID (by RobotID→OrderID) → {RobotID, OrderID} → add SellingPrice (by {OrderID,RobotID}→SellingPrice) → {RobotID, OrderID, SellingPrice} = all attributes. So RobotID is a superkey. Similarly {OrderID,RobotID} is trivially a superkey. Both determinants are superkeys → BCNF. ✓</t>
  </si>
  <si>
    <t>Critical Thinking: AI's closure computation is mathematically correct. I independently verified by hand-computing RobotID⁺ step by step and got the same result.
Contextualization: This pattern (proper subset of a composite key being a CK itself) is common in our schema — same pattern appears in WarrantyRegistration (RobotID→WarrantyID) and MaintenanceRecord (RequestID→RecordID).
Creative Synthesis: Recognized this as a recurring pattern across 4 relations and created a systematic verification approach rather than ad-hoc checking.
Decision Ownership: Confirmed BCNF for OrderDetail. However, decided to ALSO recommend changing the PK from composite {OrderID,RobotID} to just RobotID as a design improvement, even though BCNF doesn't require it.</t>
  </si>
  <si>
    <t>Multiple relations have attributes that might violate 1NF (Features, PartsReplaced, UsageStatistics). Need to decide whether to treat them as atomic or decompose them.</t>
  </si>
  <si>
    <t>"In our schema, RobotModel has Features (e.g., 'WiFi, Scheduling, Mopping'), MaintenanceRecord has PartsReplaced (e.g., 'brush roller, battery, filter'), and DeviceLog has UsageStatistics (possibly JSON). Should these be treated as atomic text for 1NF analysis, or should we decompose them? What is the standard academic approach?"</t>
  </si>
  <si>
    <t>AI explained two perspectives: (1) Strict academic view — comma-separated values violate 1NF and must be decomposed into separate relations. (2) Practical view — text/JSON fields are "atomic" as a single string value. AI recommended addressing both views in the report and showing the decomposition as an improvement.</t>
  </si>
  <si>
    <t>Critical Thinking: AI correctly identified the dual interpretation. However, for a DBI202 course lab focused on normalization, the strict academic approach is more appropriate to demonstrate understanding.
Contextualization: Our Lab 3 rubric says "decompose step by step into higher normal forms." If all relations are already in BCNF without changes, the decomposition section would be empty — which looks incomplete.
Creative Synthesis: Used a two-layer approach: (1) Acknowledge all relations satisfy BCNF under current FDs, (2) Then show 1NF enforcement decompositions as "practical refinements." This demonstrates both theoretical understanding and practical design skills.
Decision Ownership: Decided to treat these as potential 1NF violations and decompose them (ModelFeature, ReplacedPart, LogStatistic) to have meaningful decomposition content in the report while being academically rigorous.</t>
  </si>
  <si>
    <t>Need to abstract the normalization verification process — checking 11 relations against 4 normal forms (1NF→2NF→3NF→BCNF) is 44 individual checks. Need a systematic framework to avoid repetitive analysis.</t>
  </si>
  <si>
    <t>"I need to check 11 relations against 1NF, 2NF, 3NF, and BCNF. Instead of doing 44 separate checks, what abstract principles can I use to quickly classify relations? For example, can I skip 2NF check if a relation has only single-attribute candidate keys?"</t>
  </si>
  <si>
    <t>AI confirmed several shortcut principles: (1) Single-attribute CK → automatically 2NF, (2) If all FDs have superkey LHS → directly BCNF (skip 3NF check), (3) 2NF violations only possible with composite CKs. AI suggested a decision tree: check 1NF → check if any composite CK exists → if yes, check 2NF → check for transitive deps → check BCNF.</t>
  </si>
  <si>
    <t>Critical Thinking: AI's shortcut principles are all theoretically sound. The decision tree approach is efficient. However, for the report, we still need to SHOW the full analysis even when shortcuts apply — otherwise readers can't follow the reasoning.
Contextualization: 9 out of 11 relations have only single-attribute CKs, meaning they automatically pass 2NF. Only OrderDetail and DeviceLog need detailed 2NF analysis.
Creative Synthesis: Created a two-tier reporting structure: (1) State the shortcut rule to explain why most relations are trivially 2NF, (2) Then provide detailed analysis only for OrderDetail and DeviceLog. Applied same approach for 3NF/BCNF.
Decision Ownership: Used the abstracted decision tree to organize the report efficiently while still being thorough. Grouped "trivially passing" relations together with brief justification, and gave detailed analysis only where non-trivial reasoning was needed.</t>
  </si>
  <si>
    <t>Need to verify that the Payment decomposition (Payment → Payment + OrderPayment + ServicePayment) satisfies lossless join property. Must prove mathematically, not just assert it.</t>
  </si>
  <si>
    <t>"How do I prove lossless join for this decomposition: R(PaymentID, OrderID, ServiceRecordID, Amount, PaymentDate, PaymentMethod) decomposed into R1(PaymentID, Amount, PaymentDate, PaymentMethod), R2(PaymentID, OrderID), R3(PaymentID, ServiceRecordID)? Show the algorithm step by step."</t>
  </si>
  <si>
    <t>AI applied the binary decomposition test: For R1 and R2, their common attribute is PaymentID. Since PaymentID → Amount, PaymentDate, PaymentMethod (determines R1 - common), the decomposition of R into R1 and R2∪R3 is lossless. Then for R2 and R3, since these are independent sub-relations joined to R1 via PaymentID (the key), the full decomposition is lossless.</t>
  </si>
  <si>
    <t>Critical Thinking: AI's approach using the binary decomposition test is valid but slightly oversimplified — it treated a 3-way decomposition as nested binary splits, which works here but isn't the most rigorous method.
Contextualization: The Payment decomposition is actually a supertype/subtype split where R2 and R3 are EXCLUSIVE (a payment is either sales or service, not both). This exclusivity constraint is not captured by standard lossless join tests.
Creative Synthesis: Used the Chase algorithm concept: since PaymentID is the key in ALL three sub-relations, any join on PaymentID will reconstruct exactly the original tuples. Added business constraint explanation for R2∪R3 exclusivity.
Decision Ownership: Reported the lossless join proof using the common-attribute-is-key theorem (simpler and correct), plus added the business constraint about exclusivity to make the argument complete.</t>
  </si>
  <si>
    <t>After decomposition, the schema grows from 11 to 16 relations. Need to verify that all new relations (ModelFeature, ReplacedPart, LogStatistic, OrderPayment, ServicePayment) are still in BCNF and that no new anomalies are introduced.</t>
  </si>
  <si>
    <t>"After decomposing the schema from 11 to 16 relations, I have 5 new relations: ModelFeature(ModelID, Feature), ReplacedPart(RecordID, PartName), LogStatistic(LogID, MetricName, MetricValue), OrderPayment(PaymentID, OrderID), ServicePayment(PaymentID, ServiceRecordID). Are all of these in BCNF? Can any new anomalies arise from the decomposition itself?"</t>
  </si>
  <si>
    <t>AI confirmed: (1) ModelFeature, ReplacedPart have composite PKs with no other FDs → trivially BCNF. (2) LogStatistic has {LogID, MetricName} → MetricValue, composite PK → BCNF. (3) OrderPayment and ServicePayment have single-attribute PK (PaymentID) → BCNF. AI also warned about potential "connection trap" — losing the ability to directly query which order a payment belongs to without a JOIN.</t>
  </si>
  <si>
    <t>Critical Thinking: AI's BCNF verification is correct for all 5 relations. The "connection trap" warning is valid — queries now require JOINs between Payment and OrderPayment/ServicePayment. However, this is an inherent trade-off of normalization, not a flaw.
Contextualization: In our system, payment lookups are typically done by PaymentID (known), so the extra JOIN is a minor performance cost vs. the major data integrity benefit.
Creative Synthesis: Added a "How Anomalies Are Eliminated" comparison table in Section 5.5 to explicitly map each original anomaly to its resolution in the new schema.
Decision Ownership: Accepted the 16-relation schema as the final design. The trade-off of more JOINs for better data integrity is appropriate for a system handling financial transactions and warranty data where consistency is critical.</t>
  </si>
  <si>
    <t>013</t>
  </si>
  <si>
    <t>014</t>
  </si>
  <si>
    <t>DECISION-MAKING</t>
  </si>
  <si>
    <t>Each robot unit has exactly one warranty registration (1:1). How to enforce this cardinality?</t>
  </si>
  <si>
    <t>"How do I enforce a 1:1 relationship between RobotUnit and WarrantyRegistration in SQL Server?"</t>
  </si>
  <si>
    <t>AI recommended placing a WarrantyID foreign key directly inside the RobotUnit table to make the link one-to-one.</t>
  </si>
  <si>
    <t>Critical Thinking: Embedding the warranty FK in RobotUnit forces every unit to depend on a warranty row and complicates inventory inserts before a unit is sold/registered.
Contextualization: A unit can sit in inventory unsold, so warranty registration must be optional until the robot is actually registered by a customer.
Creative Synthesis: Kept WarrantyRegistration as its own table and enforced 1:1 with a UNIQUE constraint on RobotID, allowing optional registration.
Decision Ownership: Chose UNIQUE(RobotID) on WarrantyRegistration instead of an FK inside RobotUnit.</t>
  </si>
  <si>
    <t>Lab4_report Section 5 UNIQUE constraints (WarrantyRegistration.RobotID)</t>
  </si>
  <si>
    <t>Decide the target normal form for the 16 relations.</t>
  </si>
  <si>
    <t>"Is 3NF enough for this schema or should I normalize to BCNF? What are the trade-offs?"</t>
  </si>
  <si>
    <t>AI stated that 3NF is generally enough and that going to BCNF can hurt performance, so I should stop at 3NF.</t>
  </si>
  <si>
    <t>Critical Thinking: The blanket 'BCNF hurts performance' is an oversimplification; for our composite-key relations 3NF and BCNF differ, and the lab explicitly requires BCNF.
Contextualization: Lab3 already established BCNF for this domain, so Lab4 must stay consistent with it.
Creative Synthesis: Re-derived the functional dependencies and confirmed every determinant is a candidate key, so BCNF holds with no lossy or dependency-breaking decomposition.
Decision Ownership: Chose BCNF for all 16 relations and documented the reasoning.</t>
  </si>
  <si>
    <t>Lab4_report Section 3 (BCNF note) &amp; Section 6 reflection</t>
  </si>
  <si>
    <t>Listing the core integrity constraints/properties to describe in the report.</t>
  </si>
  <si>
    <t>"What are the core constraints/properties I should mention for a relational data model?"</t>
  </si>
  <si>
    <t>AI listed Domain, Key and Referential Integrity, but also added "Inheritance constraints" and "Polymorphism" as core relational properties.</t>
  </si>
  <si>
    <t>Critical Thinking: Inheritance and polymorphism are Object-Oriented Programming concepts, NOT native relational-model constraints - this is a fabrication / logic error.
Contextualization: DBI202 relational theory defines only domain, key, entity and referential integrity constraints.
Creative Synthesis: Cross-checked against the DBI202 textbook and lecture notes and removed the fabricated items before writing Section 2.1 / 5.
Decision Ownership: Kept only the valid relational integrity constraints in the report.</t>
  </si>
  <si>
    <t>Choose ON DELETE / ON UPDATE referential actions for all foreign keys.</t>
  </si>
  <si>
    <t>"Should I set ON DELETE CASCADE and ON UPDATE CASCADE on all foreign keys for automatic cleanup?"</t>
  </si>
  <si>
    <t>AI said yes - apply CASCADE on every FK so child rows are cleaned up and updated automatically.</t>
  </si>
  <si>
    <t>Critical Thinking: Cascading every FK triggers the SQL Server error 'may cause cycles or multiple cascade paths' (e.g. Customer -&gt; SalesOrder and Customer -&gt; OrderPayment via SalesOrder).
Contextualization: SQL Server forbids more than one cascade path that reaches the same table.
Creative Synthesis: Designed a mixed policy: CASCADE only on true ownership/child tables (junction tables, order lines) and NO ACTION on shared references.
Decision Ownership: Chose per-FK referential actions documented in the FK table to avoid cascade conflicts.</t>
  </si>
  <si>
    <t>Choose SQL Server data types and validation rules for money, text and status columns.</t>
  </si>
  <si>
    <t>"Best SQL Server data types for prices, descriptions and status fields, and how should I validate them?"</t>
  </si>
  <si>
    <t>AI suggested MONEY for prices, VARCHAR for all text fields, and said no special validation was needed.</t>
  </si>
  <si>
    <t>Critical Thinking: MONEY has rounding/precision issues, VARCHAR drops Unicode (Vietnamese names/addresses), and with no CHECK the DB would accept negative prices and invalid statuses.
Contextualization: Vietnamese customer names and addresses require Unicode; prices must be exact and positive; statuses are a fixed enumeration.
Creative Synthesis: Used DECIMAL(18,2) for money, NVARCHAR for human text, VARCHAR only for codes, plus CHECK constraints (price &gt; 0, status IN (...)) and IDENTITY for surrogate keys.
Decision Ownership: Chose DECIMAL + NVARCHAR + CHECK constraints over the AI defaults.</t>
  </si>
  <si>
    <t>015</t>
  </si>
  <si>
    <t>016</t>
  </si>
  <si>
    <t>017</t>
  </si>
  <si>
    <t>018</t>
  </si>
  <si>
    <t>019</t>
  </si>
  <si>
    <t>Relational Data Model includes "Inheritance constraints" and "Polymorphism" as core constraints/properties.</t>
  </si>
  <si>
    <t>The relational model does NOT support inheritance or polymorphism natively; these are Object-Oriented Programming concepts.</t>
  </si>
  <si>
    <t>Cross-checked with the DBI202 textbook, relational-theory lectures and academic materials on data modeling.</t>
  </si>
  <si>
    <t>Removed the fabricated concepts and kept only valid relational constraints (Domain, Key, Entity Integrity, Referential Integrity) in Section 2.1 / 5.</t>
  </si>
  <si>
    <t>Logic Error / Context Misunderstanding</t>
  </si>
  <si>
    <t>Setting ON DELETE CASCADE and ON UPDATE CASCADE on every foreign key is safe and recommended.</t>
  </si>
  <si>
    <t>SQL Server rejects schemas with multiple cascade paths to the same table; e.g. Customer cascading through both SalesOrder and OrderPayment raises error 1785.</t>
  </si>
  <si>
    <t>Reasoned through the FK graph and confirmed against SQL Server documentation that multiple cascade paths are not allowed.</t>
  </si>
  <si>
    <t>Replaced the blanket policy with a mixed CASCADE / NO ACTION design documented in the FK constraint table (Section 5.2).</t>
  </si>
  <si>
    <t>Use the MONEY data type for all price/amount columns in SQL Server.</t>
  </si>
  <si>
    <t>MONEY suffers from rounding errors in division/aggregation and is discouraged for financial precision; DECIMAL(p,s) is the recommended modern choice.</t>
  </si>
  <si>
    <t>Compared MONEY vs DECIMAL behaviour and checked current SQL Server best-practice guidance.</t>
  </si>
  <si>
    <t>Used DECIMAL(18,2) for UnitPrice, TotalAmount, SellingPrice, Amount and ServiceFee (Section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</si>
</sst>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Calibri"/>
      <family val="2"/>
    </font>
    <font>
      <sz val="10"/>
      <name val="Arial"/>
    </font>
    <font>
      <sz val="11"/>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2" xfId="0" applyBorder="1" applyAlignment="1">
      <alignment horizontal="left" vertical="top" wrapText="1"/>
    </xf>
    <xf numFmtId="0" fontId="14" fillId="0" borderId="3" xfId="0" applyFont="1" applyBorder="1" applyAlignment="1">
      <alignment horizontal="left" vertical="top" wrapText="1"/>
    </xf>
    <xf numFmtId="0" fontId="5" fillId="3" borderId="4" xfId="0" applyFont="1" applyFill="1" applyBorder="1" applyAlignment="1">
      <alignment horizontal="center" vertical="center" wrapText="1"/>
    </xf>
    <xf numFmtId="0" fontId="0" fillId="0" borderId="3" xfId="0" applyBorder="1" applyAlignment="1">
      <alignment horizontal="left" vertical="top" wrapText="1"/>
    </xf>
    <xf numFmtId="0" fontId="0" fillId="0" borderId="3" xfId="0" quotePrefix="1" applyBorder="1" applyAlignment="1">
      <alignment horizontal="left" vertical="top" wrapText="1"/>
    </xf>
    <xf numFmtId="0" fontId="0" fillId="0" borderId="3" xfId="0" applyBorder="1" applyAlignment="1">
      <alignment vertical="top"/>
    </xf>
    <xf numFmtId="0" fontId="15" fillId="0" borderId="5" xfId="0" applyFont="1" applyBorder="1" applyAlignment="1">
      <alignment horizontal="center" vertical="center" wrapText="1"/>
    </xf>
    <xf numFmtId="0" fontId="15" fillId="0" borderId="5" xfId="0" applyFont="1" applyBorder="1" applyAlignment="1">
      <alignment horizontal="left" vertical="top" wrapText="1"/>
    </xf>
    <xf numFmtId="0" fontId="15" fillId="0" borderId="5" xfId="0" quotePrefix="1" applyFont="1" applyBorder="1" applyAlignment="1">
      <alignment horizontal="center" vertical="center" wrapText="1"/>
    </xf>
    <xf numFmtId="0" fontId="0" fillId="0" borderId="1" xfId="0" quotePrefix="1" applyBorder="1" applyAlignment="1">
      <alignment horizontal="center" vertical="center"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7</xdr:col>
      <xdr:colOff>8164</xdr:colOff>
      <xdr:row>2</xdr:row>
      <xdr:rowOff>487136</xdr:rowOff>
    </xdr:from>
    <xdr:to>
      <xdr:col>7</xdr:col>
      <xdr:colOff>5126852</xdr:colOff>
      <xdr:row>3</xdr:row>
      <xdr:rowOff>2801714</xdr:rowOff>
    </xdr:to>
    <xdr:pic>
      <xdr:nvPicPr>
        <xdr:cNvPr id="3" name="Picture 2">
          <a:extLst>
            <a:ext uri="{FF2B5EF4-FFF2-40B4-BE49-F238E27FC236}">
              <a16:creationId xmlns:a16="http://schemas.microsoft.com/office/drawing/2014/main" id="{32B98C66-20C9-C1CD-D175-FEC93DD784BA}"/>
            </a:ext>
          </a:extLst>
        </xdr:cNvPr>
        <xdr:cNvPicPr>
          <a:picLocks noChangeAspect="1"/>
        </xdr:cNvPicPr>
      </xdr:nvPicPr>
      <xdr:blipFill>
        <a:blip xmlns:r="http://schemas.openxmlformats.org/officeDocument/2006/relationships" r:embed="rId1"/>
        <a:stretch>
          <a:fillRect/>
        </a:stretch>
      </xdr:blipFill>
      <xdr:spPr>
        <a:xfrm>
          <a:off x="13029399" y="1047430"/>
          <a:ext cx="5124130" cy="2821564"/>
        </a:xfrm>
        <a:prstGeom prst="rect">
          <a:avLst/>
        </a:prstGeom>
      </xdr:spPr>
    </xdr:pic>
    <xdr:clientData/>
  </xdr:twoCellAnchor>
  <xdr:twoCellAnchor editAs="oneCell">
    <xdr:from>
      <xdr:col>7</xdr:col>
      <xdr:colOff>0</xdr:colOff>
      <xdr:row>4</xdr:row>
      <xdr:rowOff>54429</xdr:rowOff>
    </xdr:from>
    <xdr:to>
      <xdr:col>7</xdr:col>
      <xdr:colOff>5707650</xdr:colOff>
      <xdr:row>4</xdr:row>
      <xdr:rowOff>2992379</xdr:rowOff>
    </xdr:to>
    <xdr:pic>
      <xdr:nvPicPr>
        <xdr:cNvPr id="6" name="Picture 5">
          <a:extLst>
            <a:ext uri="{FF2B5EF4-FFF2-40B4-BE49-F238E27FC236}">
              <a16:creationId xmlns:a16="http://schemas.microsoft.com/office/drawing/2014/main" id="{7F492935-EA94-A612-B31E-579FD18CA2CD}"/>
            </a:ext>
          </a:extLst>
        </xdr:cNvPr>
        <xdr:cNvPicPr>
          <a:picLocks noChangeAspect="1"/>
        </xdr:cNvPicPr>
      </xdr:nvPicPr>
      <xdr:blipFill>
        <a:blip xmlns:r="http://schemas.openxmlformats.org/officeDocument/2006/relationships" r:embed="rId2"/>
        <a:stretch>
          <a:fillRect/>
        </a:stretch>
      </xdr:blipFill>
      <xdr:spPr>
        <a:xfrm>
          <a:off x="13022036" y="3891643"/>
          <a:ext cx="5711716" cy="2934109"/>
        </a:xfrm>
        <a:prstGeom prst="rect">
          <a:avLst/>
        </a:prstGeom>
      </xdr:spPr>
    </xdr:pic>
    <xdr:clientData/>
  </xdr:twoCellAnchor>
  <xdr:twoCellAnchor editAs="oneCell">
    <xdr:from>
      <xdr:col>7</xdr:col>
      <xdr:colOff>5946912</xdr:colOff>
      <xdr:row>4</xdr:row>
      <xdr:rowOff>38501</xdr:rowOff>
    </xdr:from>
    <xdr:to>
      <xdr:col>8</xdr:col>
      <xdr:colOff>649</xdr:colOff>
      <xdr:row>4</xdr:row>
      <xdr:rowOff>4287616</xdr:rowOff>
    </xdr:to>
    <xdr:pic>
      <xdr:nvPicPr>
        <xdr:cNvPr id="7" name="Picture 6">
          <a:extLst>
            <a:ext uri="{FF2B5EF4-FFF2-40B4-BE49-F238E27FC236}">
              <a16:creationId xmlns:a16="http://schemas.microsoft.com/office/drawing/2014/main" id="{C5AD3007-D159-6631-A16B-7898B8CCBAA5}"/>
            </a:ext>
          </a:extLst>
        </xdr:cNvPr>
        <xdr:cNvPicPr>
          <a:picLocks noChangeAspect="1"/>
        </xdr:cNvPicPr>
      </xdr:nvPicPr>
      <xdr:blipFill>
        <a:blip xmlns:r="http://schemas.openxmlformats.org/officeDocument/2006/relationships" r:embed="rId3"/>
        <a:stretch>
          <a:fillRect/>
        </a:stretch>
      </xdr:blipFill>
      <xdr:spPr>
        <a:xfrm>
          <a:off x="18968147" y="4756177"/>
          <a:ext cx="3317405" cy="4251836"/>
        </a:xfrm>
        <a:prstGeom prst="rect">
          <a:avLst/>
        </a:prstGeom>
      </xdr:spPr>
    </xdr:pic>
    <xdr:clientData/>
  </xdr:twoCellAnchor>
  <xdr:twoCellAnchor editAs="oneCell">
    <xdr:from>
      <xdr:col>7</xdr:col>
      <xdr:colOff>0</xdr:colOff>
      <xdr:row>5</xdr:row>
      <xdr:rowOff>0</xdr:rowOff>
    </xdr:from>
    <xdr:to>
      <xdr:col>7</xdr:col>
      <xdr:colOff>7010400</xdr:colOff>
      <xdr:row>5</xdr:row>
      <xdr:rowOff>2654923</xdr:rowOff>
    </xdr:to>
    <xdr:pic>
      <xdr:nvPicPr>
        <xdr:cNvPr id="8" name="Picture 7">
          <a:extLst>
            <a:ext uri="{FF2B5EF4-FFF2-40B4-BE49-F238E27FC236}">
              <a16:creationId xmlns:a16="http://schemas.microsoft.com/office/drawing/2014/main" id="{FCC907C5-F78F-8545-CE8C-8BF21AEC273B}"/>
            </a:ext>
          </a:extLst>
        </xdr:cNvPr>
        <xdr:cNvPicPr>
          <a:picLocks noChangeAspect="1"/>
        </xdr:cNvPicPr>
      </xdr:nvPicPr>
      <xdr:blipFill>
        <a:blip xmlns:r="http://schemas.openxmlformats.org/officeDocument/2006/relationships" r:embed="rId4"/>
        <a:stretch>
          <a:fillRect/>
        </a:stretch>
      </xdr:blipFill>
      <xdr:spPr>
        <a:xfrm>
          <a:off x="13020675" y="6829425"/>
          <a:ext cx="7010400" cy="2663952"/>
        </a:xfrm>
        <a:prstGeom prst="rect">
          <a:avLst/>
        </a:prstGeom>
      </xdr:spPr>
    </xdr:pic>
    <xdr:clientData/>
  </xdr:twoCellAnchor>
  <xdr:twoCellAnchor editAs="oneCell">
    <xdr:from>
      <xdr:col>7</xdr:col>
      <xdr:colOff>1154206</xdr:colOff>
      <xdr:row>5</xdr:row>
      <xdr:rowOff>3148853</xdr:rowOff>
    </xdr:from>
    <xdr:to>
      <xdr:col>7</xdr:col>
      <xdr:colOff>6287861</xdr:colOff>
      <xdr:row>6</xdr:row>
      <xdr:rowOff>4502815</xdr:rowOff>
    </xdr:to>
    <xdr:pic>
      <xdr:nvPicPr>
        <xdr:cNvPr id="9" name="Picture 8">
          <a:extLst>
            <a:ext uri="{FF2B5EF4-FFF2-40B4-BE49-F238E27FC236}">
              <a16:creationId xmlns:a16="http://schemas.microsoft.com/office/drawing/2014/main" id="{AA3D3AE2-53B5-8A81-3456-67AAB743C9A3}"/>
            </a:ext>
          </a:extLst>
        </xdr:cNvPr>
        <xdr:cNvPicPr>
          <a:picLocks noChangeAspect="1"/>
        </xdr:cNvPicPr>
      </xdr:nvPicPr>
      <xdr:blipFill>
        <a:blip xmlns:r="http://schemas.openxmlformats.org/officeDocument/2006/relationships" r:embed="rId5"/>
        <a:stretch>
          <a:fillRect/>
        </a:stretch>
      </xdr:blipFill>
      <xdr:spPr>
        <a:xfrm>
          <a:off x="14175441" y="12673853"/>
          <a:ext cx="5133655" cy="4521155"/>
        </a:xfrm>
        <a:prstGeom prst="rect">
          <a:avLst/>
        </a:prstGeom>
      </xdr:spPr>
    </xdr:pic>
    <xdr:clientData/>
  </xdr:twoCellAnchor>
  <xdr:twoCellAnchor editAs="oneCell">
    <xdr:from>
      <xdr:col>7</xdr:col>
      <xdr:colOff>8283</xdr:colOff>
      <xdr:row>6</xdr:row>
      <xdr:rowOff>4621696</xdr:rowOff>
    </xdr:from>
    <xdr:to>
      <xdr:col>7</xdr:col>
      <xdr:colOff>4809063</xdr:colOff>
      <xdr:row>7</xdr:row>
      <xdr:rowOff>2827081</xdr:rowOff>
    </xdr:to>
    <xdr:pic>
      <xdr:nvPicPr>
        <xdr:cNvPr id="2" name="Picture 1">
          <a:extLst>
            <a:ext uri="{FF2B5EF4-FFF2-40B4-BE49-F238E27FC236}">
              <a16:creationId xmlns:a16="http://schemas.microsoft.com/office/drawing/2014/main" id="{E4D97380-ED7C-6A73-61F9-6C83BB34B83D}"/>
            </a:ext>
          </a:extLst>
        </xdr:cNvPr>
        <xdr:cNvPicPr>
          <a:picLocks noChangeAspect="1"/>
        </xdr:cNvPicPr>
      </xdr:nvPicPr>
      <xdr:blipFill>
        <a:blip xmlns:r="http://schemas.openxmlformats.org/officeDocument/2006/relationships" r:embed="rId6"/>
        <a:stretch>
          <a:fillRect/>
        </a:stretch>
      </xdr:blipFill>
      <xdr:spPr>
        <a:xfrm>
          <a:off x="12283109" y="17318935"/>
          <a:ext cx="4798069" cy="2832652"/>
        </a:xfrm>
        <a:prstGeom prst="rect">
          <a:avLst/>
        </a:prstGeom>
      </xdr:spPr>
    </xdr:pic>
    <xdr:clientData/>
  </xdr:twoCellAnchor>
  <xdr:twoCellAnchor editAs="oneCell">
    <xdr:from>
      <xdr:col>7</xdr:col>
      <xdr:colOff>4885207</xdr:colOff>
      <xdr:row>7</xdr:row>
      <xdr:rowOff>82825</xdr:rowOff>
    </xdr:from>
    <xdr:to>
      <xdr:col>10</xdr:col>
      <xdr:colOff>296359</xdr:colOff>
      <xdr:row>7</xdr:row>
      <xdr:rowOff>2772618</xdr:rowOff>
    </xdr:to>
    <xdr:pic>
      <xdr:nvPicPr>
        <xdr:cNvPr id="4" name="Picture 3">
          <a:extLst>
            <a:ext uri="{FF2B5EF4-FFF2-40B4-BE49-F238E27FC236}">
              <a16:creationId xmlns:a16="http://schemas.microsoft.com/office/drawing/2014/main" id="{BE99D686-B395-6851-32C0-672DD85FD455}"/>
            </a:ext>
          </a:extLst>
        </xdr:cNvPr>
        <xdr:cNvPicPr>
          <a:picLocks noChangeAspect="1"/>
        </xdr:cNvPicPr>
      </xdr:nvPicPr>
      <xdr:blipFill>
        <a:blip xmlns:r="http://schemas.openxmlformats.org/officeDocument/2006/relationships" r:embed="rId7"/>
        <a:stretch>
          <a:fillRect/>
        </a:stretch>
      </xdr:blipFill>
      <xdr:spPr>
        <a:xfrm>
          <a:off x="17160033" y="17410042"/>
          <a:ext cx="5637442" cy="2687061"/>
        </a:xfrm>
        <a:prstGeom prst="rect">
          <a:avLst/>
        </a:prstGeom>
      </xdr:spPr>
    </xdr:pic>
    <xdr:clientData/>
  </xdr:twoCellAnchor>
  <xdr:twoCellAnchor editAs="oneCell">
    <xdr:from>
      <xdr:col>7</xdr:col>
      <xdr:colOff>0</xdr:colOff>
      <xdr:row>8</xdr:row>
      <xdr:rowOff>0</xdr:rowOff>
    </xdr:from>
    <xdr:to>
      <xdr:col>7</xdr:col>
      <xdr:colOff>5811178</xdr:colOff>
      <xdr:row>8</xdr:row>
      <xdr:rowOff>1917236</xdr:rowOff>
    </xdr:to>
    <xdr:pic>
      <xdr:nvPicPr>
        <xdr:cNvPr id="5" name="Picture 4">
          <a:extLst>
            <a:ext uri="{FF2B5EF4-FFF2-40B4-BE49-F238E27FC236}">
              <a16:creationId xmlns:a16="http://schemas.microsoft.com/office/drawing/2014/main" id="{047731DE-45D2-19F5-6936-24A67C571202}"/>
            </a:ext>
          </a:extLst>
        </xdr:cNvPr>
        <xdr:cNvPicPr>
          <a:picLocks noChangeAspect="1"/>
        </xdr:cNvPicPr>
      </xdr:nvPicPr>
      <xdr:blipFill>
        <a:blip xmlns:r="http://schemas.openxmlformats.org/officeDocument/2006/relationships" r:embed="rId8"/>
        <a:stretch>
          <a:fillRect/>
        </a:stretch>
      </xdr:blipFill>
      <xdr:spPr>
        <a:xfrm>
          <a:off x="12268200" y="21336000"/>
          <a:ext cx="5805736" cy="1914525"/>
        </a:xfrm>
        <a:prstGeom prst="rect">
          <a:avLst/>
        </a:prstGeom>
      </xdr:spPr>
    </xdr:pic>
    <xdr:clientData/>
  </xdr:twoCellAnchor>
  <xdr:twoCellAnchor editAs="oneCell">
    <xdr:from>
      <xdr:col>7</xdr:col>
      <xdr:colOff>2066924</xdr:colOff>
      <xdr:row>8</xdr:row>
      <xdr:rowOff>1232610</xdr:rowOff>
    </xdr:from>
    <xdr:to>
      <xdr:col>8</xdr:col>
      <xdr:colOff>8004</xdr:colOff>
      <xdr:row>9</xdr:row>
      <xdr:rowOff>420</xdr:rowOff>
    </xdr:to>
    <xdr:pic>
      <xdr:nvPicPr>
        <xdr:cNvPr id="11" name="Picture 10">
          <a:extLst>
            <a:ext uri="{FF2B5EF4-FFF2-40B4-BE49-F238E27FC236}">
              <a16:creationId xmlns:a16="http://schemas.microsoft.com/office/drawing/2014/main" id="{39E47535-30AC-F994-1430-F2355DD322C5}"/>
            </a:ext>
          </a:extLst>
        </xdr:cNvPr>
        <xdr:cNvPicPr>
          <a:picLocks noChangeAspect="1"/>
        </xdr:cNvPicPr>
      </xdr:nvPicPr>
      <xdr:blipFill>
        <a:blip xmlns:r="http://schemas.openxmlformats.org/officeDocument/2006/relationships" r:embed="rId9"/>
        <a:stretch>
          <a:fillRect/>
        </a:stretch>
      </xdr:blipFill>
      <xdr:spPr>
        <a:xfrm>
          <a:off x="14335124" y="22568610"/>
          <a:ext cx="6944937" cy="2406360"/>
        </a:xfrm>
        <a:prstGeom prst="rect">
          <a:avLst/>
        </a:prstGeom>
      </xdr:spPr>
    </xdr:pic>
    <xdr:clientData/>
  </xdr:twoCellAnchor>
  <xdr:twoCellAnchor editAs="oneCell">
    <xdr:from>
      <xdr:col>7</xdr:col>
      <xdr:colOff>1</xdr:colOff>
      <xdr:row>9</xdr:row>
      <xdr:rowOff>0</xdr:rowOff>
    </xdr:from>
    <xdr:to>
      <xdr:col>7</xdr:col>
      <xdr:colOff>5581651</xdr:colOff>
      <xdr:row>9</xdr:row>
      <xdr:rowOff>2304545</xdr:rowOff>
    </xdr:to>
    <xdr:pic>
      <xdr:nvPicPr>
        <xdr:cNvPr id="12" name="Picture 11">
          <a:extLst>
            <a:ext uri="{FF2B5EF4-FFF2-40B4-BE49-F238E27FC236}">
              <a16:creationId xmlns:a16="http://schemas.microsoft.com/office/drawing/2014/main" id="{54277114-FC82-31CA-6AED-E313B2E8C213}"/>
            </a:ext>
          </a:extLst>
        </xdr:cNvPr>
        <xdr:cNvPicPr>
          <a:picLocks noChangeAspect="1"/>
        </xdr:cNvPicPr>
      </xdr:nvPicPr>
      <xdr:blipFill>
        <a:blip xmlns:r="http://schemas.openxmlformats.org/officeDocument/2006/relationships" r:embed="rId10"/>
        <a:stretch>
          <a:fillRect/>
        </a:stretch>
      </xdr:blipFill>
      <xdr:spPr>
        <a:xfrm>
          <a:off x="12268201" y="24974550"/>
          <a:ext cx="5581650" cy="2304545"/>
        </a:xfrm>
        <a:prstGeom prst="rect">
          <a:avLst/>
        </a:prstGeom>
      </xdr:spPr>
    </xdr:pic>
    <xdr:clientData/>
  </xdr:twoCellAnchor>
  <xdr:twoCellAnchor editAs="oneCell">
    <xdr:from>
      <xdr:col>7</xdr:col>
      <xdr:colOff>5472545</xdr:colOff>
      <xdr:row>9</xdr:row>
      <xdr:rowOff>1</xdr:rowOff>
    </xdr:from>
    <xdr:to>
      <xdr:col>12</xdr:col>
      <xdr:colOff>247896</xdr:colOff>
      <xdr:row>10</xdr:row>
      <xdr:rowOff>30459</xdr:rowOff>
    </xdr:to>
    <xdr:pic>
      <xdr:nvPicPr>
        <xdr:cNvPr id="13" name="Picture 12">
          <a:extLst>
            <a:ext uri="{FF2B5EF4-FFF2-40B4-BE49-F238E27FC236}">
              <a16:creationId xmlns:a16="http://schemas.microsoft.com/office/drawing/2014/main" id="{6D633409-9F25-C13F-40D7-0ADEDC8945F7}"/>
            </a:ext>
          </a:extLst>
        </xdr:cNvPr>
        <xdr:cNvPicPr>
          <a:picLocks noChangeAspect="1"/>
        </xdr:cNvPicPr>
      </xdr:nvPicPr>
      <xdr:blipFill>
        <a:blip xmlns:r="http://schemas.openxmlformats.org/officeDocument/2006/relationships" r:embed="rId11"/>
        <a:stretch>
          <a:fillRect/>
        </a:stretch>
      </xdr:blipFill>
      <xdr:spPr>
        <a:xfrm>
          <a:off x="17751136" y="24990137"/>
          <a:ext cx="6199909" cy="2907988"/>
        </a:xfrm>
        <a:prstGeom prst="rect">
          <a:avLst/>
        </a:prstGeom>
      </xdr:spPr>
    </xdr:pic>
    <xdr:clientData/>
  </xdr:twoCellAnchor>
  <xdr:twoCellAnchor editAs="oneCell">
    <xdr:from>
      <xdr:col>7</xdr:col>
      <xdr:colOff>29535</xdr:colOff>
      <xdr:row>10</xdr:row>
      <xdr:rowOff>9845</xdr:rowOff>
    </xdr:from>
    <xdr:to>
      <xdr:col>7</xdr:col>
      <xdr:colOff>6553289</xdr:colOff>
      <xdr:row>11</xdr:row>
      <xdr:rowOff>190500</xdr:rowOff>
    </xdr:to>
    <xdr:pic>
      <xdr:nvPicPr>
        <xdr:cNvPr id="14" name="Picture 13">
          <a:extLst>
            <a:ext uri="{FF2B5EF4-FFF2-40B4-BE49-F238E27FC236}">
              <a16:creationId xmlns:a16="http://schemas.microsoft.com/office/drawing/2014/main" id="{46FAC5F5-9C86-4F7B-889B-A5627A9A9EB8}"/>
            </a:ext>
          </a:extLst>
        </xdr:cNvPr>
        <xdr:cNvPicPr>
          <a:picLocks noChangeAspect="1"/>
        </xdr:cNvPicPr>
      </xdr:nvPicPr>
      <xdr:blipFill>
        <a:blip xmlns:r="http://schemas.openxmlformats.org/officeDocument/2006/relationships" r:embed="rId12"/>
        <a:stretch>
          <a:fillRect/>
        </a:stretch>
      </xdr:blipFill>
      <xdr:spPr>
        <a:xfrm>
          <a:off x="13050770" y="27856463"/>
          <a:ext cx="6523754" cy="2701978"/>
        </a:xfrm>
        <a:prstGeom prst="rect">
          <a:avLst/>
        </a:prstGeom>
      </xdr:spPr>
    </xdr:pic>
    <xdr:clientData/>
  </xdr:twoCellAnchor>
  <xdr:twoCellAnchor editAs="oneCell">
    <xdr:from>
      <xdr:col>7</xdr:col>
      <xdr:colOff>2941383</xdr:colOff>
      <xdr:row>11</xdr:row>
      <xdr:rowOff>2686689</xdr:rowOff>
    </xdr:from>
    <xdr:to>
      <xdr:col>7</xdr:col>
      <xdr:colOff>8353652</xdr:colOff>
      <xdr:row>12</xdr:row>
      <xdr:rowOff>2259184</xdr:rowOff>
    </xdr:to>
    <xdr:pic>
      <xdr:nvPicPr>
        <xdr:cNvPr id="16" name="Picture 15">
          <a:extLst>
            <a:ext uri="{FF2B5EF4-FFF2-40B4-BE49-F238E27FC236}">
              <a16:creationId xmlns:a16="http://schemas.microsoft.com/office/drawing/2014/main" id="{9212EDEF-7E12-4191-BD6A-CBEB2709F866}"/>
            </a:ext>
          </a:extLst>
        </xdr:cNvPr>
        <xdr:cNvPicPr>
          <a:picLocks noChangeAspect="1"/>
        </xdr:cNvPicPr>
      </xdr:nvPicPr>
      <xdr:blipFill>
        <a:blip xmlns:r="http://schemas.openxmlformats.org/officeDocument/2006/relationships" r:embed="rId13"/>
        <a:stretch>
          <a:fillRect/>
        </a:stretch>
      </xdr:blipFill>
      <xdr:spPr>
        <a:xfrm>
          <a:off x="15962618" y="33054630"/>
          <a:ext cx="5409548" cy="2257825"/>
        </a:xfrm>
        <a:prstGeom prst="rect">
          <a:avLst/>
        </a:prstGeom>
      </xdr:spPr>
    </xdr:pic>
    <xdr:clientData/>
  </xdr:twoCellAnchor>
  <xdr:twoCellAnchor editAs="oneCell">
    <xdr:from>
      <xdr:col>7</xdr:col>
      <xdr:colOff>353146</xdr:colOff>
      <xdr:row>16</xdr:row>
      <xdr:rowOff>98130</xdr:rowOff>
    </xdr:from>
    <xdr:to>
      <xdr:col>7</xdr:col>
      <xdr:colOff>6790764</xdr:colOff>
      <xdr:row>16</xdr:row>
      <xdr:rowOff>3354586</xdr:rowOff>
    </xdr:to>
    <xdr:pic>
      <xdr:nvPicPr>
        <xdr:cNvPr id="21" name="Picture 20">
          <a:extLst>
            <a:ext uri="{FF2B5EF4-FFF2-40B4-BE49-F238E27FC236}">
              <a16:creationId xmlns:a16="http://schemas.microsoft.com/office/drawing/2014/main" id="{7F89E8CC-8C73-4D92-9E50-156D6D576352}"/>
            </a:ext>
          </a:extLst>
        </xdr:cNvPr>
        <xdr:cNvPicPr>
          <a:picLocks noChangeAspect="1"/>
        </xdr:cNvPicPr>
      </xdr:nvPicPr>
      <xdr:blipFill>
        <a:blip xmlns:r="http://schemas.openxmlformats.org/officeDocument/2006/relationships" r:embed="rId14"/>
        <a:stretch>
          <a:fillRect/>
        </a:stretch>
      </xdr:blipFill>
      <xdr:spPr>
        <a:xfrm>
          <a:off x="13374381" y="43431277"/>
          <a:ext cx="6440340" cy="2717453"/>
        </a:xfrm>
        <a:prstGeom prst="rect">
          <a:avLst/>
        </a:prstGeom>
      </xdr:spPr>
    </xdr:pic>
    <xdr:clientData/>
  </xdr:twoCellAnchor>
  <xdr:twoCellAnchor editAs="oneCell">
    <xdr:from>
      <xdr:col>7</xdr:col>
      <xdr:colOff>33617</xdr:colOff>
      <xdr:row>14</xdr:row>
      <xdr:rowOff>2667000</xdr:rowOff>
    </xdr:from>
    <xdr:to>
      <xdr:col>7</xdr:col>
      <xdr:colOff>5160087</xdr:colOff>
      <xdr:row>16</xdr:row>
      <xdr:rowOff>56029</xdr:rowOff>
    </xdr:to>
    <xdr:pic>
      <xdr:nvPicPr>
        <xdr:cNvPr id="22" name="Picture 21">
          <a:extLst>
            <a:ext uri="{FF2B5EF4-FFF2-40B4-BE49-F238E27FC236}">
              <a16:creationId xmlns:a16="http://schemas.microsoft.com/office/drawing/2014/main" id="{D6ADAF70-0E59-4B70-8F28-B2B9F42EA05F}"/>
            </a:ext>
          </a:extLst>
        </xdr:cNvPr>
        <xdr:cNvPicPr>
          <a:picLocks noChangeAspect="1"/>
        </xdr:cNvPicPr>
      </xdr:nvPicPr>
      <xdr:blipFill>
        <a:blip xmlns:r="http://schemas.openxmlformats.org/officeDocument/2006/relationships" r:embed="rId15"/>
        <a:stretch>
          <a:fillRect/>
        </a:stretch>
      </xdr:blipFill>
      <xdr:spPr>
        <a:xfrm>
          <a:off x="13054852" y="40789412"/>
          <a:ext cx="5131912" cy="2599764"/>
        </a:xfrm>
        <a:prstGeom prst="rect">
          <a:avLst/>
        </a:prstGeom>
      </xdr:spPr>
    </xdr:pic>
    <xdr:clientData/>
  </xdr:twoCellAnchor>
  <xdr:twoCellAnchor editAs="oneCell">
    <xdr:from>
      <xdr:col>7</xdr:col>
      <xdr:colOff>4926185</xdr:colOff>
      <xdr:row>13</xdr:row>
      <xdr:rowOff>2640503</xdr:rowOff>
    </xdr:from>
    <xdr:to>
      <xdr:col>9</xdr:col>
      <xdr:colOff>84250</xdr:colOff>
      <xdr:row>15</xdr:row>
      <xdr:rowOff>469284</xdr:rowOff>
    </xdr:to>
    <xdr:pic>
      <xdr:nvPicPr>
        <xdr:cNvPr id="23" name="Picture 22">
          <a:extLst>
            <a:ext uri="{FF2B5EF4-FFF2-40B4-BE49-F238E27FC236}">
              <a16:creationId xmlns:a16="http://schemas.microsoft.com/office/drawing/2014/main" id="{4F854B8B-81A7-4D91-AEB8-E127E0E28F15}"/>
            </a:ext>
          </a:extLst>
        </xdr:cNvPr>
        <xdr:cNvPicPr>
          <a:picLocks noChangeAspect="1"/>
        </xdr:cNvPicPr>
      </xdr:nvPicPr>
      <xdr:blipFill>
        <a:blip xmlns:r="http://schemas.openxmlformats.org/officeDocument/2006/relationships" r:embed="rId16"/>
        <a:stretch>
          <a:fillRect/>
        </a:stretch>
      </xdr:blipFill>
      <xdr:spPr>
        <a:xfrm>
          <a:off x="17947420" y="38073503"/>
          <a:ext cx="5375109" cy="3204884"/>
        </a:xfrm>
        <a:prstGeom prst="rect">
          <a:avLst/>
        </a:prstGeom>
      </xdr:spPr>
    </xdr:pic>
    <xdr:clientData/>
  </xdr:twoCellAnchor>
  <xdr:twoCellAnchor editAs="oneCell">
    <xdr:from>
      <xdr:col>6</xdr:col>
      <xdr:colOff>3496236</xdr:colOff>
      <xdr:row>13</xdr:row>
      <xdr:rowOff>145677</xdr:rowOff>
    </xdr:from>
    <xdr:to>
      <xdr:col>7</xdr:col>
      <xdr:colOff>6010058</xdr:colOff>
      <xdr:row>13</xdr:row>
      <xdr:rowOff>2673804</xdr:rowOff>
    </xdr:to>
    <xdr:pic>
      <xdr:nvPicPr>
        <xdr:cNvPr id="24" name="Picture 23">
          <a:extLst>
            <a:ext uri="{FF2B5EF4-FFF2-40B4-BE49-F238E27FC236}">
              <a16:creationId xmlns:a16="http://schemas.microsoft.com/office/drawing/2014/main" id="{DD121B2A-2E9E-46D6-8894-5FCF502BDB9B}"/>
            </a:ext>
          </a:extLst>
        </xdr:cNvPr>
        <xdr:cNvPicPr>
          <a:picLocks noChangeAspect="1"/>
        </xdr:cNvPicPr>
      </xdr:nvPicPr>
      <xdr:blipFill>
        <a:blip xmlns:r="http://schemas.openxmlformats.org/officeDocument/2006/relationships" r:embed="rId17"/>
        <a:stretch>
          <a:fillRect/>
        </a:stretch>
      </xdr:blipFill>
      <xdr:spPr>
        <a:xfrm>
          <a:off x="12987618" y="35578677"/>
          <a:ext cx="6040953" cy="2525406"/>
        </a:xfrm>
        <a:prstGeom prst="rect">
          <a:avLst/>
        </a:prstGeom>
      </xdr:spPr>
    </xdr:pic>
    <xdr:clientData/>
  </xdr:twoCellAnchor>
  <xdr:twoCellAnchor editAs="oneCell">
    <xdr:from>
      <xdr:col>7</xdr:col>
      <xdr:colOff>5723487</xdr:colOff>
      <xdr:row>13</xdr:row>
      <xdr:rowOff>218676</xdr:rowOff>
    </xdr:from>
    <xdr:to>
      <xdr:col>10</xdr:col>
      <xdr:colOff>476540</xdr:colOff>
      <xdr:row>13</xdr:row>
      <xdr:rowOff>2563425</xdr:rowOff>
    </xdr:to>
    <xdr:pic>
      <xdr:nvPicPr>
        <xdr:cNvPr id="25" name="Picture 24">
          <a:extLst>
            <a:ext uri="{FF2B5EF4-FFF2-40B4-BE49-F238E27FC236}">
              <a16:creationId xmlns:a16="http://schemas.microsoft.com/office/drawing/2014/main" id="{875955DE-B063-4B36-BC45-2364851A58DD}"/>
            </a:ext>
          </a:extLst>
        </xdr:cNvPr>
        <xdr:cNvPicPr>
          <a:picLocks noChangeAspect="1"/>
        </xdr:cNvPicPr>
      </xdr:nvPicPr>
      <xdr:blipFill>
        <a:blip xmlns:r="http://schemas.openxmlformats.org/officeDocument/2006/relationships" r:embed="rId17"/>
        <a:stretch>
          <a:fillRect/>
        </a:stretch>
      </xdr:blipFill>
      <xdr:spPr>
        <a:xfrm>
          <a:off x="18744722" y="35651676"/>
          <a:ext cx="5628523" cy="2347471"/>
        </a:xfrm>
        <a:prstGeom prst="rect">
          <a:avLst/>
        </a:prstGeom>
      </xdr:spPr>
    </xdr:pic>
    <xdr:clientData/>
  </xdr:twoCellAnchor>
  <xdr:twoCellAnchor editAs="oneCell">
    <xdr:from>
      <xdr:col>7</xdr:col>
      <xdr:colOff>48906</xdr:colOff>
      <xdr:row>11</xdr:row>
      <xdr:rowOff>39058</xdr:rowOff>
    </xdr:from>
    <xdr:to>
      <xdr:col>7</xdr:col>
      <xdr:colOff>5782236</xdr:colOff>
      <xdr:row>12</xdr:row>
      <xdr:rowOff>135015</xdr:rowOff>
    </xdr:to>
    <xdr:pic>
      <xdr:nvPicPr>
        <xdr:cNvPr id="27" name="Picture 26">
          <a:extLst>
            <a:ext uri="{FF2B5EF4-FFF2-40B4-BE49-F238E27FC236}">
              <a16:creationId xmlns:a16="http://schemas.microsoft.com/office/drawing/2014/main" id="{29DAA608-E909-4214-A07A-D4ECA335F4FE}"/>
            </a:ext>
          </a:extLst>
        </xdr:cNvPr>
        <xdr:cNvPicPr>
          <a:picLocks noChangeAspect="1"/>
        </xdr:cNvPicPr>
      </xdr:nvPicPr>
      <xdr:blipFill>
        <a:blip xmlns:r="http://schemas.openxmlformats.org/officeDocument/2006/relationships" r:embed="rId18"/>
        <a:stretch>
          <a:fillRect/>
        </a:stretch>
      </xdr:blipFill>
      <xdr:spPr>
        <a:xfrm>
          <a:off x="13070141" y="30406999"/>
          <a:ext cx="5733330" cy="2785369"/>
        </a:xfrm>
        <a:prstGeom prst="rect">
          <a:avLst/>
        </a:prstGeom>
      </xdr:spPr>
    </xdr:pic>
    <xdr:clientData/>
  </xdr:twoCellAnchor>
  <xdr:twoCellAnchor editAs="oneCell">
    <xdr:from>
      <xdr:col>7</xdr:col>
      <xdr:colOff>466725</xdr:colOff>
      <xdr:row>17</xdr:row>
      <xdr:rowOff>342900</xdr:rowOff>
    </xdr:from>
    <xdr:to>
      <xdr:col>7</xdr:col>
      <xdr:colOff>8980845</xdr:colOff>
      <xdr:row>17</xdr:row>
      <xdr:rowOff>1895475</xdr:rowOff>
    </xdr:to>
    <xdr:pic>
      <xdr:nvPicPr>
        <xdr:cNvPr id="10" name="Picture 9">
          <a:extLst>
            <a:ext uri="{FF2B5EF4-FFF2-40B4-BE49-F238E27FC236}">
              <a16:creationId xmlns:a16="http://schemas.microsoft.com/office/drawing/2014/main" id="{6D61255A-1F0B-4C42-3025-C684E38AE132}"/>
            </a:ext>
          </a:extLst>
        </xdr:cNvPr>
        <xdr:cNvPicPr>
          <a:picLocks noChangeAspect="1"/>
        </xdr:cNvPicPr>
      </xdr:nvPicPr>
      <xdr:blipFill>
        <a:blip xmlns:r="http://schemas.openxmlformats.org/officeDocument/2006/relationships" r:embed="rId19"/>
        <a:stretch>
          <a:fillRect/>
        </a:stretch>
      </xdr:blipFill>
      <xdr:spPr>
        <a:xfrm>
          <a:off x="12734925" y="48777525"/>
          <a:ext cx="8514120" cy="1552575"/>
        </a:xfrm>
        <a:prstGeom prst="rect">
          <a:avLst/>
        </a:prstGeom>
      </xdr:spPr>
    </xdr:pic>
    <xdr:clientData/>
  </xdr:twoCellAnchor>
  <xdr:twoCellAnchor editAs="oneCell">
    <xdr:from>
      <xdr:col>7</xdr:col>
      <xdr:colOff>33618</xdr:colOff>
      <xdr:row>18</xdr:row>
      <xdr:rowOff>0</xdr:rowOff>
    </xdr:from>
    <xdr:to>
      <xdr:col>7</xdr:col>
      <xdr:colOff>3563471</xdr:colOff>
      <xdr:row>19</xdr:row>
      <xdr:rowOff>59135</xdr:rowOff>
    </xdr:to>
    <xdr:pic>
      <xdr:nvPicPr>
        <xdr:cNvPr id="15" name="Picture 14">
          <a:extLst>
            <a:ext uri="{FF2B5EF4-FFF2-40B4-BE49-F238E27FC236}">
              <a16:creationId xmlns:a16="http://schemas.microsoft.com/office/drawing/2014/main" id="{F4732E0F-AF56-8226-282C-AE453BE8E851}"/>
            </a:ext>
          </a:extLst>
        </xdr:cNvPr>
        <xdr:cNvPicPr>
          <a:picLocks noChangeAspect="1"/>
        </xdr:cNvPicPr>
      </xdr:nvPicPr>
      <xdr:blipFill>
        <a:blip xmlns:r="http://schemas.openxmlformats.org/officeDocument/2006/relationships" r:embed="rId20"/>
        <a:stretch>
          <a:fillRect/>
        </a:stretch>
      </xdr:blipFill>
      <xdr:spPr>
        <a:xfrm>
          <a:off x="12315265" y="50919529"/>
          <a:ext cx="3529853" cy="2345135"/>
        </a:xfrm>
        <a:prstGeom prst="rect">
          <a:avLst/>
        </a:prstGeom>
      </xdr:spPr>
    </xdr:pic>
    <xdr:clientData/>
  </xdr:twoCellAnchor>
  <xdr:twoCellAnchor editAs="oneCell">
    <xdr:from>
      <xdr:col>7</xdr:col>
      <xdr:colOff>3753971</xdr:colOff>
      <xdr:row>18</xdr:row>
      <xdr:rowOff>2151529</xdr:rowOff>
    </xdr:from>
    <xdr:to>
      <xdr:col>7</xdr:col>
      <xdr:colOff>6308912</xdr:colOff>
      <xdr:row>19</xdr:row>
      <xdr:rowOff>2270698</xdr:rowOff>
    </xdr:to>
    <xdr:pic>
      <xdr:nvPicPr>
        <xdr:cNvPr id="17" name="Picture 16">
          <a:extLst>
            <a:ext uri="{FF2B5EF4-FFF2-40B4-BE49-F238E27FC236}">
              <a16:creationId xmlns:a16="http://schemas.microsoft.com/office/drawing/2014/main" id="{AF72F3F7-0F26-5B05-C3CC-56344706ADF6}"/>
            </a:ext>
          </a:extLst>
        </xdr:cNvPr>
        <xdr:cNvPicPr>
          <a:picLocks noChangeAspect="1"/>
        </xdr:cNvPicPr>
      </xdr:nvPicPr>
      <xdr:blipFill>
        <a:blip xmlns:r="http://schemas.openxmlformats.org/officeDocument/2006/relationships" r:embed="rId21"/>
        <a:stretch>
          <a:fillRect/>
        </a:stretch>
      </xdr:blipFill>
      <xdr:spPr>
        <a:xfrm>
          <a:off x="16035618" y="53071058"/>
          <a:ext cx="2554941" cy="2405169"/>
        </a:xfrm>
        <a:prstGeom prst="rect">
          <a:avLst/>
        </a:prstGeom>
      </xdr:spPr>
    </xdr:pic>
    <xdr:clientData/>
  </xdr:twoCellAnchor>
  <xdr:twoCellAnchor editAs="oneCell">
    <xdr:from>
      <xdr:col>7</xdr:col>
      <xdr:colOff>1322294</xdr:colOff>
      <xdr:row>20</xdr:row>
      <xdr:rowOff>50629</xdr:rowOff>
    </xdr:from>
    <xdr:to>
      <xdr:col>7</xdr:col>
      <xdr:colOff>7073191</xdr:colOff>
      <xdr:row>20</xdr:row>
      <xdr:rowOff>3470922</xdr:rowOff>
    </xdr:to>
    <xdr:pic>
      <xdr:nvPicPr>
        <xdr:cNvPr id="18" name="Picture 17">
          <a:extLst>
            <a:ext uri="{FF2B5EF4-FFF2-40B4-BE49-F238E27FC236}">
              <a16:creationId xmlns:a16="http://schemas.microsoft.com/office/drawing/2014/main" id="{B2A81646-82B1-AB12-47D5-966823604C99}"/>
            </a:ext>
          </a:extLst>
        </xdr:cNvPr>
        <xdr:cNvPicPr>
          <a:picLocks noChangeAspect="1"/>
        </xdr:cNvPicPr>
      </xdr:nvPicPr>
      <xdr:blipFill>
        <a:blip xmlns:r="http://schemas.openxmlformats.org/officeDocument/2006/relationships" r:embed="rId22"/>
        <a:stretch>
          <a:fillRect/>
        </a:stretch>
      </xdr:blipFill>
      <xdr:spPr>
        <a:xfrm>
          <a:off x="13603941" y="55542158"/>
          <a:ext cx="5750897" cy="3420293"/>
        </a:xfrm>
        <a:prstGeom prst="rect">
          <a:avLst/>
        </a:prstGeom>
      </xdr:spPr>
    </xdr:pic>
    <xdr:clientData/>
  </xdr:twoCellAnchor>
  <xdr:twoCellAnchor editAs="oneCell">
    <xdr:from>
      <xdr:col>7</xdr:col>
      <xdr:colOff>4448734</xdr:colOff>
      <xdr:row>21</xdr:row>
      <xdr:rowOff>138631</xdr:rowOff>
    </xdr:from>
    <xdr:to>
      <xdr:col>8</xdr:col>
      <xdr:colOff>35895</xdr:colOff>
      <xdr:row>21</xdr:row>
      <xdr:rowOff>2865806</xdr:rowOff>
    </xdr:to>
    <xdr:pic>
      <xdr:nvPicPr>
        <xdr:cNvPr id="19" name="Picture 18">
          <a:extLst>
            <a:ext uri="{FF2B5EF4-FFF2-40B4-BE49-F238E27FC236}">
              <a16:creationId xmlns:a16="http://schemas.microsoft.com/office/drawing/2014/main" id="{91CDF769-9247-695B-6885-B5F4708234BB}"/>
            </a:ext>
          </a:extLst>
        </xdr:cNvPr>
        <xdr:cNvPicPr>
          <a:picLocks noChangeAspect="1"/>
        </xdr:cNvPicPr>
      </xdr:nvPicPr>
      <xdr:blipFill>
        <a:blip xmlns:r="http://schemas.openxmlformats.org/officeDocument/2006/relationships" r:embed="rId22"/>
        <a:stretch>
          <a:fillRect/>
        </a:stretch>
      </xdr:blipFill>
      <xdr:spPr>
        <a:xfrm>
          <a:off x="16730381" y="59238455"/>
          <a:ext cx="4585485" cy="2727175"/>
        </a:xfrm>
        <a:prstGeom prst="rect">
          <a:avLst/>
        </a:prstGeom>
      </xdr:spPr>
    </xdr:pic>
    <xdr:clientData/>
  </xdr:twoCellAnchor>
  <xdr:twoCellAnchor editAs="oneCell">
    <xdr:from>
      <xdr:col>7</xdr:col>
      <xdr:colOff>745473</xdr:colOff>
      <xdr:row>20</xdr:row>
      <xdr:rowOff>3585883</xdr:rowOff>
    </xdr:from>
    <xdr:to>
      <xdr:col>7</xdr:col>
      <xdr:colOff>3866029</xdr:colOff>
      <xdr:row>21</xdr:row>
      <xdr:rowOff>3902947</xdr:rowOff>
    </xdr:to>
    <xdr:pic>
      <xdr:nvPicPr>
        <xdr:cNvPr id="20" name="Picture 19">
          <a:extLst>
            <a:ext uri="{FF2B5EF4-FFF2-40B4-BE49-F238E27FC236}">
              <a16:creationId xmlns:a16="http://schemas.microsoft.com/office/drawing/2014/main" id="{1AB97FA1-42B0-60B4-2286-C75D291203E3}"/>
            </a:ext>
          </a:extLst>
        </xdr:cNvPr>
        <xdr:cNvPicPr>
          <a:picLocks noChangeAspect="1"/>
        </xdr:cNvPicPr>
      </xdr:nvPicPr>
      <xdr:blipFill>
        <a:blip xmlns:r="http://schemas.openxmlformats.org/officeDocument/2006/relationships" r:embed="rId23"/>
        <a:stretch>
          <a:fillRect/>
        </a:stretch>
      </xdr:blipFill>
      <xdr:spPr>
        <a:xfrm>
          <a:off x="13027120" y="59077412"/>
          <a:ext cx="3120556" cy="39253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zoomScale="130" zoomScaleNormal="130" workbookViewId="0">
      <selection activeCell="D8" sqref="D8"/>
    </sheetView>
  </sheetViews>
  <sheetFormatPr defaultRowHeight="15" x14ac:dyDescent="0.25"/>
  <cols>
    <col min="1" max="1" width="25" customWidth="1"/>
    <col min="2" max="2" width="40" customWidth="1"/>
    <col min="3" max="3" width="23.140625" bestFit="1" customWidth="1"/>
    <col min="4" max="4" width="30" customWidth="1"/>
    <col min="5" max="6" width="20" customWidth="1"/>
  </cols>
  <sheetData>
    <row r="1" spans="1:6" x14ac:dyDescent="0.25">
      <c r="A1" s="31" t="s">
        <v>0</v>
      </c>
      <c r="B1" s="30"/>
      <c r="C1" s="30"/>
      <c r="D1" s="30"/>
      <c r="E1" s="30"/>
      <c r="F1" s="30"/>
    </row>
    <row r="3" spans="1:6" ht="18.75" x14ac:dyDescent="0.3">
      <c r="A3" s="1" t="s">
        <v>1</v>
      </c>
    </row>
    <row r="4" spans="1:6" x14ac:dyDescent="0.25">
      <c r="A4" s="2" t="s">
        <v>2</v>
      </c>
      <c r="C4" t="s">
        <v>106</v>
      </c>
    </row>
    <row r="5" spans="1:6" x14ac:dyDescent="0.25">
      <c r="A5" s="2" t="s">
        <v>3</v>
      </c>
      <c r="C5" t="s">
        <v>107</v>
      </c>
    </row>
    <row r="6" spans="1:6" x14ac:dyDescent="0.25">
      <c r="A6" s="2" t="s">
        <v>4</v>
      </c>
      <c r="C6" t="s">
        <v>108</v>
      </c>
    </row>
    <row r="7" spans="1:6" x14ac:dyDescent="0.25">
      <c r="A7" s="2" t="s">
        <v>5</v>
      </c>
    </row>
    <row r="9" spans="1:6" ht="18.75" x14ac:dyDescent="0.3">
      <c r="A9" s="1" t="s">
        <v>6</v>
      </c>
    </row>
    <row r="10" spans="1:6" x14ac:dyDescent="0.25">
      <c r="A10" s="2" t="s">
        <v>7</v>
      </c>
      <c r="C10">
        <v>111</v>
      </c>
    </row>
    <row r="11" spans="1:6" x14ac:dyDescent="0.25">
      <c r="A11" s="2" t="s">
        <v>8</v>
      </c>
      <c r="C11" s="3">
        <v>19</v>
      </c>
    </row>
    <row r="12" spans="1:6" x14ac:dyDescent="0.25">
      <c r="A12" s="2" t="s">
        <v>9</v>
      </c>
      <c r="C12" s="4">
        <f>C11/C10</f>
        <v>0.17117117117117117</v>
      </c>
      <c r="E12" s="5" t="s">
        <v>10</v>
      </c>
    </row>
    <row r="13" spans="1:6" x14ac:dyDescent="0.25">
      <c r="A13" s="2" t="s">
        <v>11</v>
      </c>
      <c r="C13" s="3">
        <v>5</v>
      </c>
    </row>
    <row r="15" spans="1:6" ht="18.75" x14ac:dyDescent="0.3">
      <c r="A15" s="1" t="s">
        <v>12</v>
      </c>
    </row>
    <row r="16" spans="1:6" x14ac:dyDescent="0.25">
      <c r="A16" s="6" t="s">
        <v>13</v>
      </c>
      <c r="B16" s="6" t="s">
        <v>14</v>
      </c>
      <c r="C16" s="6" t="s">
        <v>15</v>
      </c>
      <c r="D16" s="6" t="s">
        <v>16</v>
      </c>
    </row>
    <row r="17" spans="1:4" ht="30" x14ac:dyDescent="0.25">
      <c r="A17" s="7" t="s">
        <v>17</v>
      </c>
      <c r="B17" s="7" t="s">
        <v>156</v>
      </c>
      <c r="C17" s="7" t="s">
        <v>18</v>
      </c>
      <c r="D17" s="7" t="s">
        <v>132</v>
      </c>
    </row>
    <row r="18" spans="1:4" ht="45" x14ac:dyDescent="0.25">
      <c r="A18" s="7" t="s">
        <v>20</v>
      </c>
      <c r="B18" s="7" t="s">
        <v>155</v>
      </c>
      <c r="C18" s="7" t="s">
        <v>18</v>
      </c>
      <c r="D18" s="7" t="s">
        <v>132</v>
      </c>
    </row>
    <row r="19" spans="1:4" x14ac:dyDescent="0.25">
      <c r="A19" s="7" t="s">
        <v>133</v>
      </c>
      <c r="B19" s="7" t="s">
        <v>134</v>
      </c>
      <c r="C19" s="7" t="s">
        <v>19</v>
      </c>
      <c r="D19" s="19" t="s">
        <v>135</v>
      </c>
    </row>
    <row r="21" spans="1:4" ht="18.75" x14ac:dyDescent="0.3">
      <c r="A21" s="1" t="s">
        <v>21</v>
      </c>
    </row>
    <row r="22" spans="1:4" x14ac:dyDescent="0.25">
      <c r="A22" s="6" t="s">
        <v>22</v>
      </c>
      <c r="B22" s="6" t="s">
        <v>23</v>
      </c>
      <c r="C22" s="6" t="s">
        <v>24</v>
      </c>
    </row>
    <row r="23" spans="1:4" x14ac:dyDescent="0.25">
      <c r="A23" s="7" t="s">
        <v>25</v>
      </c>
      <c r="B23" s="8">
        <v>2</v>
      </c>
      <c r="C23" s="9" t="s">
        <v>26</v>
      </c>
    </row>
    <row r="24" spans="1:4" x14ac:dyDescent="0.25">
      <c r="A24" s="7" t="s">
        <v>27</v>
      </c>
      <c r="B24" s="8">
        <v>3</v>
      </c>
      <c r="C24" s="9" t="s">
        <v>26</v>
      </c>
    </row>
    <row r="25" spans="1:4" x14ac:dyDescent="0.25">
      <c r="A25" s="7" t="s">
        <v>28</v>
      </c>
      <c r="B25" s="8">
        <v>3</v>
      </c>
      <c r="C25" s="9" t="s">
        <v>26</v>
      </c>
    </row>
    <row r="26" spans="1:4" x14ac:dyDescent="0.25">
      <c r="A26" s="7" t="s">
        <v>29</v>
      </c>
      <c r="B26" s="8">
        <v>4</v>
      </c>
      <c r="C26" s="9" t="s">
        <v>26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zoomScale="85" zoomScaleNormal="85" workbookViewId="0">
      <selection activeCell="O4" sqref="O4"/>
    </sheetView>
  </sheetViews>
  <sheetFormatPr defaultRowHeight="15" x14ac:dyDescent="0.25"/>
  <cols>
    <col min="1" max="1" width="8" customWidth="1"/>
    <col min="2" max="3" width="18" customWidth="1"/>
    <col min="4" max="4" width="25" customWidth="1"/>
    <col min="5" max="5" width="30" customWidth="1"/>
    <col min="6" max="6" width="35" customWidth="1"/>
    <col min="7" max="7" width="50" customWidth="1"/>
    <col min="8" max="8" width="135" customWidth="1"/>
  </cols>
  <sheetData>
    <row r="1" spans="1:8" x14ac:dyDescent="0.25">
      <c r="A1" s="31" t="s">
        <v>30</v>
      </c>
      <c r="B1" s="30"/>
      <c r="C1" s="30"/>
      <c r="D1" s="30"/>
      <c r="E1" s="30"/>
      <c r="F1" s="30"/>
      <c r="G1" s="30"/>
      <c r="H1" s="30"/>
    </row>
    <row r="2" spans="1:8" ht="30" customHeight="1" x14ac:dyDescent="0.25">
      <c r="A2" s="29" t="s">
        <v>31</v>
      </c>
      <c r="B2" s="30"/>
      <c r="C2" s="30"/>
      <c r="D2" s="30"/>
      <c r="E2" s="30"/>
      <c r="F2" s="30"/>
      <c r="G2" s="30"/>
      <c r="H2" s="30"/>
    </row>
    <row r="3" spans="1:8" ht="39.950000000000003" customHeight="1" x14ac:dyDescent="0.25">
      <c r="A3" s="21" t="s">
        <v>32</v>
      </c>
      <c r="B3" s="21" t="s">
        <v>33</v>
      </c>
      <c r="C3" s="21" t="s">
        <v>34</v>
      </c>
      <c r="D3" s="21" t="s">
        <v>35</v>
      </c>
      <c r="E3" s="21" t="s">
        <v>36</v>
      </c>
      <c r="F3" s="21" t="s">
        <v>37</v>
      </c>
      <c r="G3" s="21" t="s">
        <v>38</v>
      </c>
      <c r="H3" s="21" t="s">
        <v>39</v>
      </c>
    </row>
    <row r="4" spans="1:8" ht="287.64999999999998" customHeight="1" x14ac:dyDescent="0.25">
      <c r="A4" s="22" t="s">
        <v>40</v>
      </c>
      <c r="B4" s="22" t="s">
        <v>41</v>
      </c>
      <c r="C4" s="22" t="s">
        <v>25</v>
      </c>
      <c r="D4" s="22" t="s">
        <v>109</v>
      </c>
      <c r="E4" s="22" t="s">
        <v>110</v>
      </c>
      <c r="F4" s="22" t="s">
        <v>111</v>
      </c>
      <c r="G4" s="22" t="s">
        <v>112</v>
      </c>
      <c r="H4" s="22"/>
    </row>
    <row r="5" spans="1:8" ht="378.95" customHeight="1" x14ac:dyDescent="0.25">
      <c r="A5" s="22" t="s">
        <v>42</v>
      </c>
      <c r="B5" s="22" t="s">
        <v>43</v>
      </c>
      <c r="C5" s="22" t="s">
        <v>27</v>
      </c>
      <c r="D5" s="22" t="s">
        <v>113</v>
      </c>
      <c r="E5" s="22" t="s">
        <v>114</v>
      </c>
      <c r="F5" s="22" t="s">
        <v>115</v>
      </c>
      <c r="G5" s="22" t="s">
        <v>116</v>
      </c>
      <c r="H5" s="22"/>
    </row>
    <row r="6" spans="1:8" ht="249.4" customHeight="1" x14ac:dyDescent="0.25">
      <c r="A6" s="22" t="s">
        <v>44</v>
      </c>
      <c r="B6" s="22" t="s">
        <v>45</v>
      </c>
      <c r="C6" s="22" t="s">
        <v>28</v>
      </c>
      <c r="D6" s="22" t="s">
        <v>117</v>
      </c>
      <c r="E6" s="22" t="s">
        <v>118</v>
      </c>
      <c r="F6" s="22" t="s">
        <v>119</v>
      </c>
      <c r="G6" s="22" t="s">
        <v>120</v>
      </c>
      <c r="H6" s="22"/>
    </row>
    <row r="7" spans="1:8" ht="364.7" customHeight="1" x14ac:dyDescent="0.25">
      <c r="A7" s="23" t="s">
        <v>121</v>
      </c>
      <c r="B7" s="24" t="s">
        <v>45</v>
      </c>
      <c r="C7" s="22" t="s">
        <v>122</v>
      </c>
      <c r="D7" s="22" t="s">
        <v>123</v>
      </c>
      <c r="E7" s="22" t="s">
        <v>124</v>
      </c>
      <c r="F7" s="22" t="s">
        <v>125</v>
      </c>
      <c r="G7" s="22" t="s">
        <v>126</v>
      </c>
      <c r="H7" s="22"/>
    </row>
    <row r="8" spans="1:8" ht="315.75" customHeight="1" x14ac:dyDescent="0.25">
      <c r="A8" s="23" t="s">
        <v>136</v>
      </c>
      <c r="B8" s="22" t="s">
        <v>41</v>
      </c>
      <c r="C8" s="22" t="s">
        <v>25</v>
      </c>
      <c r="D8" s="22" t="s">
        <v>137</v>
      </c>
      <c r="E8" s="22" t="s">
        <v>138</v>
      </c>
      <c r="F8" s="22" t="s">
        <v>139</v>
      </c>
      <c r="G8" s="22" t="s">
        <v>140</v>
      </c>
      <c r="H8" s="22"/>
    </row>
    <row r="9" spans="1:8" ht="286.5" customHeight="1" x14ac:dyDescent="0.25">
      <c r="A9" s="23" t="s">
        <v>141</v>
      </c>
      <c r="B9" s="22" t="s">
        <v>43</v>
      </c>
      <c r="C9" s="22" t="s">
        <v>27</v>
      </c>
      <c r="D9" s="22" t="s">
        <v>142</v>
      </c>
      <c r="E9" s="22" t="s">
        <v>143</v>
      </c>
      <c r="F9" s="22" t="s">
        <v>144</v>
      </c>
      <c r="G9" s="22" t="s">
        <v>145</v>
      </c>
      <c r="H9" s="22"/>
    </row>
    <row r="10" spans="1:8" ht="225.75" customHeight="1" x14ac:dyDescent="0.25">
      <c r="A10" s="23" t="s">
        <v>146</v>
      </c>
      <c r="B10" s="22" t="s">
        <v>45</v>
      </c>
      <c r="C10" s="22" t="s">
        <v>29</v>
      </c>
      <c r="D10" s="22" t="s">
        <v>147</v>
      </c>
      <c r="E10" s="22" t="s">
        <v>148</v>
      </c>
      <c r="F10" s="22" t="s">
        <v>149</v>
      </c>
      <c r="G10" s="22" t="s">
        <v>150</v>
      </c>
      <c r="H10" s="22"/>
    </row>
    <row r="11" spans="1:8" ht="204" x14ac:dyDescent="0.25">
      <c r="A11" s="23" t="s">
        <v>157</v>
      </c>
      <c r="B11" s="20" t="s">
        <v>41</v>
      </c>
      <c r="C11" s="20" t="s">
        <v>25</v>
      </c>
      <c r="D11" s="20" t="s">
        <v>162</v>
      </c>
      <c r="E11" s="20" t="s">
        <v>163</v>
      </c>
      <c r="F11" s="20" t="s">
        <v>164</v>
      </c>
      <c r="G11" s="20" t="s">
        <v>165</v>
      </c>
      <c r="H11" s="22"/>
    </row>
    <row r="12" spans="1:8" ht="242.25" x14ac:dyDescent="0.25">
      <c r="A12" s="23" t="s">
        <v>158</v>
      </c>
      <c r="B12" s="20" t="s">
        <v>43</v>
      </c>
      <c r="C12" s="20" t="s">
        <v>25</v>
      </c>
      <c r="D12" s="20" t="s">
        <v>166</v>
      </c>
      <c r="E12" s="20" t="s">
        <v>167</v>
      </c>
      <c r="F12" s="20" t="s">
        <v>168</v>
      </c>
      <c r="G12" s="20" t="s">
        <v>169</v>
      </c>
      <c r="H12" s="22"/>
    </row>
    <row r="13" spans="1:8" ht="204" x14ac:dyDescent="0.25">
      <c r="A13" s="23" t="s">
        <v>159</v>
      </c>
      <c r="B13" s="20" t="s">
        <v>45</v>
      </c>
      <c r="C13" s="20" t="s">
        <v>27</v>
      </c>
      <c r="D13" s="20" t="s">
        <v>170</v>
      </c>
      <c r="E13" s="20" t="s">
        <v>171</v>
      </c>
      <c r="F13" s="20" t="s">
        <v>172</v>
      </c>
      <c r="G13" s="20" t="s">
        <v>173</v>
      </c>
      <c r="H13" s="22"/>
    </row>
    <row r="14" spans="1:8" ht="229.5" x14ac:dyDescent="0.25">
      <c r="A14" s="23" t="s">
        <v>160</v>
      </c>
      <c r="B14" s="20" t="s">
        <v>41</v>
      </c>
      <c r="C14" s="20" t="s">
        <v>27</v>
      </c>
      <c r="D14" s="20" t="s">
        <v>174</v>
      </c>
      <c r="E14" s="20" t="s">
        <v>175</v>
      </c>
      <c r="F14" s="20" t="s">
        <v>176</v>
      </c>
      <c r="G14" s="20" t="s">
        <v>177</v>
      </c>
      <c r="H14" s="22"/>
    </row>
    <row r="15" spans="1:8" ht="242.25" x14ac:dyDescent="0.25">
      <c r="A15" s="23" t="s">
        <v>161</v>
      </c>
      <c r="B15" s="20" t="s">
        <v>41</v>
      </c>
      <c r="C15" s="20" t="s">
        <v>28</v>
      </c>
      <c r="D15" s="20" t="s">
        <v>178</v>
      </c>
      <c r="E15" s="20" t="s">
        <v>179</v>
      </c>
      <c r="F15" s="20" t="s">
        <v>180</v>
      </c>
      <c r="G15" s="20" t="s">
        <v>181</v>
      </c>
      <c r="H15" s="22"/>
    </row>
    <row r="16" spans="1:8" ht="229.5" x14ac:dyDescent="0.25">
      <c r="A16" s="23" t="s">
        <v>190</v>
      </c>
      <c r="B16" s="20" t="s">
        <v>45</v>
      </c>
      <c r="C16" s="20" t="s">
        <v>29</v>
      </c>
      <c r="D16" s="20" t="s">
        <v>182</v>
      </c>
      <c r="E16" s="20" t="s">
        <v>183</v>
      </c>
      <c r="F16" s="20" t="s">
        <v>184</v>
      </c>
      <c r="G16" s="20" t="s">
        <v>185</v>
      </c>
      <c r="H16" s="22"/>
    </row>
    <row r="17" spans="1:8" ht="270" customHeight="1" x14ac:dyDescent="0.25">
      <c r="A17" s="23" t="s">
        <v>191</v>
      </c>
      <c r="B17" s="20" t="s">
        <v>43</v>
      </c>
      <c r="C17" s="20" t="s">
        <v>29</v>
      </c>
      <c r="D17" s="20" t="s">
        <v>186</v>
      </c>
      <c r="E17" s="20" t="s">
        <v>187</v>
      </c>
      <c r="F17" s="20" t="s">
        <v>188</v>
      </c>
      <c r="G17" s="20" t="s">
        <v>189</v>
      </c>
      <c r="H17" s="22"/>
    </row>
    <row r="18" spans="1:8" ht="195" x14ac:dyDescent="0.25">
      <c r="A18" s="27" t="s">
        <v>215</v>
      </c>
      <c r="B18" s="25" t="s">
        <v>192</v>
      </c>
      <c r="C18" s="25" t="s">
        <v>27</v>
      </c>
      <c r="D18" s="26" t="s">
        <v>193</v>
      </c>
      <c r="E18" s="26" t="s">
        <v>194</v>
      </c>
      <c r="F18" s="26" t="s">
        <v>195</v>
      </c>
      <c r="G18" s="26" t="s">
        <v>196</v>
      </c>
      <c r="H18" s="26" t="s">
        <v>197</v>
      </c>
    </row>
    <row r="19" spans="1:8" ht="180" x14ac:dyDescent="0.25">
      <c r="A19" s="27" t="s">
        <v>216</v>
      </c>
      <c r="B19" s="25" t="s">
        <v>192</v>
      </c>
      <c r="C19" s="25" t="s">
        <v>28</v>
      </c>
      <c r="D19" s="26" t="s">
        <v>198</v>
      </c>
      <c r="E19" s="26" t="s">
        <v>199</v>
      </c>
      <c r="F19" s="26" t="s">
        <v>200</v>
      </c>
      <c r="G19" s="26" t="s">
        <v>201</v>
      </c>
      <c r="H19" s="26" t="s">
        <v>202</v>
      </c>
    </row>
    <row r="20" spans="1:8" ht="180" x14ac:dyDescent="0.25">
      <c r="A20" s="27" t="s">
        <v>217</v>
      </c>
      <c r="B20" s="25" t="s">
        <v>45</v>
      </c>
      <c r="C20" s="25" t="s">
        <v>28</v>
      </c>
      <c r="D20" s="26" t="s">
        <v>203</v>
      </c>
      <c r="E20" s="26" t="s">
        <v>204</v>
      </c>
      <c r="F20" s="26" t="s">
        <v>205</v>
      </c>
      <c r="G20" s="26" t="s">
        <v>206</v>
      </c>
      <c r="H20" s="26"/>
    </row>
    <row r="21" spans="1:8" ht="284.25" customHeight="1" x14ac:dyDescent="0.25">
      <c r="A21" s="27" t="s">
        <v>218</v>
      </c>
      <c r="B21" s="25" t="s">
        <v>192</v>
      </c>
      <c r="C21" s="25" t="s">
        <v>29</v>
      </c>
      <c r="D21" s="26" t="s">
        <v>207</v>
      </c>
      <c r="E21" s="26" t="s">
        <v>208</v>
      </c>
      <c r="F21" s="26" t="s">
        <v>209</v>
      </c>
      <c r="G21" s="26" t="s">
        <v>210</v>
      </c>
      <c r="H21" s="26"/>
    </row>
    <row r="22" spans="1:8" ht="308.25" customHeight="1" x14ac:dyDescent="0.25">
      <c r="A22" s="27" t="s">
        <v>219</v>
      </c>
      <c r="B22" s="25" t="s">
        <v>43</v>
      </c>
      <c r="C22" s="25" t="s">
        <v>29</v>
      </c>
      <c r="D22" s="26" t="s">
        <v>211</v>
      </c>
      <c r="E22" s="26" t="s">
        <v>212</v>
      </c>
      <c r="F22" s="26" t="s">
        <v>213</v>
      </c>
      <c r="G22" s="26" t="s">
        <v>214</v>
      </c>
      <c r="H22" s="26"/>
    </row>
    <row r="23" spans="1:8" ht="80.099999999999994" customHeight="1" x14ac:dyDescent="0.25">
      <c r="A23" s="7"/>
      <c r="B23" s="7"/>
      <c r="C23" s="7"/>
      <c r="D23" s="7"/>
      <c r="E23" s="7"/>
      <c r="F23" s="7"/>
      <c r="G23" s="7"/>
      <c r="H23" s="7"/>
    </row>
    <row r="24" spans="1:8" ht="80.099999999999994" customHeight="1" x14ac:dyDescent="0.25">
      <c r="A24" s="7"/>
      <c r="B24" s="7"/>
      <c r="C24" s="7"/>
      <c r="D24" s="7"/>
      <c r="E24" s="7"/>
      <c r="F24" s="7"/>
      <c r="G24" s="7"/>
      <c r="H24" s="7"/>
    </row>
    <row r="25" spans="1:8" ht="80.099999999999994" customHeight="1" x14ac:dyDescent="0.25">
      <c r="A25" s="7"/>
      <c r="B25" s="7"/>
      <c r="C25" s="7"/>
      <c r="D25" s="7"/>
      <c r="E25" s="7"/>
      <c r="F25" s="7"/>
      <c r="G25" s="7"/>
      <c r="H25" s="7"/>
    </row>
    <row r="26" spans="1:8" ht="80.099999999999994" customHeight="1" x14ac:dyDescent="0.25">
      <c r="A26" s="7"/>
      <c r="B26" s="7"/>
      <c r="C26" s="7"/>
      <c r="D26" s="7"/>
      <c r="E26" s="7"/>
      <c r="F26" s="7"/>
      <c r="G26" s="7"/>
      <c r="H26" s="7"/>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zoomScale="115" zoomScaleNormal="115" workbookViewId="0">
      <selection activeCell="I5" sqref="I5"/>
    </sheetView>
  </sheetViews>
  <sheetFormatPr defaultRowHeight="15" x14ac:dyDescent="0.25"/>
  <cols>
    <col min="1" max="1" width="12" customWidth="1"/>
    <col min="2" max="2" width="22" customWidth="1"/>
    <col min="3" max="6" width="30" customWidth="1"/>
  </cols>
  <sheetData>
    <row r="1" spans="1:6" x14ac:dyDescent="0.25">
      <c r="A1" s="33" t="s">
        <v>46</v>
      </c>
      <c r="B1" s="30"/>
      <c r="C1" s="30"/>
      <c r="D1" s="30"/>
      <c r="E1" s="30"/>
      <c r="F1" s="30"/>
    </row>
    <row r="2" spans="1:6" x14ac:dyDescent="0.25">
      <c r="A2" s="32" t="s">
        <v>47</v>
      </c>
      <c r="B2" s="30"/>
      <c r="C2" s="30"/>
      <c r="D2" s="30"/>
      <c r="E2" s="30"/>
      <c r="F2" s="30"/>
    </row>
    <row r="3" spans="1:6" ht="39.950000000000003" customHeight="1" x14ac:dyDescent="0.25">
      <c r="A3" s="6" t="s">
        <v>48</v>
      </c>
      <c r="B3" s="6" t="s">
        <v>49</v>
      </c>
      <c r="C3" s="6" t="s">
        <v>50</v>
      </c>
      <c r="D3" s="6" t="s">
        <v>51</v>
      </c>
      <c r="E3" s="6" t="s">
        <v>52</v>
      </c>
      <c r="F3" s="6" t="s">
        <v>53</v>
      </c>
    </row>
    <row r="4" spans="1:6" ht="78.95" customHeight="1" x14ac:dyDescent="0.25">
      <c r="A4" s="28" t="s">
        <v>121</v>
      </c>
      <c r="B4" s="9" t="s">
        <v>127</v>
      </c>
      <c r="C4" s="9" t="s">
        <v>128</v>
      </c>
      <c r="D4" s="9" t="s">
        <v>129</v>
      </c>
      <c r="E4" s="9" t="s">
        <v>130</v>
      </c>
      <c r="F4" s="9" t="s">
        <v>131</v>
      </c>
    </row>
    <row r="5" spans="1:6" ht="90" x14ac:dyDescent="0.25">
      <c r="A5" s="28" t="s">
        <v>146</v>
      </c>
      <c r="B5" s="9" t="s">
        <v>54</v>
      </c>
      <c r="C5" s="9" t="s">
        <v>151</v>
      </c>
      <c r="D5" s="9" t="s">
        <v>152</v>
      </c>
      <c r="E5" s="9" t="s">
        <v>153</v>
      </c>
      <c r="F5" s="9" t="s">
        <v>154</v>
      </c>
    </row>
    <row r="6" spans="1:6" ht="90" x14ac:dyDescent="0.25">
      <c r="A6" s="27" t="s">
        <v>217</v>
      </c>
      <c r="B6" s="25" t="s">
        <v>127</v>
      </c>
      <c r="C6" s="25" t="s">
        <v>220</v>
      </c>
      <c r="D6" s="25" t="s">
        <v>221</v>
      </c>
      <c r="E6" s="25" t="s">
        <v>222</v>
      </c>
      <c r="F6" s="25" t="s">
        <v>223</v>
      </c>
    </row>
    <row r="7" spans="1:6" ht="90" x14ac:dyDescent="0.25">
      <c r="A7" s="27" t="s">
        <v>218</v>
      </c>
      <c r="B7" s="25" t="s">
        <v>224</v>
      </c>
      <c r="C7" s="25" t="s">
        <v>225</v>
      </c>
      <c r="D7" s="25" t="s">
        <v>226</v>
      </c>
      <c r="E7" s="25" t="s">
        <v>227</v>
      </c>
      <c r="F7" s="25" t="s">
        <v>228</v>
      </c>
    </row>
    <row r="8" spans="1:6" ht="75" x14ac:dyDescent="0.25">
      <c r="A8" s="27" t="s">
        <v>219</v>
      </c>
      <c r="B8" s="25" t="s">
        <v>67</v>
      </c>
      <c r="C8" s="25" t="s">
        <v>229</v>
      </c>
      <c r="D8" s="25" t="s">
        <v>230</v>
      </c>
      <c r="E8" s="25" t="s">
        <v>231</v>
      </c>
      <c r="F8" s="25" t="s">
        <v>232</v>
      </c>
    </row>
    <row r="9" spans="1:6" ht="60" customHeight="1" x14ac:dyDescent="0.25">
      <c r="A9" s="7"/>
      <c r="B9" s="7"/>
      <c r="C9" s="7"/>
      <c r="D9" s="7"/>
      <c r="E9" s="7"/>
      <c r="F9" s="7"/>
    </row>
    <row r="10" spans="1:6" ht="60" customHeight="1" x14ac:dyDescent="0.25">
      <c r="A10" s="7"/>
      <c r="B10" s="7"/>
      <c r="C10" s="7"/>
      <c r="D10" s="7"/>
      <c r="E10" s="7"/>
      <c r="F10" s="7"/>
    </row>
    <row r="11" spans="1:6" ht="60" customHeight="1" x14ac:dyDescent="0.25">
      <c r="A11" s="7"/>
      <c r="B11" s="7"/>
      <c r="C11" s="7"/>
      <c r="D11" s="7"/>
      <c r="E11" s="7"/>
      <c r="F11" s="7"/>
    </row>
    <row r="12" spans="1:6" ht="60" customHeight="1" x14ac:dyDescent="0.25">
      <c r="A12" s="7"/>
      <c r="B12" s="7"/>
      <c r="C12" s="7"/>
      <c r="D12" s="7"/>
      <c r="E12" s="7"/>
      <c r="F12" s="7"/>
    </row>
    <row r="13" spans="1:6" ht="60" customHeight="1" x14ac:dyDescent="0.25">
      <c r="A13" s="7"/>
      <c r="B13" s="7"/>
      <c r="C13" s="7"/>
      <c r="D13" s="7"/>
      <c r="E13" s="7"/>
      <c r="F13" s="7"/>
    </row>
    <row r="14" spans="1:6" ht="60" customHeight="1" x14ac:dyDescent="0.25">
      <c r="A14" s="7"/>
      <c r="B14" s="7"/>
      <c r="C14" s="7"/>
      <c r="D14" s="7"/>
      <c r="E14" s="7"/>
      <c r="F14" s="7"/>
    </row>
    <row r="15" spans="1:6" ht="60" customHeight="1" x14ac:dyDescent="0.25">
      <c r="A15" s="7"/>
      <c r="B15" s="7"/>
      <c r="C15" s="7"/>
      <c r="D15" s="7"/>
      <c r="E15" s="7"/>
      <c r="F15" s="7"/>
    </row>
    <row r="16" spans="1:6" ht="60" customHeight="1" x14ac:dyDescent="0.25">
      <c r="A16" s="7"/>
      <c r="B16" s="7"/>
      <c r="C16" s="7"/>
      <c r="D16" s="7"/>
      <c r="E16" s="7"/>
      <c r="F16" s="7"/>
    </row>
    <row r="17" spans="1:6" ht="60" customHeight="1" x14ac:dyDescent="0.25">
      <c r="A17" s="7"/>
      <c r="B17" s="7"/>
      <c r="C17" s="7"/>
      <c r="D17" s="7"/>
      <c r="E17" s="7"/>
      <c r="F17" s="7"/>
    </row>
    <row r="18" spans="1:6" ht="60" customHeight="1" x14ac:dyDescent="0.25">
      <c r="A18" s="7"/>
      <c r="B18" s="7"/>
      <c r="C18" s="7"/>
      <c r="D18" s="7"/>
      <c r="E18" s="7"/>
      <c r="F18" s="7"/>
    </row>
    <row r="19" spans="1:6" ht="60" customHeight="1" x14ac:dyDescent="0.25">
      <c r="A19" s="7"/>
      <c r="B19" s="7"/>
      <c r="C19" s="7"/>
      <c r="D19" s="7"/>
      <c r="E19" s="7"/>
      <c r="F19" s="7"/>
    </row>
    <row r="20" spans="1:6" ht="60" customHeight="1" x14ac:dyDescent="0.25">
      <c r="A20" s="7"/>
      <c r="B20" s="7"/>
      <c r="C20" s="7"/>
      <c r="D20" s="7"/>
      <c r="E20" s="7"/>
      <c r="F20" s="7"/>
    </row>
    <row r="21" spans="1:6" ht="60" customHeight="1" x14ac:dyDescent="0.25">
      <c r="A21" s="7"/>
      <c r="B21" s="7"/>
      <c r="C21" s="7"/>
      <c r="D21" s="7"/>
      <c r="E21" s="7"/>
      <c r="F21" s="7"/>
    </row>
    <row r="22" spans="1:6" ht="60" customHeight="1" x14ac:dyDescent="0.25">
      <c r="A22" s="7"/>
      <c r="B22" s="7"/>
      <c r="C22" s="7"/>
      <c r="D22" s="7"/>
      <c r="E22" s="7"/>
      <c r="F22" s="7"/>
    </row>
    <row r="23" spans="1:6" ht="60" customHeight="1" x14ac:dyDescent="0.25">
      <c r="A23" s="7"/>
      <c r="B23" s="7"/>
      <c r="C23" s="7"/>
      <c r="D23" s="7"/>
      <c r="E23" s="7"/>
      <c r="F23" s="7"/>
    </row>
    <row r="24" spans="1:6" ht="60" customHeight="1" x14ac:dyDescent="0.25">
      <c r="A24" s="7"/>
      <c r="B24" s="7"/>
      <c r="C24" s="7"/>
      <c r="D24" s="7"/>
      <c r="E24" s="7"/>
      <c r="F24" s="7"/>
    </row>
    <row r="30" spans="1:6" ht="18.75" x14ac:dyDescent="0.3">
      <c r="A30" s="1" t="s">
        <v>55</v>
      </c>
    </row>
    <row r="31" spans="1:6" x14ac:dyDescent="0.25">
      <c r="A31" s="10" t="s">
        <v>56</v>
      </c>
      <c r="B31" s="10" t="s">
        <v>57</v>
      </c>
      <c r="C31" s="10" t="s">
        <v>58</v>
      </c>
    </row>
    <row r="32" spans="1:6" ht="30" x14ac:dyDescent="0.25">
      <c r="A32" s="7" t="s">
        <v>54</v>
      </c>
      <c r="B32" s="7" t="s">
        <v>59</v>
      </c>
      <c r="C32" s="7" t="s">
        <v>60</v>
      </c>
    </row>
    <row r="33" spans="1:3" ht="30" x14ac:dyDescent="0.25">
      <c r="A33" s="7" t="s">
        <v>61</v>
      </c>
      <c r="B33" s="7" t="s">
        <v>62</v>
      </c>
      <c r="C33" s="7" t="s">
        <v>63</v>
      </c>
    </row>
    <row r="34" spans="1:3" ht="30" x14ac:dyDescent="0.25">
      <c r="A34" s="7" t="s">
        <v>64</v>
      </c>
      <c r="B34" s="7" t="s">
        <v>65</v>
      </c>
      <c r="C34" s="7" t="s">
        <v>66</v>
      </c>
    </row>
    <row r="35" spans="1:3" ht="30" x14ac:dyDescent="0.25">
      <c r="A35" s="7" t="s">
        <v>67</v>
      </c>
      <c r="B35" s="7" t="s">
        <v>68</v>
      </c>
      <c r="C35" s="7" t="s">
        <v>69</v>
      </c>
    </row>
    <row r="36" spans="1:3" ht="45" x14ac:dyDescent="0.25">
      <c r="A36" s="7" t="s">
        <v>70</v>
      </c>
      <c r="B36" s="7" t="s">
        <v>71</v>
      </c>
      <c r="C36" s="7" t="s">
        <v>72</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zoomScale="145" zoomScaleNormal="145" workbookViewId="0">
      <selection activeCell="F13" sqref="F13"/>
    </sheetView>
  </sheetViews>
  <sheetFormatPr defaultRowHeight="15" x14ac:dyDescent="0.25"/>
  <cols>
    <col min="1" max="1" width="8" customWidth="1"/>
    <col min="2" max="2" width="60" customWidth="1"/>
    <col min="3" max="3" width="10" customWidth="1"/>
    <col min="4" max="4" width="30" customWidth="1"/>
  </cols>
  <sheetData>
    <row r="1" spans="1:4" x14ac:dyDescent="0.25">
      <c r="A1" s="31" t="s">
        <v>73</v>
      </c>
      <c r="B1" s="30"/>
      <c r="C1" s="30"/>
      <c r="D1" s="30"/>
    </row>
    <row r="2" spans="1:4" x14ac:dyDescent="0.25">
      <c r="A2" s="34" t="s">
        <v>74</v>
      </c>
      <c r="B2" s="30"/>
      <c r="C2" s="30"/>
      <c r="D2" s="30"/>
    </row>
    <row r="4" spans="1:4" ht="18.75" x14ac:dyDescent="0.3">
      <c r="A4" s="1" t="s">
        <v>75</v>
      </c>
    </row>
    <row r="5" spans="1:4" x14ac:dyDescent="0.25">
      <c r="A5" s="6" t="s">
        <v>76</v>
      </c>
      <c r="B5" s="11" t="s">
        <v>77</v>
      </c>
      <c r="C5" s="6" t="s">
        <v>78</v>
      </c>
      <c r="D5" s="11" t="s">
        <v>79</v>
      </c>
    </row>
    <row r="6" spans="1:4" x14ac:dyDescent="0.25">
      <c r="A6" s="12" t="s">
        <v>80</v>
      </c>
      <c r="B6" s="13" t="s">
        <v>81</v>
      </c>
      <c r="C6" s="18" t="s">
        <v>82</v>
      </c>
      <c r="D6" s="13"/>
    </row>
    <row r="7" spans="1:4" x14ac:dyDescent="0.25">
      <c r="A7" s="12" t="s">
        <v>83</v>
      </c>
      <c r="B7" s="13" t="s">
        <v>84</v>
      </c>
      <c r="C7" s="12" t="s">
        <v>82</v>
      </c>
      <c r="D7" s="13"/>
    </row>
    <row r="8" spans="1:4" x14ac:dyDescent="0.25">
      <c r="A8" s="12" t="s">
        <v>85</v>
      </c>
      <c r="B8" s="13" t="s">
        <v>86</v>
      </c>
      <c r="C8" s="12" t="s">
        <v>82</v>
      </c>
      <c r="D8" s="13"/>
    </row>
    <row r="9" spans="1:4" x14ac:dyDescent="0.25">
      <c r="A9" s="12" t="s">
        <v>87</v>
      </c>
      <c r="B9" s="13" t="s">
        <v>88</v>
      </c>
      <c r="C9" s="12" t="s">
        <v>82</v>
      </c>
      <c r="D9" s="13"/>
    </row>
    <row r="10" spans="1:4" x14ac:dyDescent="0.25">
      <c r="A10" s="12" t="s">
        <v>89</v>
      </c>
      <c r="B10" s="13" t="s">
        <v>90</v>
      </c>
      <c r="C10" s="12" t="s">
        <v>82</v>
      </c>
      <c r="D10" s="13"/>
    </row>
    <row r="12" spans="1:4" ht="18.75" x14ac:dyDescent="0.3">
      <c r="A12" s="1" t="s">
        <v>91</v>
      </c>
    </row>
    <row r="13" spans="1:4" x14ac:dyDescent="0.25">
      <c r="A13" s="6" t="s">
        <v>76</v>
      </c>
      <c r="B13" s="11" t="s">
        <v>77</v>
      </c>
      <c r="C13" s="6" t="s">
        <v>78</v>
      </c>
      <c r="D13" s="11" t="s">
        <v>92</v>
      </c>
    </row>
    <row r="14" spans="1:4" x14ac:dyDescent="0.25">
      <c r="A14" s="12" t="s">
        <v>80</v>
      </c>
      <c r="B14" s="13" t="s">
        <v>93</v>
      </c>
      <c r="C14" s="12" t="s">
        <v>82</v>
      </c>
      <c r="D14" s="13"/>
    </row>
    <row r="15" spans="1:4" x14ac:dyDescent="0.25">
      <c r="A15" s="12" t="s">
        <v>83</v>
      </c>
      <c r="B15" s="13" t="s">
        <v>94</v>
      </c>
      <c r="C15" s="12" t="s">
        <v>82</v>
      </c>
      <c r="D15" s="13"/>
    </row>
    <row r="16" spans="1:4" x14ac:dyDescent="0.25">
      <c r="A16" s="12" t="s">
        <v>85</v>
      </c>
      <c r="B16" s="13" t="s">
        <v>95</v>
      </c>
      <c r="C16" s="12" t="s">
        <v>82</v>
      </c>
      <c r="D16" s="13"/>
    </row>
    <row r="17" spans="1:4" x14ac:dyDescent="0.25">
      <c r="A17" s="12" t="s">
        <v>87</v>
      </c>
      <c r="B17" s="13" t="s">
        <v>96</v>
      </c>
      <c r="C17" s="12" t="s">
        <v>82</v>
      </c>
      <c r="D17" s="13"/>
    </row>
    <row r="18" spans="1:4" x14ac:dyDescent="0.25">
      <c r="A18" s="12" t="s">
        <v>89</v>
      </c>
      <c r="B18" s="13" t="s">
        <v>97</v>
      </c>
      <c r="C18" s="12" t="s">
        <v>82</v>
      </c>
      <c r="D18" s="13"/>
    </row>
    <row r="20" spans="1:4" ht="15.75" x14ac:dyDescent="0.25">
      <c r="A20" s="14" t="s">
        <v>98</v>
      </c>
    </row>
    <row r="21" spans="1:4" x14ac:dyDescent="0.25">
      <c r="A21" s="15" t="s">
        <v>99</v>
      </c>
    </row>
    <row r="22" spans="1:4" x14ac:dyDescent="0.25">
      <c r="A22" s="15" t="s">
        <v>100</v>
      </c>
    </row>
    <row r="25" spans="1:4" ht="18.75" x14ac:dyDescent="0.3">
      <c r="A25" s="1" t="s">
        <v>101</v>
      </c>
    </row>
    <row r="26" spans="1:4" x14ac:dyDescent="0.25">
      <c r="A26" s="16" t="s">
        <v>102</v>
      </c>
    </row>
    <row r="27" spans="1:4" ht="60" x14ac:dyDescent="0.25">
      <c r="A27" s="17" t="s">
        <v>32</v>
      </c>
      <c r="B27" s="10" t="s">
        <v>103</v>
      </c>
      <c r="C27" s="10" t="s">
        <v>104</v>
      </c>
      <c r="D27" s="10" t="s">
        <v>105</v>
      </c>
    </row>
    <row r="28" spans="1:4" x14ac:dyDescent="0.25">
      <c r="A28" s="9" t="s">
        <v>40</v>
      </c>
      <c r="B28" s="7"/>
      <c r="C28" s="7"/>
      <c r="D28" s="7"/>
    </row>
    <row r="29" spans="1:4" x14ac:dyDescent="0.25">
      <c r="A29" s="9" t="s">
        <v>42</v>
      </c>
      <c r="B29" s="7"/>
      <c r="C29" s="7"/>
      <c r="D29" s="7"/>
    </row>
    <row r="30" spans="1:4" x14ac:dyDescent="0.25">
      <c r="A30" s="9" t="s">
        <v>44</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2026-07-25T23:50:54Z</dcterms:modified>
</cp:coreProperties>
</file>